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l\Documents\UTS MQF\Neural Networks\Major Project\ASXForecastNN_Python\src\"/>
    </mc:Choice>
  </mc:AlternateContent>
  <bookViews>
    <workbookView xWindow="0" yWindow="0" windowWidth="19200" windowHeight="6735" tabRatio="513" firstSheet="8" activeTab="11"/>
  </bookViews>
  <sheets>
    <sheet name="EXCHANGE RATES" sheetId="6" r:id="rId1"/>
    <sheet name="USD EXRATES AND GOLD" sheetId="1" r:id="rId2"/>
    <sheet name="CM YIELDS GB" sheetId="7" r:id="rId3"/>
    <sheet name="IR AND YIELDS - MONEY MARKET" sheetId="2" r:id="rId4"/>
    <sheet name="COMMODITY PRICES" sheetId="3" r:id="rId5"/>
    <sheet name="GDP AND INCOME" sheetId="4" r:id="rId6"/>
    <sheet name="US T-Bill 3MO" sheetId="8" r:id="rId7"/>
    <sheet name="US T-Bill 1Y" sheetId="9" r:id="rId8"/>
    <sheet name="performance" sheetId="10" r:id="rId9"/>
    <sheet name="S&amp;P ASX 200 (XJO)" sheetId="11" r:id="rId10"/>
    <sheet name="CPI" sheetId="5" r:id="rId11"/>
    <sheet name="Indices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4" i="11" l="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8" i="9"/>
  <c r="A8" i="8"/>
</calcChain>
</file>

<file path=xl/sharedStrings.xml><?xml version="1.0" encoding="utf-8"?>
<sst xmlns="http://schemas.openxmlformats.org/spreadsheetml/2006/main" count="794" uniqueCount="404">
  <si>
    <t>F12 US DOLLAR EXCHANGE RATES AND GOLD PRICE</t>
  </si>
  <si>
    <t>Title</t>
  </si>
  <si>
    <t xml:space="preserve">Euro against the US dollar </t>
  </si>
  <si>
    <t xml:space="preserve">Japanese yen against the US dollar </t>
  </si>
  <si>
    <t xml:space="preserve">UK pound sterling against the US dollar </t>
  </si>
  <si>
    <t xml:space="preserve">Canadian dollar against the US dollar </t>
  </si>
  <si>
    <t xml:space="preserve">Swiss franc against the US dollar </t>
  </si>
  <si>
    <t>US dollar trade-weighted index</t>
  </si>
  <si>
    <t>Gold price</t>
  </si>
  <si>
    <t>Description</t>
  </si>
  <si>
    <t>Euros per US dollar</t>
  </si>
  <si>
    <t>Japanese yen per US dollar</t>
  </si>
  <si>
    <t xml:space="preserve">Pounds sterling per US dollar </t>
  </si>
  <si>
    <t xml:space="preserve">Canadian dollars per US dollar </t>
  </si>
  <si>
    <t>Swiss francs per US dollar</t>
  </si>
  <si>
    <t>US dollar major currency trade-weighted index</t>
  </si>
  <si>
    <t>Frequency</t>
  </si>
  <si>
    <t>Monthly</t>
  </si>
  <si>
    <t>Type</t>
  </si>
  <si>
    <t>Original, month-end</t>
  </si>
  <si>
    <t>Units</t>
  </si>
  <si>
    <t>Yen per US dollar</t>
  </si>
  <si>
    <t>Francs per US dollar</t>
  </si>
  <si>
    <t>Index, March 1973 = 100</t>
  </si>
  <si>
    <t>US dollars per fine ounce</t>
  </si>
  <si>
    <t>Source</t>
  </si>
  <si>
    <t>Thomson Reuters</t>
  </si>
  <si>
    <t>Board of Governors of the Federal Reserve System</t>
  </si>
  <si>
    <t>Bank of England</t>
  </si>
  <si>
    <t>Publication date</t>
  </si>
  <si>
    <t>Series ID</t>
  </si>
  <si>
    <t>FUSXRE</t>
  </si>
  <si>
    <t>FUSXRJY</t>
  </si>
  <si>
    <t>FUSXRUKPS</t>
  </si>
  <si>
    <t>FUSXRCD</t>
  </si>
  <si>
    <t>FUSXRSF</t>
  </si>
  <si>
    <t>FUSXRTWI</t>
  </si>
  <si>
    <t>FUSXRGP</t>
  </si>
  <si>
    <t>F1.1 INTEREST RATES AND YIELDS – MONEY MARKET</t>
  </si>
  <si>
    <t>Cash Rate Target</t>
  </si>
  <si>
    <t>Interbank Overnight Cash Rate</t>
  </si>
  <si>
    <t>1-month BABs/NCDs</t>
  </si>
  <si>
    <t>3-month BABs/NCDs</t>
  </si>
  <si>
    <t>6-month BABs/NCDs</t>
  </si>
  <si>
    <t>1-month OIS</t>
  </si>
  <si>
    <t>3-month OIS</t>
  </si>
  <si>
    <t>6-month OIS</t>
  </si>
  <si>
    <t>T-Notes</t>
  </si>
  <si>
    <t>Cash Rate Target on date</t>
  </si>
  <si>
    <t>Interbank Overnight Cash Rate on date</t>
  </si>
  <si>
    <t>Bank Accepted Bills/Negotiable Certificates of Deposit-1 month</t>
  </si>
  <si>
    <t>Bank Accepted Bills/Negotiable Certificates of Deposit-3 months</t>
  </si>
  <si>
    <t>Bank Accepted Bills/Negotiable Certificates of Deposit- 6 months</t>
  </si>
  <si>
    <t>Overnight Indexed Swaps-1 month</t>
  </si>
  <si>
    <t>Overnight Indexed Swaps-3 months</t>
  </si>
  <si>
    <t>Overnight Indexed Swaps-6 months</t>
  </si>
  <si>
    <t>Treasury Notes-1 month</t>
  </si>
  <si>
    <t>Treasury Notes-3 months</t>
  </si>
  <si>
    <t>Treasury Notes-6 months</t>
  </si>
  <si>
    <t>See notes</t>
  </si>
  <si>
    <t>Original</t>
  </si>
  <si>
    <t>Per cent</t>
  </si>
  <si>
    <t>RBA</t>
  </si>
  <si>
    <t>AFMA</t>
  </si>
  <si>
    <t>Tullett Prebon (Australia) Pty Ltd</t>
  </si>
  <si>
    <t>FIRMMCRT</t>
  </si>
  <si>
    <t>FIRMMCRI</t>
  </si>
  <si>
    <t>FIRMMBAB30</t>
  </si>
  <si>
    <t>FIRMMBAB90</t>
  </si>
  <si>
    <t>FIRMMBAB180</t>
  </si>
  <si>
    <t>FIRMMOIS1</t>
  </si>
  <si>
    <t>FIRMMOIS3</t>
  </si>
  <si>
    <t>FIRMMOIS6</t>
  </si>
  <si>
    <t>FIRMMTN1</t>
  </si>
  <si>
    <t>FIRMMTN3</t>
  </si>
  <si>
    <t>FIRMMTN6</t>
  </si>
  <si>
    <t xml:space="preserve">I2 COMMODITY PRICES </t>
  </si>
  <si>
    <t>Commodity prices – A$</t>
  </si>
  <si>
    <t>Commodity prices – SDR</t>
  </si>
  <si>
    <t>Commodity prices – US$</t>
  </si>
  <si>
    <t>Rural commodity prices – A$</t>
  </si>
  <si>
    <t>Rural commodity prices – SDR</t>
  </si>
  <si>
    <t>Rural commodity prices – US$</t>
  </si>
  <si>
    <t>Non-rural commodity prices – A$</t>
  </si>
  <si>
    <t>Non-rural commodity prices – SDR</t>
  </si>
  <si>
    <t>Non-rural commodity prices – US$</t>
  </si>
  <si>
    <t>Base metals prices – A$</t>
  </si>
  <si>
    <t>Base metals prices – SDR</t>
  </si>
  <si>
    <t>Base metals prices – US$</t>
  </si>
  <si>
    <t>Bulk commodities prices – A$</t>
  </si>
  <si>
    <t>Bulk commodities prices – SDR</t>
  </si>
  <si>
    <t>Bulk commodities prices – US$</t>
  </si>
  <si>
    <t>Commodity prices (with bulk commodities spot prices) – A$</t>
  </si>
  <si>
    <t>Commodity prices (with bulk commodities spot prices) – SDR</t>
  </si>
  <si>
    <t>Commodity prices (with bulk commodities spot prices) – US$</t>
  </si>
  <si>
    <t>Bulk commodities spot prices – A$</t>
  </si>
  <si>
    <t>Bulk commodities spot prices – SDR</t>
  </si>
  <si>
    <t>Bulk commodities spot prices – US$</t>
  </si>
  <si>
    <t>Index of commodity prices; All items; A$</t>
  </si>
  <si>
    <t>Index of commodity prices; All items; SDR</t>
  </si>
  <si>
    <t>Index of commodity prices; All items; US$</t>
  </si>
  <si>
    <t>Index of commodity prices; Rural component; A$</t>
  </si>
  <si>
    <t>Index of commodity prices; Rural component; SDR</t>
  </si>
  <si>
    <t>Index of commodity prices; Rural component; US$</t>
  </si>
  <si>
    <t>Index of commodity prices; Non-rural component; A$</t>
  </si>
  <si>
    <t>Index of commodity prices; Non-rural component; SDR</t>
  </si>
  <si>
    <t>Index of commodity prices; Non-rural component; US$</t>
  </si>
  <si>
    <t>Index of commodity prices; Non-rural component – Base metals; A$</t>
  </si>
  <si>
    <t>Index of commodity prices; Non-rural component – Base metals; SDR</t>
  </si>
  <si>
    <t>Index of commodity prices; Non-rural component – Base metals; US$</t>
  </si>
  <si>
    <t>Index of commodity prices; Non-rural component – Bulk commodities (based on export price movements); A$</t>
  </si>
  <si>
    <t>Index of commodity prices; Non-rural component – Bulk commodities (based on export price movements); SDR</t>
  </si>
  <si>
    <t>Index of commodity prices; Non-rural component – Bulk commodities (based on export price movements); US$</t>
  </si>
  <si>
    <t>Index of commodity prices; All items (with bulk commodities spot prices); A$</t>
  </si>
  <si>
    <t>Index of commodity prices; All items (with bulk commodities spot prices); SDR</t>
  </si>
  <si>
    <t>Index of commodity prices; All items (with bulk commodities spot prices); US$</t>
  </si>
  <si>
    <t>Index of commodity prices; Non-rural component – Bulk commodities (based on spot price movements); A$</t>
  </si>
  <si>
    <t>Index of commodity prices; Non-rural component – Bulk commodities (based on spot price movements); SDR</t>
  </si>
  <si>
    <t>Index of commodity prices; Non-rural component – Bulk commodities (based on spot price movements); US$</t>
  </si>
  <si>
    <t>Index, 2014/15=100</t>
  </si>
  <si>
    <t>GRCPAIAD</t>
  </si>
  <si>
    <t>GRCPAISDR</t>
  </si>
  <si>
    <t>GRCPAIUSD</t>
  </si>
  <si>
    <t>GRCPRCAD</t>
  </si>
  <si>
    <t>GRCPRCSDR</t>
  </si>
  <si>
    <t>GRCPRCUSD</t>
  </si>
  <si>
    <t>GRCPNRAD</t>
  </si>
  <si>
    <t>GRCPNRSDR</t>
  </si>
  <si>
    <t>GRCPNRUSD</t>
  </si>
  <si>
    <t>GRCPBMAD</t>
  </si>
  <si>
    <t>GRCPBMSDR</t>
  </si>
  <si>
    <t>GRCPBMUSD</t>
  </si>
  <si>
    <t>GRCPBCAD</t>
  </si>
  <si>
    <t>GRCPBCSDR</t>
  </si>
  <si>
    <t>GRCPBCUSD</t>
  </si>
  <si>
    <t>GRCPAISAD</t>
  </si>
  <si>
    <t>GRCPAISSDR</t>
  </si>
  <si>
    <t>GRCPAISUSD</t>
  </si>
  <si>
    <t>GRCPBCSAD</t>
  </si>
  <si>
    <t>GRCPBCSSDR</t>
  </si>
  <si>
    <t>GRCPBCSUSD</t>
  </si>
  <si>
    <t>H1 GROSS DOMESTIC PRODUCT AND INCOME</t>
  </si>
  <si>
    <t>Real GDP</t>
  </si>
  <si>
    <t>Year-ended real GDP growth</t>
  </si>
  <si>
    <t>Real non-farm GDP</t>
  </si>
  <si>
    <t>Year-ended real non-farm GDP growth</t>
  </si>
  <si>
    <t>Real farm GDP</t>
  </si>
  <si>
    <t>Year-ended real GDP per capita growth</t>
  </si>
  <si>
    <t>Real GDI</t>
  </si>
  <si>
    <t>Year-ended real GDI growth</t>
  </si>
  <si>
    <t>Nominal GDP</t>
  </si>
  <si>
    <t>Year-ended nominal GDP growth</t>
  </si>
  <si>
    <t>Terms of trade</t>
  </si>
  <si>
    <t xml:space="preserve"> Gross domestic product (GDP); Chain volume</t>
  </si>
  <si>
    <t xml:space="preserve"> Gross domestic product (GDP); Chain volume; Year-ended change (in per cent)</t>
  </si>
  <si>
    <t>Gross domestic product (GDP); Non-farm; Chain volume</t>
  </si>
  <si>
    <t>Gross domestic product (GDP); Non-farm; Chain volume; Year-ended change (in per cent)</t>
  </si>
  <si>
    <t>Gross domestic product (GDP); Farm; Chain volume</t>
  </si>
  <si>
    <t>Gross domestic product (GDP) per capita; Chain volume; Year-ended change (in per cent)</t>
  </si>
  <si>
    <t>Gross domestic income (GDI); Chain volume</t>
  </si>
  <si>
    <t>Gross domestic income (GDI); Chain volume; Year-ended change (in per cent)</t>
  </si>
  <si>
    <t>Gross domestic product (GDP); Current price</t>
  </si>
  <si>
    <t>Gross domestic product (GDP); Current price; Year-ended change (in per cent)</t>
  </si>
  <si>
    <t>Goods &amp; services terms of trade</t>
  </si>
  <si>
    <t>Quarterly</t>
  </si>
  <si>
    <t>Seasonally adjusted</t>
  </si>
  <si>
    <t>$m</t>
  </si>
  <si>
    <t xml:space="preserve">Per cent </t>
  </si>
  <si>
    <t>$ million</t>
  </si>
  <si>
    <t>Index, 2013/14=100</t>
  </si>
  <si>
    <t>ABS</t>
  </si>
  <si>
    <t>GGDPCVGDP</t>
  </si>
  <si>
    <t>GGDPCVGDPY</t>
  </si>
  <si>
    <t>GGDPCVGDPNF</t>
  </si>
  <si>
    <t>GGDPCVGDPNFY</t>
  </si>
  <si>
    <t>GGDPCVGDPF</t>
  </si>
  <si>
    <t>GGDPCVGDPFY</t>
  </si>
  <si>
    <t>GGDPCVRGDI</t>
  </si>
  <si>
    <t>GGDPCVRGDIY</t>
  </si>
  <si>
    <t>GGDPECCPGDP</t>
  </si>
  <si>
    <t>GGDPECCPGDPY</t>
  </si>
  <si>
    <t>GOPITT</t>
  </si>
  <si>
    <t>G1 CONSUMER PRICE INFLATION</t>
  </si>
  <si>
    <t>Consumer price index</t>
  </si>
  <si>
    <t>Year-ended inflation</t>
  </si>
  <si>
    <t>Year-ended inflation – excluding interest and tax changes</t>
  </si>
  <si>
    <t>Year-ended inflation – excluding volatile items</t>
  </si>
  <si>
    <t>Year-ended tradables inflation</t>
  </si>
  <si>
    <t>Year-ended tradables inflation – excluding volatile items and tobacco</t>
  </si>
  <si>
    <t>Year-ended non-tradables inflation</t>
  </si>
  <si>
    <t>Year-ended non-tradables inflation – excluding deposit and loan facilities</t>
  </si>
  <si>
    <t>Year-ended weighted median inflation</t>
  </si>
  <si>
    <t>Year-ended trimmed mean inflation</t>
  </si>
  <si>
    <t>Quarterly inflation – original</t>
  </si>
  <si>
    <t>Quarterly inflation</t>
  </si>
  <si>
    <t>Quarterly inflation – excluding interest and tax changes</t>
  </si>
  <si>
    <t>Quarterly inflation – excluding volatile items</t>
  </si>
  <si>
    <t>Quarterly tradables inflation</t>
  </si>
  <si>
    <t>Quarterly tradables inflation – excluding volatile items and tobacco</t>
  </si>
  <si>
    <t>Quarterly non-tradables inflation</t>
  </si>
  <si>
    <t>Quarterly non-tradables inflation – excluding deposit and loan facilities</t>
  </si>
  <si>
    <t>Quarterly weighted median inflation</t>
  </si>
  <si>
    <t>Quarterly trimmed mean inflation</t>
  </si>
  <si>
    <t>Consumer price index; All groups</t>
  </si>
  <si>
    <t>Consumer price index; Year-ended change (in per cent)</t>
  </si>
  <si>
    <t>Consumer price index; All groups excluding interest and tax changes of 1999–2000; Year-ended change (in per cent)</t>
  </si>
  <si>
    <t>Consumer price index; All groups excluding volatile items; Year-ended change (in per cent)</t>
  </si>
  <si>
    <t>Consumer price index; Tradables; Year-ended change (in per cent)</t>
  </si>
  <si>
    <t>Consumer price index; Tradables excluding volatile items and tobacco; Year-ended change (in per cent)</t>
  </si>
  <si>
    <t>Consumer price index; Non-tradables; Year-ended change (in per cent)</t>
  </si>
  <si>
    <t>Consumer price index; Non-tradables excluding deposit and loan facilities; Year-ended change (in per cent)</t>
  </si>
  <si>
    <t>Consumer price index; Weighted median; Year-ended change (in per cent)</t>
  </si>
  <si>
    <t>Consumer price index; Trimmed mean; Year-ended change (in per cent)</t>
  </si>
  <si>
    <t>Consumer price index; All groups; Original; Quarterly change (in per cent)</t>
  </si>
  <si>
    <t>Consumer price index; All groups; Quarterly change (in per cent)</t>
  </si>
  <si>
    <t>Consumer price index; All groups excluding interest and tax changes of 1999–2000; Quarterly change (in per cent)</t>
  </si>
  <si>
    <t>Consumer price index; All groups excluding volatile items; Quarterly change (in per cent)</t>
  </si>
  <si>
    <t>Consumer price index; Tradables; Quarterly change (in per cent)</t>
  </si>
  <si>
    <t>Consumer price index; Tradables excluding volatile items and tobacco; Quarterly change (in per cent)</t>
  </si>
  <si>
    <t>Consumer price index; Non-tradables; Quarterly change (in per cent)</t>
  </si>
  <si>
    <t>Consumer price index; Non-tradables excluding deposit and loan facilities; Quarterly change (in per cent)</t>
  </si>
  <si>
    <t>Consumer price index; Weighted median; Quarterly change (in per cent)</t>
  </si>
  <si>
    <t>Consumer price index; Trimmed mean; Quarterly change (in per cent)</t>
  </si>
  <si>
    <t>Index, 2011/12=100</t>
  </si>
  <si>
    <t>ABS / RBA</t>
  </si>
  <si>
    <t>GCPIAG</t>
  </si>
  <si>
    <t>GCPIAGYP</t>
  </si>
  <si>
    <t>GCPIEITCYP</t>
  </si>
  <si>
    <t>GCPIXVIYP</t>
  </si>
  <si>
    <t>GCPITIYP</t>
  </si>
  <si>
    <t>GCPITXVIYP</t>
  </si>
  <si>
    <t>GCPINTIYP</t>
  </si>
  <si>
    <t>GCPINTXDLYP</t>
  </si>
  <si>
    <t>GCPIOCPMWMYP</t>
  </si>
  <si>
    <t>GCPIOCPMTMYP</t>
  </si>
  <si>
    <t>GCPIAGQP</t>
  </si>
  <si>
    <t>GCPIAGSAQP</t>
  </si>
  <si>
    <t>GCPIEITCQP</t>
  </si>
  <si>
    <t>GCPIXVIQP</t>
  </si>
  <si>
    <t>GCPITIQP</t>
  </si>
  <si>
    <t>GCPITXVIQP</t>
  </si>
  <si>
    <t>GCPINTIQP</t>
  </si>
  <si>
    <t>GCPINTXDLQP</t>
  </si>
  <si>
    <t>GCPIOCPMWMQP</t>
  </si>
  <si>
    <t>GCPIOCPMTMQP</t>
  </si>
  <si>
    <t xml:space="preserve">F11 EXCHANGE RATES </t>
  </si>
  <si>
    <t>A$1=USD</t>
  </si>
  <si>
    <t>Trade-weighted Index May 1970 = 100</t>
  </si>
  <si>
    <t>A$1=CNY</t>
  </si>
  <si>
    <t>A$1=JPY</t>
  </si>
  <si>
    <t>A$1=EUR</t>
  </si>
  <si>
    <t>A$1=KRW</t>
  </si>
  <si>
    <t>A$1=GBP</t>
  </si>
  <si>
    <t>A$1=SGD</t>
  </si>
  <si>
    <t>A$1=INR</t>
  </si>
  <si>
    <t>A$1=THB</t>
  </si>
  <si>
    <t>A$1=NZD</t>
  </si>
  <si>
    <t>A$1=TWD</t>
  </si>
  <si>
    <t>A$1=MYR</t>
  </si>
  <si>
    <t>A$1=IDR</t>
  </si>
  <si>
    <t>A$1=VND</t>
  </si>
  <si>
    <t>A$1=AED</t>
  </si>
  <si>
    <t>A$1=PGK</t>
  </si>
  <si>
    <t>A$1=HKD</t>
  </si>
  <si>
    <t>A$1=CAD</t>
  </si>
  <si>
    <t>A$1=ZAR</t>
  </si>
  <si>
    <t>A$1=SAR</t>
  </si>
  <si>
    <t>A$1=CHF</t>
  </si>
  <si>
    <t>A$1=SEK</t>
  </si>
  <si>
    <t>A$1=PHP</t>
  </si>
  <si>
    <t>A$1=SDR</t>
  </si>
  <si>
    <t>AUD/USD Exchange Rate; see notes for further detail.</t>
  </si>
  <si>
    <t>Australian Dollar Trade-weighted Index</t>
  </si>
  <si>
    <t>AUD/CNY Exchange Rate</t>
  </si>
  <si>
    <t>AUD/JPY Exchange Rate</t>
  </si>
  <si>
    <t>AUD/EUR Exchange Rate</t>
  </si>
  <si>
    <t>AUD/KRW Exchange Rate</t>
  </si>
  <si>
    <t>AUD/GBP Exchange Rate</t>
  </si>
  <si>
    <t>AUD/SGD Exchange Rate</t>
  </si>
  <si>
    <t>AUD/INR Exchange Rate</t>
  </si>
  <si>
    <t>AUD/THB Exchange Rate</t>
  </si>
  <si>
    <t>AUD/NZD Exchange Rate</t>
  </si>
  <si>
    <t>AUD/TWD Exchange Rate</t>
  </si>
  <si>
    <t>AUD/MYR Exchange Rate</t>
  </si>
  <si>
    <t>AUD/IDR Exchange Rate</t>
  </si>
  <si>
    <t>AUD/VND Exchange Rate</t>
  </si>
  <si>
    <t>AUD/AED Exchange Rate</t>
  </si>
  <si>
    <t>AUD/PGK Exchange Rate</t>
  </si>
  <si>
    <t>AUD/HKD Exchange Rate</t>
  </si>
  <si>
    <t>AUD/CAD Exchange Rate</t>
  </si>
  <si>
    <t>AUD/ZAR Exchange Rate</t>
  </si>
  <si>
    <t>AUD/SAR Exchange Rate</t>
  </si>
  <si>
    <t>AUD/CHF Exchange Rate</t>
  </si>
  <si>
    <t>AUD/SEK Exchange Rate</t>
  </si>
  <si>
    <t>AUD/PHP Exchange Rate</t>
  </si>
  <si>
    <t>AUD/SDR Exchange Rate</t>
  </si>
  <si>
    <t>Daily</t>
  </si>
  <si>
    <t>Indicative</t>
  </si>
  <si>
    <t>USD</t>
  </si>
  <si>
    <t>Index</t>
  </si>
  <si>
    <t>CNY</t>
  </si>
  <si>
    <t>JPY</t>
  </si>
  <si>
    <t>EUR</t>
  </si>
  <si>
    <t>KRW</t>
  </si>
  <si>
    <t>GBP</t>
  </si>
  <si>
    <t>SGD</t>
  </si>
  <si>
    <t>INR</t>
  </si>
  <si>
    <t>THB</t>
  </si>
  <si>
    <t>NZD</t>
  </si>
  <si>
    <t>TWD</t>
  </si>
  <si>
    <t>MYR</t>
  </si>
  <si>
    <t>IDR</t>
  </si>
  <si>
    <t>VND</t>
  </si>
  <si>
    <t>AED</t>
  </si>
  <si>
    <t>PGK</t>
  </si>
  <si>
    <t>HKD</t>
  </si>
  <si>
    <t>CAD</t>
  </si>
  <si>
    <t>ZAR</t>
  </si>
  <si>
    <t>SAR</t>
  </si>
  <si>
    <t>CHF</t>
  </si>
  <si>
    <t>SEK</t>
  </si>
  <si>
    <t>PHP</t>
  </si>
  <si>
    <t>SDR</t>
  </si>
  <si>
    <t>WM/Reuters</t>
  </si>
  <si>
    <t>IMF</t>
  </si>
  <si>
    <t>FXRUSD</t>
  </si>
  <si>
    <t>FXRTWI</t>
  </si>
  <si>
    <t>FXRCR</t>
  </si>
  <si>
    <t>FXRJY</t>
  </si>
  <si>
    <t>FXREUR</t>
  </si>
  <si>
    <t>FXRSKW</t>
  </si>
  <si>
    <t>FXRUKPS</t>
  </si>
  <si>
    <t>FXRSD</t>
  </si>
  <si>
    <t>FXRIRE</t>
  </si>
  <si>
    <t>FXRTB</t>
  </si>
  <si>
    <t>FXRNZD</t>
  </si>
  <si>
    <t>FXRNTD</t>
  </si>
  <si>
    <t>FXRMR</t>
  </si>
  <si>
    <t>FXRIR</t>
  </si>
  <si>
    <t>FXRVD</t>
  </si>
  <si>
    <t>FXRUAED</t>
  </si>
  <si>
    <t>FXRPNGK</t>
  </si>
  <si>
    <t>FXRHKD</t>
  </si>
  <si>
    <t>FXRCD</t>
  </si>
  <si>
    <t>FXRSARD</t>
  </si>
  <si>
    <t>FXRSARY</t>
  </si>
  <si>
    <t>FXRSF</t>
  </si>
  <si>
    <t>FXRSK</t>
  </si>
  <si>
    <t>FXRPHP</t>
  </si>
  <si>
    <t>FXRSDR</t>
  </si>
  <si>
    <t>F2  CAPITAL MARKET YIELDS - GOVERNMENT BONDS</t>
  </si>
  <si>
    <t>Per cent per annum</t>
  </si>
  <si>
    <t>Australian Government</t>
  </si>
  <si>
    <t>NSW Treasury Corporation</t>
  </si>
  <si>
    <t>2 yrs</t>
  </si>
  <si>
    <t>3 yrs</t>
  </si>
  <si>
    <t>5 yrs</t>
  </si>
  <si>
    <t>10 yrs</t>
  </si>
  <si>
    <t>Indexed</t>
  </si>
  <si>
    <t>Last updated:</t>
  </si>
  <si>
    <t>Mnemonic</t>
  </si>
  <si>
    <t>FCMYGBAG2</t>
  </si>
  <si>
    <t>FCMYGBAG3</t>
  </si>
  <si>
    <t>FCMYGBAG5</t>
  </si>
  <si>
    <t>FCMYGBAG10</t>
  </si>
  <si>
    <t>FCMYGBAGI</t>
  </si>
  <si>
    <t>FCMYGBNT3</t>
  </si>
  <si>
    <t>FCMYGBNT5</t>
  </si>
  <si>
    <t>FCMYGBNT10</t>
  </si>
  <si>
    <t>Series Description</t>
  </si>
  <si>
    <t>Market yield on U.S. Treasury securities at 3-month   constant maturity, quoted on investment basis</t>
  </si>
  <si>
    <t>Unit:</t>
  </si>
  <si>
    <t>Percent:_Per_Year</t>
  </si>
  <si>
    <t>Multiplier:</t>
  </si>
  <si>
    <t>Currency:</t>
  </si>
  <si>
    <t>NA</t>
  </si>
  <si>
    <t xml:space="preserve">Unique Identifier: </t>
  </si>
  <si>
    <t>H15/H15/RIFLGFCM03_N.M</t>
  </si>
  <si>
    <t>Time Period</t>
  </si>
  <si>
    <t>RIFLGFCM03_N.M</t>
  </si>
  <si>
    <t>Market yield on U.S. Treasury securities at 1-year   constant maturity, quoted on investment basis</t>
  </si>
  <si>
    <t>H15/H15/RIFLGFCY01_N.M</t>
  </si>
  <si>
    <t>RIFLGFCY01_N.M</t>
  </si>
  <si>
    <t>AE =</t>
  </si>
  <si>
    <t>RMSE =</t>
  </si>
  <si>
    <t>fit =</t>
  </si>
  <si>
    <t>S&amp;P/ASX 200 (XJO)</t>
  </si>
  <si>
    <t>Monthly Values</t>
  </si>
  <si>
    <t>Source: MarketIndex.com.au/asx200</t>
  </si>
  <si>
    <t>Date</t>
  </si>
  <si>
    <t>Open</t>
  </si>
  <si>
    <t>High</t>
  </si>
  <si>
    <t>Low</t>
  </si>
  <si>
    <t>Close</t>
  </si>
  <si>
    <t>Return (%)</t>
  </si>
  <si>
    <t>S&amp;P assume responsibility for index maintenance</t>
  </si>
  <si>
    <t>GFC Peak</t>
  </si>
  <si>
    <t>SPX_PX_LAST</t>
  </si>
  <si>
    <t>SHCOMP_PX_LAST</t>
  </si>
  <si>
    <t>STFINL_PX_LAST</t>
  </si>
  <si>
    <t>AS51_PX_OPEN</t>
  </si>
  <si>
    <t>AS51_PX_LAST</t>
  </si>
  <si>
    <t>AS51_INDX_GROSS_DAILY_DIV</t>
  </si>
  <si>
    <t>AS51_INDX_NET_DAILY_DIV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</si>
</sst>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mmm\-yyyy"/>
    <numFmt numFmtId="165" formatCode="[$-C09]dd\-mmm\-yy;@"/>
    <numFmt numFmtId="166" formatCode="dd\-mmm\-yyyy"/>
    <numFmt numFmtId="167" formatCode="0.0"/>
    <numFmt numFmtId="168" formatCode="0.0_ ;\-0.0\ "/>
    <numFmt numFmtId="169" formatCode="0.0000"/>
    <numFmt numFmtId="170" formatCode="0.000"/>
    <numFmt numFmtId="171" formatCode="d\-mmm\-yyyy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u/>
      <sz val="10"/>
      <color indexed="12"/>
      <name val="Geneva"/>
    </font>
    <font>
      <u/>
      <sz val="9"/>
      <color indexed="12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00B050"/>
      <name val="Arial"/>
      <family val="2"/>
    </font>
    <font>
      <b/>
      <sz val="9"/>
      <color rgb="FFFF0000"/>
      <name val="Arial"/>
      <family val="2"/>
    </font>
    <font>
      <sz val="10"/>
      <name val="Geneva"/>
    </font>
    <font>
      <sz val="9"/>
      <color indexed="8"/>
      <name val="Arial"/>
      <family val="2"/>
    </font>
    <font>
      <sz val="10"/>
      <name val="Arial"/>
      <family val="2"/>
    </font>
    <font>
      <u/>
      <sz val="10"/>
      <color indexed="12"/>
      <name val="Geneva"/>
      <family val="2"/>
    </font>
    <font>
      <sz val="8"/>
      <name val="Arial"/>
      <family val="2"/>
    </font>
    <font>
      <u/>
      <sz val="9"/>
      <color indexed="12"/>
      <name val="Geneva"/>
    </font>
    <font>
      <sz val="8"/>
      <color indexed="10"/>
      <name val="Arial"/>
      <family val="2"/>
    </font>
    <font>
      <u/>
      <sz val="8"/>
      <color indexed="12"/>
      <name val="Arial"/>
      <family val="2"/>
    </font>
    <font>
      <sz val="8"/>
      <color indexed="12"/>
      <name val="Arial"/>
      <family val="2"/>
    </font>
    <font>
      <sz val="10"/>
      <name val="Helv"/>
    </font>
    <font>
      <b/>
      <sz val="24"/>
      <color theme="0"/>
      <name val="Helvetica"/>
    </font>
    <font>
      <sz val="12"/>
      <color theme="0"/>
      <name val="Calibri"/>
      <family val="2"/>
      <scheme val="minor"/>
    </font>
    <font>
      <b/>
      <sz val="18"/>
      <color theme="0"/>
      <name val="Helvetica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3C5E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1" fillId="0" borderId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1" fillId="0" borderId="0"/>
  </cellStyleXfs>
  <cellXfs count="305">
    <xf numFmtId="0" fontId="0" fillId="0" borderId="0" xfId="0"/>
    <xf numFmtId="0" fontId="3" fillId="0" borderId="0" xfId="0" applyFont="1" applyBorder="1" applyAlignment="1" applyProtection="1">
      <alignment horizontal="left" wrapText="1"/>
    </xf>
    <xf numFmtId="0" fontId="0" fillId="0" borderId="0" xfId="0"/>
    <xf numFmtId="0" fontId="4" fillId="0" borderId="0" xfId="3" applyFont="1" applyBorder="1" applyAlignment="1" applyProtection="1">
      <alignment horizontal="left" wrapText="1"/>
    </xf>
    <xf numFmtId="0" fontId="4" fillId="0" borderId="0" xfId="3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/>
    <xf numFmtId="164" fontId="4" fillId="0" borderId="0" xfId="2" applyNumberFormat="1" applyFont="1" applyBorder="1" applyAlignment="1" applyProtection="1">
      <alignment horizontal="right"/>
    </xf>
    <xf numFmtId="2" fontId="4" fillId="0" borderId="0" xfId="2" applyNumberFormat="1" applyFont="1" applyBorder="1" applyAlignment="1" applyProtection="1">
      <alignment horizontal="right"/>
    </xf>
    <xf numFmtId="2" fontId="6" fillId="0" borderId="0" xfId="1" applyNumberFormat="1" applyFont="1" applyBorder="1" applyAlignment="1" applyProtection="1">
      <alignment horizontal="left" wrapText="1"/>
    </xf>
    <xf numFmtId="2" fontId="4" fillId="0" borderId="0" xfId="2" applyNumberFormat="1" applyFont="1" applyBorder="1" applyAlignment="1">
      <alignment horizontal="left" wrapText="1"/>
    </xf>
    <xf numFmtId="2" fontId="4" fillId="0" borderId="0" xfId="2" applyNumberFormat="1" applyFont="1" applyBorder="1" applyAlignment="1" applyProtection="1">
      <alignment horizontal="left" wrapText="1"/>
    </xf>
    <xf numFmtId="166" fontId="7" fillId="0" borderId="0" xfId="0" applyNumberFormat="1" applyFont="1" applyBorder="1" applyAlignment="1">
      <alignment horizontal="left" wrapText="1"/>
    </xf>
    <xf numFmtId="2" fontId="4" fillId="0" borderId="0" xfId="2" applyNumberFormat="1" applyFont="1" applyAlignment="1">
      <alignment horizontal="right"/>
    </xf>
    <xf numFmtId="165" fontId="4" fillId="0" borderId="0" xfId="2" applyNumberFormat="1" applyFont="1" applyAlignment="1">
      <alignment horizontal="right"/>
    </xf>
    <xf numFmtId="0" fontId="4" fillId="0" borderId="0" xfId="2" applyFont="1" applyAlignment="1">
      <alignment horizontal="right"/>
    </xf>
    <xf numFmtId="0" fontId="3" fillId="0" borderId="0" xfId="2" applyFont="1" applyBorder="1" applyAlignment="1" applyProtection="1">
      <alignment horizontal="left" wrapText="1"/>
    </xf>
    <xf numFmtId="0" fontId="3" fillId="0" borderId="0" xfId="2" applyFont="1" applyBorder="1" applyAlignment="1" applyProtection="1">
      <alignment horizontal="left"/>
    </xf>
    <xf numFmtId="2" fontId="4" fillId="0" borderId="0" xfId="2" applyNumberFormat="1" applyFont="1" applyFill="1" applyBorder="1" applyAlignment="1" applyProtection="1">
      <alignment horizontal="right"/>
    </xf>
    <xf numFmtId="0" fontId="4" fillId="0" borderId="0" xfId="0" applyNumberFormat="1" applyFont="1" applyBorder="1" applyAlignment="1" applyProtection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 applyProtection="1">
      <alignment horizontal="left" wrapText="1"/>
    </xf>
    <xf numFmtId="0" fontId="4" fillId="0" borderId="0" xfId="0" applyFont="1"/>
    <xf numFmtId="166" fontId="4" fillId="0" borderId="0" xfId="0" applyNumberFormat="1" applyFont="1" applyBorder="1" applyAlignment="1">
      <alignment horizontal="left" wrapText="1"/>
    </xf>
    <xf numFmtId="164" fontId="4" fillId="0" borderId="0" xfId="0" applyNumberFormat="1" applyFont="1" applyBorder="1" applyAlignment="1">
      <alignment horizontal="right"/>
    </xf>
    <xf numFmtId="167" fontId="4" fillId="0" borderId="0" xfId="0" applyNumberFormat="1" applyFont="1" applyBorder="1" applyAlignment="1" applyProtection="1">
      <alignment horizontal="right"/>
    </xf>
    <xf numFmtId="167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167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167" fontId="4" fillId="0" borderId="0" xfId="0" applyNumberFormat="1" applyFont="1" applyBorder="1" applyAlignment="1" applyProtection="1">
      <alignment horizontal="left" wrapText="1"/>
    </xf>
    <xf numFmtId="167" fontId="4" fillId="0" borderId="0" xfId="0" applyNumberFormat="1" applyFont="1" applyBorder="1" applyAlignment="1">
      <alignment horizontal="left" wrapText="1"/>
    </xf>
    <xf numFmtId="167" fontId="4" fillId="0" borderId="0" xfId="0" applyNumberFormat="1" applyFont="1" applyFill="1" applyBorder="1" applyAlignment="1">
      <alignment horizontal="left" wrapText="1"/>
    </xf>
    <xf numFmtId="0" fontId="4" fillId="0" borderId="0" xfId="0" applyFont="1" applyAlignment="1">
      <alignment horizontal="left" wrapText="1"/>
    </xf>
    <xf numFmtId="167" fontId="4" fillId="0" borderId="0" xfId="0" applyNumberFormat="1" applyFont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6" fillId="0" borderId="0" xfId="1" applyNumberFormat="1" applyFont="1" applyBorder="1" applyAlignment="1" applyProtection="1">
      <alignment horizontal="left" wrapText="1"/>
    </xf>
    <xf numFmtId="167" fontId="6" fillId="0" borderId="0" xfId="1" applyNumberFormat="1" applyFont="1" applyBorder="1" applyAlignment="1" applyProtection="1">
      <alignment horizontal="left" wrapText="1"/>
    </xf>
    <xf numFmtId="0" fontId="4" fillId="0" borderId="0" xfId="0" applyFont="1" applyFill="1" applyBorder="1" applyAlignment="1" applyProtection="1">
      <alignment horizontal="left" wrapText="1"/>
    </xf>
    <xf numFmtId="1" fontId="4" fillId="0" borderId="0" xfId="0" applyNumberFormat="1" applyFont="1" applyFill="1" applyBorder="1" applyAlignment="1" applyProtection="1">
      <alignment horizontal="left" wrapText="1"/>
    </xf>
    <xf numFmtId="1" fontId="4" fillId="0" borderId="0" xfId="0" applyNumberFormat="1" applyFont="1" applyBorder="1" applyAlignment="1">
      <alignment horizontal="right"/>
    </xf>
    <xf numFmtId="167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Alignment="1">
      <alignment horizontal="right"/>
    </xf>
    <xf numFmtId="167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4" fillId="0" borderId="0" xfId="0" applyNumberFormat="1" applyFont="1" applyFill="1" applyBorder="1" applyAlignment="1" applyProtection="1">
      <alignment horizontal="left" wrapText="1"/>
    </xf>
    <xf numFmtId="0" fontId="4" fillId="0" borderId="0" xfId="0" applyNumberFormat="1" applyFont="1" applyBorder="1" applyAlignment="1">
      <alignment horizontal="left" wrapText="1"/>
    </xf>
    <xf numFmtId="164" fontId="4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right"/>
    </xf>
    <xf numFmtId="168" fontId="9" fillId="0" borderId="0" xfId="0" applyNumberFormat="1" applyFont="1" applyFill="1" applyBorder="1" applyAlignment="1">
      <alignment horizontal="right" wrapText="1"/>
    </xf>
    <xf numFmtId="168" fontId="4" fillId="0" borderId="0" xfId="0" applyNumberFormat="1" applyFont="1" applyFill="1" applyBorder="1" applyAlignment="1">
      <alignment horizontal="right"/>
    </xf>
    <xf numFmtId="168" fontId="10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168" fontId="4" fillId="0" borderId="0" xfId="0" applyNumberFormat="1" applyFont="1" applyBorder="1" applyAlignment="1">
      <alignment horizontal="right"/>
    </xf>
    <xf numFmtId="168" fontId="7" fillId="0" borderId="0" xfId="0" applyNumberFormat="1" applyFont="1" applyFill="1" applyBorder="1" applyAlignment="1">
      <alignment horizontal="right"/>
    </xf>
    <xf numFmtId="168" fontId="4" fillId="0" borderId="0" xfId="0" applyNumberFormat="1" applyFont="1" applyFill="1" applyAlignment="1">
      <alignment horizontal="right"/>
    </xf>
    <xf numFmtId="0" fontId="7" fillId="0" borderId="0" xfId="0" applyFont="1" applyAlignment="1"/>
    <xf numFmtId="0" fontId="6" fillId="0" borderId="0" xfId="0" applyFont="1" applyBorder="1" applyAlignment="1" applyProtection="1">
      <alignment horizontal="left" wrapText="1"/>
    </xf>
    <xf numFmtId="0" fontId="6" fillId="0" borderId="0" xfId="1" applyFont="1" applyAlignment="1" applyProtection="1">
      <alignment horizontal="left" wrapText="1"/>
    </xf>
    <xf numFmtId="166" fontId="4" fillId="0" borderId="0" xfId="0" applyNumberFormat="1" applyFont="1" applyBorder="1" applyAlignment="1" applyProtection="1">
      <alignment horizontal="left"/>
    </xf>
    <xf numFmtId="166" fontId="4" fillId="0" borderId="0" xfId="0" applyNumberFormat="1" applyFont="1" applyBorder="1" applyAlignment="1" applyProtection="1">
      <alignment horizontal="right"/>
    </xf>
    <xf numFmtId="169" fontId="12" fillId="0" borderId="0" xfId="4" applyNumberFormat="1" applyFont="1" applyFill="1" applyBorder="1" applyAlignment="1" applyProtection="1">
      <alignment horizontal="right"/>
      <protection hidden="1"/>
    </xf>
    <xf numFmtId="167" fontId="12" fillId="0" borderId="0" xfId="4" applyNumberFormat="1" applyFont="1" applyFill="1" applyBorder="1" applyAlignment="1" applyProtection="1">
      <alignment horizontal="right"/>
      <protection hidden="1"/>
    </xf>
    <xf numFmtId="2" fontId="12" fillId="0" borderId="0" xfId="4" applyNumberFormat="1" applyFont="1" applyFill="1" applyBorder="1" applyAlignment="1" applyProtection="1">
      <alignment horizontal="right"/>
      <protection hidden="1"/>
    </xf>
    <xf numFmtId="1" fontId="12" fillId="0" borderId="0" xfId="4" applyNumberFormat="1" applyFont="1" applyFill="1" applyBorder="1" applyAlignment="1" applyProtection="1">
      <alignment horizontal="right"/>
      <protection hidden="1"/>
    </xf>
    <xf numFmtId="2" fontId="7" fillId="0" borderId="0" xfId="0" applyNumberFormat="1" applyFont="1"/>
    <xf numFmtId="169" fontId="7" fillId="0" borderId="0" xfId="0" applyNumberFormat="1" applyFont="1"/>
    <xf numFmtId="0" fontId="3" fillId="0" borderId="0" xfId="5" applyFont="1" applyBorder="1" applyAlignment="1" applyProtection="1">
      <alignment horizontal="left"/>
    </xf>
    <xf numFmtId="0" fontId="4" fillId="0" borderId="0" xfId="5" applyFont="1" applyBorder="1" applyAlignment="1" applyProtection="1">
      <alignment horizontal="left"/>
    </xf>
    <xf numFmtId="164" fontId="4" fillId="0" borderId="0" xfId="5" applyNumberFormat="1" applyFont="1" applyBorder="1" applyAlignment="1" applyProtection="1">
      <alignment horizontal="right"/>
    </xf>
    <xf numFmtId="169" fontId="4" fillId="0" borderId="0" xfId="5" applyNumberFormat="1" applyFont="1" applyBorder="1" applyAlignment="1" applyProtection="1">
      <alignment horizontal="right"/>
    </xf>
    <xf numFmtId="169" fontId="4" fillId="0" borderId="0" xfId="5" applyNumberFormat="1" applyFont="1" applyAlignment="1">
      <alignment horizontal="right"/>
    </xf>
    <xf numFmtId="0" fontId="4" fillId="0" borderId="0" xfId="5" applyFont="1" applyBorder="1" applyAlignment="1" applyProtection="1">
      <alignment horizontal="left" wrapText="1"/>
    </xf>
    <xf numFmtId="0" fontId="4" fillId="0" borderId="0" xfId="5" applyFont="1" applyAlignment="1">
      <alignment wrapText="1"/>
    </xf>
    <xf numFmtId="0" fontId="4" fillId="0" borderId="0" xfId="5" applyNumberFormat="1" applyFont="1" applyBorder="1" applyAlignment="1" applyProtection="1">
      <alignment horizontal="left" wrapText="1"/>
    </xf>
    <xf numFmtId="167" fontId="4" fillId="0" borderId="0" xfId="5" applyNumberFormat="1" applyFont="1" applyFill="1" applyBorder="1" applyAlignment="1">
      <alignment horizontal="left" wrapText="1"/>
    </xf>
    <xf numFmtId="167" fontId="4" fillId="0" borderId="0" xfId="5" applyNumberFormat="1" applyFont="1" applyBorder="1" applyAlignment="1" applyProtection="1">
      <alignment horizontal="left" wrapText="1"/>
    </xf>
    <xf numFmtId="167" fontId="4" fillId="0" borderId="0" xfId="5" applyNumberFormat="1" applyFont="1" applyBorder="1" applyAlignment="1">
      <alignment horizontal="left" wrapText="1"/>
    </xf>
    <xf numFmtId="0" fontId="16" fillId="0" borderId="0" xfId="6" applyNumberFormat="1" applyFont="1" applyBorder="1" applyAlignment="1" applyProtection="1">
      <alignment horizontal="left" wrapText="1"/>
    </xf>
    <xf numFmtId="0" fontId="4" fillId="0" borderId="0" xfId="5" applyNumberFormat="1" applyFont="1" applyBorder="1" applyAlignment="1" applyProtection="1"/>
    <xf numFmtId="0" fontId="4" fillId="0" borderId="0" xfId="5" applyFont="1" applyBorder="1" applyAlignment="1" applyProtection="1"/>
    <xf numFmtId="0" fontId="4" fillId="0" borderId="0" xfId="5" applyFont="1" applyAlignment="1"/>
    <xf numFmtId="164" fontId="4" fillId="0" borderId="0" xfId="5" applyNumberFormat="1" applyFont="1" applyAlignment="1">
      <alignment horizontal="right"/>
    </xf>
    <xf numFmtId="2" fontId="4" fillId="0" borderId="0" xfId="5" applyNumberFormat="1" applyFont="1" applyBorder="1" applyAlignment="1" applyProtection="1">
      <alignment horizontal="right"/>
    </xf>
    <xf numFmtId="167" fontId="4" fillId="0" borderId="0" xfId="5" applyNumberFormat="1" applyFont="1" applyBorder="1" applyAlignment="1" applyProtection="1">
      <alignment horizontal="right"/>
    </xf>
    <xf numFmtId="2" fontId="4" fillId="0" borderId="0" xfId="5" applyNumberFormat="1" applyFont="1" applyAlignment="1">
      <alignment horizontal="right"/>
    </xf>
    <xf numFmtId="167" fontId="4" fillId="0" borderId="0" xfId="5" applyNumberFormat="1" applyFont="1" applyAlignment="1">
      <alignment horizontal="right"/>
    </xf>
    <xf numFmtId="167" fontId="4" fillId="0" borderId="0" xfId="5" quotePrefix="1" applyNumberFormat="1" applyFont="1" applyAlignment="1">
      <alignment horizontal="right"/>
    </xf>
    <xf numFmtId="2" fontId="4" fillId="0" borderId="0" xfId="5" quotePrefix="1" applyNumberFormat="1" applyFont="1" applyAlignment="1">
      <alignment horizontal="right"/>
    </xf>
    <xf numFmtId="0" fontId="4" fillId="0" borderId="0" xfId="5" applyFont="1" applyAlignment="1">
      <alignment horizontal="left" wrapText="1"/>
    </xf>
    <xf numFmtId="0" fontId="4" fillId="0" borderId="0" xfId="5" applyFont="1" applyBorder="1" applyAlignment="1">
      <alignment horizontal="left" wrapText="1"/>
    </xf>
    <xf numFmtId="15" fontId="4" fillId="0" borderId="0" xfId="5" applyNumberFormat="1" applyFont="1" applyBorder="1" applyAlignment="1" applyProtection="1">
      <alignment horizontal="left" wrapText="1"/>
    </xf>
    <xf numFmtId="0" fontId="4" fillId="0" borderId="0" xfId="5" applyFont="1" applyFill="1" applyAlignment="1">
      <alignment horizontal="left" wrapText="1"/>
    </xf>
    <xf numFmtId="167" fontId="4" fillId="0" borderId="0" xfId="5" applyNumberFormat="1" applyFont="1" applyAlignment="1">
      <alignment horizontal="left" wrapText="1"/>
    </xf>
    <xf numFmtId="0" fontId="4" fillId="0" borderId="0" xfId="5" applyFont="1"/>
    <xf numFmtId="0" fontId="4" fillId="0" borderId="0" xfId="5" applyFont="1" applyBorder="1" applyAlignment="1">
      <alignment horizontal="center"/>
    </xf>
    <xf numFmtId="0" fontId="4" fillId="0" borderId="0" xfId="5" applyFont="1" applyFill="1" applyBorder="1" applyAlignment="1" applyProtection="1">
      <alignment horizontal="left" wrapText="1"/>
    </xf>
    <xf numFmtId="1" fontId="4" fillId="0" borderId="0" xfId="5" applyNumberFormat="1" applyFont="1" applyFill="1" applyBorder="1" applyAlignment="1" applyProtection="1">
      <alignment horizontal="left" wrapText="1"/>
    </xf>
    <xf numFmtId="0" fontId="4" fillId="0" borderId="0" xfId="5" applyFont="1" applyAlignment="1">
      <alignment horizontal="right"/>
    </xf>
    <xf numFmtId="169" fontId="4" fillId="0" borderId="0" xfId="5" applyNumberFormat="1" applyFont="1" applyFill="1"/>
    <xf numFmtId="2" fontId="4" fillId="0" borderId="0" xfId="5" applyNumberFormat="1" applyFont="1" applyFill="1"/>
    <xf numFmtId="167" fontId="4" fillId="0" borderId="0" xfId="5" quotePrefix="1" applyNumberFormat="1" applyFont="1" applyFill="1"/>
    <xf numFmtId="2" fontId="4" fillId="0" borderId="0" xfId="5" quotePrefix="1" applyNumberFormat="1" applyFont="1" applyFill="1"/>
    <xf numFmtId="0" fontId="3" fillId="0" borderId="0" xfId="0" applyFont="1" applyBorder="1" applyAlignment="1" applyProtection="1">
      <alignment horizontal="left"/>
    </xf>
    <xf numFmtId="0" fontId="4" fillId="0" borderId="0" xfId="0" applyNumberFormat="1" applyFont="1" applyBorder="1" applyProtection="1"/>
    <xf numFmtId="0" fontId="2" fillId="0" borderId="0" xfId="0" applyFont="1" applyBorder="1"/>
    <xf numFmtId="0" fontId="4" fillId="0" borderId="0" xfId="0" applyFont="1" applyBorder="1" applyAlignment="1" applyProtection="1">
      <alignment horizontal="left"/>
    </xf>
    <xf numFmtId="0" fontId="17" fillId="0" borderId="0" xfId="0" applyFont="1" applyBorder="1"/>
    <xf numFmtId="0" fontId="4" fillId="0" borderId="1" xfId="0" applyNumberFormat="1" applyFont="1" applyBorder="1" applyAlignment="1" applyProtection="1">
      <alignment horizontal="centerContinuous"/>
    </xf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4" fillId="0" borderId="3" xfId="0" applyNumberFormat="1" applyFont="1" applyBorder="1" applyAlignment="1" applyProtection="1">
      <alignment horizontal="centerContinuous"/>
    </xf>
    <xf numFmtId="0" fontId="4" fillId="0" borderId="0" xfId="0" applyFont="1" applyBorder="1" applyProtection="1"/>
    <xf numFmtId="0" fontId="4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18" fillId="0" borderId="0" xfId="1" applyFont="1" applyAlignment="1" applyProtection="1">
      <alignment horizontal="center"/>
    </xf>
    <xf numFmtId="0" fontId="15" fillId="0" borderId="0" xfId="1" applyFont="1" applyAlignment="1" applyProtection="1">
      <alignment horizontal="center"/>
    </xf>
    <xf numFmtId="165" fontId="15" fillId="0" borderId="0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</xf>
    <xf numFmtId="0" fontId="19" fillId="0" borderId="0" xfId="0" applyFont="1" applyBorder="1" applyAlignment="1">
      <alignment horizontal="center"/>
    </xf>
    <xf numFmtId="0" fontId="15" fillId="0" borderId="0" xfId="0" applyFont="1" applyBorder="1" applyAlignment="1" applyProtection="1">
      <alignment horizontal="center"/>
    </xf>
    <xf numFmtId="2" fontId="15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 applyProtection="1">
      <alignment horizontal="right"/>
    </xf>
    <xf numFmtId="2" fontId="4" fillId="0" borderId="0" xfId="0" applyNumberFormat="1" applyFont="1" applyBorder="1" applyAlignment="1" applyProtection="1">
      <alignment horizontal="right"/>
    </xf>
    <xf numFmtId="170" fontId="0" fillId="0" borderId="0" xfId="0" applyNumberFormat="1" applyBorder="1"/>
    <xf numFmtId="165" fontId="0" fillId="0" borderId="0" xfId="0" applyNumberFormat="1"/>
    <xf numFmtId="2" fontId="12" fillId="0" borderId="0" xfId="7" applyNumberFormat="1" applyFont="1" applyAlignment="1">
      <alignment horizontal="right"/>
    </xf>
    <xf numFmtId="2" fontId="4" fillId="0" borderId="0" xfId="0" applyNumberFormat="1" applyFont="1" applyBorder="1" applyAlignment="1">
      <alignment horizontal="right"/>
    </xf>
    <xf numFmtId="2" fontId="4" fillId="0" borderId="0" xfId="0" applyNumberFormat="1" applyFont="1" applyFill="1" applyBorder="1" applyAlignment="1" applyProtection="1">
      <alignment horizontal="right"/>
    </xf>
    <xf numFmtId="2" fontId="4" fillId="0" borderId="0" xfId="0" applyNumberFormat="1" applyFont="1"/>
    <xf numFmtId="2" fontId="12" fillId="0" borderId="0" xfId="0" applyNumberFormat="1" applyFont="1" applyBorder="1" applyAlignment="1" applyProtection="1">
      <protection hidden="1"/>
    </xf>
    <xf numFmtId="2" fontId="4" fillId="0" borderId="0" xfId="0" applyNumberFormat="1" applyFont="1" applyBorder="1" applyAlignment="1"/>
    <xf numFmtId="2" fontId="12" fillId="0" borderId="0" xfId="0" applyNumberFormat="1" applyFont="1" applyFill="1" applyBorder="1" applyAlignment="1" applyProtection="1">
      <protection hidden="1"/>
    </xf>
    <xf numFmtId="169" fontId="4" fillId="0" borderId="0" xfId="0" applyNumberFormat="1" applyFont="1" applyBorder="1" applyAlignme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2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0" fontId="13" fillId="0" borderId="0" xfId="5"/>
    <xf numFmtId="171" fontId="4" fillId="0" borderId="0" xfId="5" applyNumberFormat="1" applyFont="1" applyBorder="1" applyAlignment="1">
      <alignment horizontal="right"/>
    </xf>
    <xf numFmtId="2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0" fontId="13" fillId="0" borderId="0" xfId="5"/>
    <xf numFmtId="171" fontId="4" fillId="0" borderId="0" xfId="5" applyNumberFormat="1" applyFont="1" applyBorder="1" applyAlignment="1">
      <alignment horizontal="right"/>
    </xf>
    <xf numFmtId="2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0" fontId="13" fillId="0" borderId="0" xfId="5"/>
    <xf numFmtId="171" fontId="4" fillId="0" borderId="0" xfId="5" applyNumberFormat="1" applyFont="1" applyBorder="1" applyAlignment="1">
      <alignment horizontal="right"/>
    </xf>
    <xf numFmtId="166" fontId="4" fillId="0" borderId="0" xfId="5" applyNumberFormat="1" applyFont="1" applyBorder="1" applyAlignment="1">
      <alignment horizontal="right"/>
    </xf>
    <xf numFmtId="2" fontId="4" fillId="0" borderId="0" xfId="5" applyNumberFormat="1" applyFont="1"/>
    <xf numFmtId="169" fontId="4" fillId="0" borderId="0" xfId="0" applyNumberFormat="1" applyFont="1" applyBorder="1" applyAlignment="1" applyProtection="1"/>
    <xf numFmtId="2" fontId="4" fillId="0" borderId="0" xfId="0" applyNumberFormat="1" applyFont="1" applyBorder="1" applyAlignment="1" applyProtection="1"/>
    <xf numFmtId="2" fontId="12" fillId="0" borderId="0" xfId="4" applyNumberFormat="1" applyFont="1" applyFill="1" applyBorder="1" applyAlignment="1" applyProtection="1">
      <protection hidden="1"/>
    </xf>
    <xf numFmtId="169" fontId="12" fillId="0" borderId="0" xfId="4" applyNumberFormat="1" applyFont="1" applyFill="1" applyBorder="1" applyAlignment="1" applyProtection="1">
      <protection hidden="1"/>
    </xf>
    <xf numFmtId="166" fontId="4" fillId="0" borderId="0" xfId="5" applyNumberFormat="1" applyFont="1" applyBorder="1" applyAlignment="1" applyProtection="1"/>
    <xf numFmtId="169" fontId="12" fillId="0" borderId="0" xfId="0" applyNumberFormat="1" applyFont="1" applyBorder="1" applyAlignment="1" applyProtection="1">
      <protection hidden="1"/>
    </xf>
    <xf numFmtId="169" fontId="12" fillId="0" borderId="0" xfId="0" applyNumberFormat="1" applyFont="1" applyFill="1" applyBorder="1" applyAlignment="1" applyProtection="1">
      <protection hidden="1"/>
    </xf>
    <xf numFmtId="14" fontId="0" fillId="0" borderId="0" xfId="0" applyNumberFormat="1"/>
    <xf numFmtId="0" fontId="21" fillId="2" borderId="0" xfId="0" applyFont="1" applyFill="1"/>
    <xf numFmtId="0" fontId="22" fillId="2" borderId="0" xfId="0" applyFont="1" applyFill="1"/>
    <xf numFmtId="167" fontId="22" fillId="2" borderId="0" xfId="0" applyNumberFormat="1" applyFont="1" applyFill="1"/>
    <xf numFmtId="0" fontId="23" fillId="2" borderId="0" xfId="0" applyFont="1" applyFill="1" applyAlignment="1">
      <alignment vertical="center"/>
    </xf>
    <xf numFmtId="0" fontId="0" fillId="2" borderId="0" xfId="0" applyFill="1"/>
    <xf numFmtId="167" fontId="0" fillId="2" borderId="0" xfId="0" applyNumberFormat="1" applyFill="1"/>
    <xf numFmtId="0" fontId="5" fillId="0" borderId="0" xfId="1" applyAlignment="1" applyProtection="1"/>
    <xf numFmtId="167" fontId="0" fillId="0" borderId="0" xfId="0" applyNumberFormat="1"/>
    <xf numFmtId="2" fontId="0" fillId="0" borderId="0" xfId="0" applyNumberFormat="1"/>
    <xf numFmtId="0" fontId="24" fillId="0" borderId="0" xfId="0" applyFont="1"/>
    <xf numFmtId="167" fontId="24" fillId="0" borderId="0" xfId="0" applyNumberFormat="1" applyFont="1"/>
    <xf numFmtId="2" fontId="24" fillId="0" borderId="0" xfId="0" applyNumberFormat="1" applyFont="1"/>
    <xf numFmtId="0" fontId="25" fillId="0" borderId="0" xfId="0" applyFont="1"/>
    <xf numFmtId="0" fontId="26" fillId="0" borderId="0" xfId="0" applyFont="1"/>
    <xf numFmtId="10" fontId="26" fillId="0" borderId="0" xfId="0" applyNumberFormat="1" applyFont="1"/>
    <xf numFmtId="0" fontId="27" fillId="0" borderId="0" xfId="0" applyFont="1"/>
    <xf numFmtId="10" fontId="27" fillId="0" borderId="0" xfId="0" applyNumberFormat="1" applyFont="1"/>
    <xf numFmtId="10" fontId="0" fillId="0" borderId="0" xfId="0" applyNumberFormat="1"/>
    <xf numFmtId="10" fontId="24" fillId="0" borderId="0" xfId="0" applyNumberFormat="1" applyFont="1"/>
    <xf numFmtId="0" fontId="28" fillId="0" borderId="0" xfId="0" applyFont="1"/>
    <xf numFmtId="167" fontId="0" fillId="3" borderId="0" xfId="0" applyNumberFormat="1" applyFill="1"/>
  </cellXfs>
  <cellStyles count="9">
    <cellStyle name="Hyperlink" xfId="1" builtinId="8"/>
    <cellStyle name="Hyperlink 2" xfId="6"/>
    <cellStyle name="Normal" xfId="0" builtinId="0"/>
    <cellStyle name="Normal 2" xfId="2"/>
    <cellStyle name="Normal 3" xfId="3"/>
    <cellStyle name="Normal 4" xfId="5"/>
    <cellStyle name="Normal 4 2" xfId="8"/>
    <cellStyle name="Normal_DM_SelectedInterestRates" xfId="7"/>
    <cellStyle name="Normal_F11HIST.XLS" xfId="4"/>
  </cellStyles>
  <dxfs count="2">
    <dxf>
      <font>
        <color rgb="FF008000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369094</xdr:colOff>
      <xdr:row>0</xdr:row>
      <xdr:rowOff>107157</xdr:rowOff>
    </xdr:from>
    <xdr:to>
      <xdr:col>21</xdr:col>
      <xdr:colOff>254794</xdr:colOff>
      <xdr:row>32</xdr:row>
      <xdr:rowOff>159545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969" y="107157"/>
          <a:ext cx="12101513" cy="5767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452437</xdr:colOff>
      <xdr:row>1</xdr:row>
      <xdr:rowOff>23811</xdr:rowOff>
    </xdr:from>
    <xdr:to>
      <xdr:col>38</xdr:col>
      <xdr:colOff>338138</xdr:colOff>
      <xdr:row>33</xdr:row>
      <xdr:rowOff>76199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0" y="202406"/>
          <a:ext cx="12101513" cy="5767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226218</xdr:colOff>
      <xdr:row>32</xdr:row>
      <xdr:rowOff>83346</xdr:rowOff>
    </xdr:from>
    <xdr:to>
      <xdr:col>22</xdr:col>
      <xdr:colOff>111919</xdr:colOff>
      <xdr:row>64</xdr:row>
      <xdr:rowOff>135734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5031" y="5798346"/>
          <a:ext cx="12101513" cy="5767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392906</xdr:colOff>
      <xdr:row>33</xdr:row>
      <xdr:rowOff>119063</xdr:rowOff>
    </xdr:from>
    <xdr:to>
      <xdr:col>40</xdr:col>
      <xdr:colOff>278607</xdr:colOff>
      <xdr:row>65</xdr:row>
      <xdr:rowOff>171451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4594" y="6012658"/>
          <a:ext cx="12101513" cy="5767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357187</xdr:colOff>
      <xdr:row>8</xdr:row>
      <xdr:rowOff>142876</xdr:rowOff>
    </xdr:from>
    <xdr:to>
      <xdr:col>47</xdr:col>
      <xdr:colOff>504825</xdr:colOff>
      <xdr:row>30</xdr:row>
      <xdr:rowOff>157163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0" y="1571626"/>
          <a:ext cx="5291138" cy="394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333375</xdr:colOff>
      <xdr:row>33</xdr:row>
      <xdr:rowOff>154781</xdr:rowOff>
    </xdr:from>
    <xdr:to>
      <xdr:col>52</xdr:col>
      <xdr:colOff>623888</xdr:colOff>
      <xdr:row>60</xdr:row>
      <xdr:rowOff>66676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0" y="6048376"/>
          <a:ext cx="9291638" cy="473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47625</xdr:colOff>
      <xdr:row>61</xdr:row>
      <xdr:rowOff>83344</xdr:rowOff>
    </xdr:from>
    <xdr:to>
      <xdr:col>50</xdr:col>
      <xdr:colOff>423863</xdr:colOff>
      <xdr:row>87</xdr:row>
      <xdr:rowOff>107156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65125" y="10977564"/>
          <a:ext cx="6805613" cy="466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</xdr:colOff>
      <xdr:row>1</xdr:row>
      <xdr:rowOff>520700</xdr:rowOff>
    </xdr:from>
    <xdr:to>
      <xdr:col>11</xdr:col>
      <xdr:colOff>779991</xdr:colOff>
      <xdr:row>2</xdr:row>
      <xdr:rowOff>103187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99" y="1001713"/>
          <a:ext cx="8525405" cy="10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mcompany.com/" TargetMode="External"/><Relationship Id="rId1" Type="http://schemas.openxmlformats.org/officeDocument/2006/relationships/hyperlink" Target="http://www.imf.org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arketindex.com.au/asx200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" TargetMode="External"/><Relationship Id="rId2" Type="http://schemas.openxmlformats.org/officeDocument/2006/relationships/hyperlink" Target="http://www.abs.gov.au/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://www.abs.gov.au/" TargetMode="External"/><Relationship Id="rId5" Type="http://schemas.openxmlformats.org/officeDocument/2006/relationships/hyperlink" Target="http://www.abs.gov.au/" TargetMode="External"/><Relationship Id="rId4" Type="http://schemas.openxmlformats.org/officeDocument/2006/relationships/hyperlink" Target="http://www.abs.gov.a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ankofengland.co.uk/" TargetMode="External"/><Relationship Id="rId1" Type="http://schemas.openxmlformats.org/officeDocument/2006/relationships/hyperlink" Target="http://www.federalreserve.gov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ullettprebon.com/" TargetMode="External"/><Relationship Id="rId2" Type="http://schemas.openxmlformats.org/officeDocument/2006/relationships/hyperlink" Target="http://www.afma.com.au/" TargetMode="External"/><Relationship Id="rId1" Type="http://schemas.openxmlformats.org/officeDocument/2006/relationships/hyperlink" Target="http://www.afma.com.au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tullettprebon.com/" TargetMode="External"/><Relationship Id="rId4" Type="http://schemas.openxmlformats.org/officeDocument/2006/relationships/hyperlink" Target="http://www.tullettprebon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rba.gov.au/statistics/frequency/commodity-prices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abs.gov.au/" TargetMode="External"/><Relationship Id="rId3" Type="http://schemas.openxmlformats.org/officeDocument/2006/relationships/hyperlink" Target="http://abs.gov.au/" TargetMode="External"/><Relationship Id="rId7" Type="http://schemas.openxmlformats.org/officeDocument/2006/relationships/hyperlink" Target="http://abs.gov.au/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://abs.gov.au/" TargetMode="External"/><Relationship Id="rId1" Type="http://schemas.openxmlformats.org/officeDocument/2006/relationships/hyperlink" Target="http://abs.gov.au/" TargetMode="External"/><Relationship Id="rId6" Type="http://schemas.openxmlformats.org/officeDocument/2006/relationships/hyperlink" Target="http://abs.gov.au/" TargetMode="External"/><Relationship Id="rId11" Type="http://schemas.openxmlformats.org/officeDocument/2006/relationships/hyperlink" Target="http://abs.gov.au/" TargetMode="External"/><Relationship Id="rId5" Type="http://schemas.openxmlformats.org/officeDocument/2006/relationships/hyperlink" Target="http://abs.gov.au/" TargetMode="External"/><Relationship Id="rId10" Type="http://schemas.openxmlformats.org/officeDocument/2006/relationships/hyperlink" Target="http://abs.gov.au/" TargetMode="External"/><Relationship Id="rId4" Type="http://schemas.openxmlformats.org/officeDocument/2006/relationships/hyperlink" Target="http://abs.gov.au/" TargetMode="External"/><Relationship Id="rId9" Type="http://schemas.openxmlformats.org/officeDocument/2006/relationships/hyperlink" Target="http://abs.gov.a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"/>
  <sheetViews>
    <sheetView workbookViewId="0">
      <selection activeCell="C128" sqref="C128"/>
    </sheetView>
  </sheetViews>
  <sheetFormatPr defaultColWidth="9.1328125" defaultRowHeight="11.65"/>
  <cols>
    <col min="1" max="1" width="20.1328125" style="6" bestFit="1" customWidth="1"/>
    <col min="2" max="2" width="24.265625" style="6" customWidth="1"/>
    <col min="3" max="3" width="31.265625" style="6" bestFit="1" customWidth="1"/>
    <col min="4" max="4" width="21.1328125" style="6" bestFit="1" customWidth="1"/>
    <col min="5" max="5" width="20.59765625" style="6" bestFit="1" customWidth="1"/>
    <col min="6" max="6" width="21.3984375" style="6" bestFit="1" customWidth="1"/>
    <col min="7" max="7" width="21.73046875" style="6" bestFit="1" customWidth="1"/>
    <col min="8" max="8" width="21.1328125" style="6" bestFit="1" customWidth="1"/>
    <col min="9" max="9" width="21.3984375" style="6" bestFit="1" customWidth="1"/>
    <col min="10" max="10" width="20.59765625" style="6" bestFit="1" customWidth="1"/>
    <col min="11" max="11" width="21" style="6" bestFit="1" customWidth="1"/>
    <col min="12" max="12" width="21.1328125" style="6" bestFit="1" customWidth="1"/>
    <col min="13" max="13" width="21.59765625" style="6" bestFit="1" customWidth="1"/>
    <col min="14" max="14" width="21.1328125" style="6" bestFit="1" customWidth="1"/>
    <col min="15" max="15" width="20.59765625" style="6" bestFit="1" customWidth="1"/>
    <col min="16" max="16" width="21.1328125" style="6" bestFit="1" customWidth="1"/>
    <col min="17" max="17" width="21" style="6" bestFit="1" customWidth="1"/>
    <col min="18" max="18" width="21.1328125" style="6" bestFit="1" customWidth="1"/>
    <col min="19" max="19" width="21.3984375" style="6" bestFit="1" customWidth="1"/>
    <col min="20" max="20" width="21.1328125" style="6" bestFit="1" customWidth="1"/>
    <col min="21" max="21" width="20.86328125" style="6" bestFit="1" customWidth="1"/>
    <col min="22" max="22" width="21" style="6" bestFit="1" customWidth="1"/>
    <col min="23" max="23" width="21.1328125" style="6" bestFit="1" customWidth="1"/>
    <col min="24" max="24" width="21" style="6" bestFit="1" customWidth="1"/>
    <col min="25" max="25" width="21.1328125" style="6" bestFit="1" customWidth="1"/>
    <col min="26" max="26" width="21.3984375" style="6" bestFit="1" customWidth="1"/>
    <col min="27" max="256" width="9.1328125" style="6"/>
    <col min="257" max="257" width="20.1328125" style="6" bestFit="1" customWidth="1"/>
    <col min="258" max="258" width="24.265625" style="6" customWidth="1"/>
    <col min="259" max="259" width="31.265625" style="6" bestFit="1" customWidth="1"/>
    <col min="260" max="260" width="21.1328125" style="6" bestFit="1" customWidth="1"/>
    <col min="261" max="261" width="20.59765625" style="6" bestFit="1" customWidth="1"/>
    <col min="262" max="262" width="21.3984375" style="6" bestFit="1" customWidth="1"/>
    <col min="263" max="263" width="21.73046875" style="6" bestFit="1" customWidth="1"/>
    <col min="264" max="264" width="21.1328125" style="6" bestFit="1" customWidth="1"/>
    <col min="265" max="265" width="21.3984375" style="6" bestFit="1" customWidth="1"/>
    <col min="266" max="266" width="20.59765625" style="6" bestFit="1" customWidth="1"/>
    <col min="267" max="267" width="21" style="6" bestFit="1" customWidth="1"/>
    <col min="268" max="268" width="21.1328125" style="6" bestFit="1" customWidth="1"/>
    <col min="269" max="269" width="21.59765625" style="6" bestFit="1" customWidth="1"/>
    <col min="270" max="270" width="21.1328125" style="6" bestFit="1" customWidth="1"/>
    <col min="271" max="271" width="20.59765625" style="6" bestFit="1" customWidth="1"/>
    <col min="272" max="272" width="21.1328125" style="6" bestFit="1" customWidth="1"/>
    <col min="273" max="273" width="21" style="6" bestFit="1" customWidth="1"/>
    <col min="274" max="274" width="21.1328125" style="6" bestFit="1" customWidth="1"/>
    <col min="275" max="275" width="21.3984375" style="6" bestFit="1" customWidth="1"/>
    <col min="276" max="276" width="21.1328125" style="6" bestFit="1" customWidth="1"/>
    <col min="277" max="277" width="20.86328125" style="6" bestFit="1" customWidth="1"/>
    <col min="278" max="278" width="21" style="6" bestFit="1" customWidth="1"/>
    <col min="279" max="279" width="21.1328125" style="6" bestFit="1" customWidth="1"/>
    <col min="280" max="280" width="21" style="6" bestFit="1" customWidth="1"/>
    <col min="281" max="281" width="21.1328125" style="6" bestFit="1" customWidth="1"/>
    <col min="282" max="282" width="21.3984375" style="6" bestFit="1" customWidth="1"/>
    <col min="283" max="512" width="9.1328125" style="6"/>
    <col min="513" max="513" width="20.1328125" style="6" bestFit="1" customWidth="1"/>
    <col min="514" max="514" width="24.265625" style="6" customWidth="1"/>
    <col min="515" max="515" width="31.265625" style="6" bestFit="1" customWidth="1"/>
    <col min="516" max="516" width="21.1328125" style="6" bestFit="1" customWidth="1"/>
    <col min="517" max="517" width="20.59765625" style="6" bestFit="1" customWidth="1"/>
    <col min="518" max="518" width="21.3984375" style="6" bestFit="1" customWidth="1"/>
    <col min="519" max="519" width="21.73046875" style="6" bestFit="1" customWidth="1"/>
    <col min="520" max="520" width="21.1328125" style="6" bestFit="1" customWidth="1"/>
    <col min="521" max="521" width="21.3984375" style="6" bestFit="1" customWidth="1"/>
    <col min="522" max="522" width="20.59765625" style="6" bestFit="1" customWidth="1"/>
    <col min="523" max="523" width="21" style="6" bestFit="1" customWidth="1"/>
    <col min="524" max="524" width="21.1328125" style="6" bestFit="1" customWidth="1"/>
    <col min="525" max="525" width="21.59765625" style="6" bestFit="1" customWidth="1"/>
    <col min="526" max="526" width="21.1328125" style="6" bestFit="1" customWidth="1"/>
    <col min="527" max="527" width="20.59765625" style="6" bestFit="1" customWidth="1"/>
    <col min="528" max="528" width="21.1328125" style="6" bestFit="1" customWidth="1"/>
    <col min="529" max="529" width="21" style="6" bestFit="1" customWidth="1"/>
    <col min="530" max="530" width="21.1328125" style="6" bestFit="1" customWidth="1"/>
    <col min="531" max="531" width="21.3984375" style="6" bestFit="1" customWidth="1"/>
    <col min="532" max="532" width="21.1328125" style="6" bestFit="1" customWidth="1"/>
    <col min="533" max="533" width="20.86328125" style="6" bestFit="1" customWidth="1"/>
    <col min="534" max="534" width="21" style="6" bestFit="1" customWidth="1"/>
    <col min="535" max="535" width="21.1328125" style="6" bestFit="1" customWidth="1"/>
    <col min="536" max="536" width="21" style="6" bestFit="1" customWidth="1"/>
    <col min="537" max="537" width="21.1328125" style="6" bestFit="1" customWidth="1"/>
    <col min="538" max="538" width="21.3984375" style="6" bestFit="1" customWidth="1"/>
    <col min="539" max="768" width="9.1328125" style="6"/>
    <col min="769" max="769" width="20.1328125" style="6" bestFit="1" customWidth="1"/>
    <col min="770" max="770" width="24.265625" style="6" customWidth="1"/>
    <col min="771" max="771" width="31.265625" style="6" bestFit="1" customWidth="1"/>
    <col min="772" max="772" width="21.1328125" style="6" bestFit="1" customWidth="1"/>
    <col min="773" max="773" width="20.59765625" style="6" bestFit="1" customWidth="1"/>
    <col min="774" max="774" width="21.3984375" style="6" bestFit="1" customWidth="1"/>
    <col min="775" max="775" width="21.73046875" style="6" bestFit="1" customWidth="1"/>
    <col min="776" max="776" width="21.1328125" style="6" bestFit="1" customWidth="1"/>
    <col min="777" max="777" width="21.3984375" style="6" bestFit="1" customWidth="1"/>
    <col min="778" max="778" width="20.59765625" style="6" bestFit="1" customWidth="1"/>
    <col min="779" max="779" width="21" style="6" bestFit="1" customWidth="1"/>
    <col min="780" max="780" width="21.1328125" style="6" bestFit="1" customWidth="1"/>
    <col min="781" max="781" width="21.59765625" style="6" bestFit="1" customWidth="1"/>
    <col min="782" max="782" width="21.1328125" style="6" bestFit="1" customWidth="1"/>
    <col min="783" max="783" width="20.59765625" style="6" bestFit="1" customWidth="1"/>
    <col min="784" max="784" width="21.1328125" style="6" bestFit="1" customWidth="1"/>
    <col min="785" max="785" width="21" style="6" bestFit="1" customWidth="1"/>
    <col min="786" max="786" width="21.1328125" style="6" bestFit="1" customWidth="1"/>
    <col min="787" max="787" width="21.3984375" style="6" bestFit="1" customWidth="1"/>
    <col min="788" max="788" width="21.1328125" style="6" bestFit="1" customWidth="1"/>
    <col min="789" max="789" width="20.86328125" style="6" bestFit="1" customWidth="1"/>
    <col min="790" max="790" width="21" style="6" bestFit="1" customWidth="1"/>
    <col min="791" max="791" width="21.1328125" style="6" bestFit="1" customWidth="1"/>
    <col min="792" max="792" width="21" style="6" bestFit="1" customWidth="1"/>
    <col min="793" max="793" width="21.1328125" style="6" bestFit="1" customWidth="1"/>
    <col min="794" max="794" width="21.3984375" style="6" bestFit="1" customWidth="1"/>
    <col min="795" max="1024" width="9.1328125" style="6"/>
    <col min="1025" max="1025" width="20.1328125" style="6" bestFit="1" customWidth="1"/>
    <col min="1026" max="1026" width="24.265625" style="6" customWidth="1"/>
    <col min="1027" max="1027" width="31.265625" style="6" bestFit="1" customWidth="1"/>
    <col min="1028" max="1028" width="21.1328125" style="6" bestFit="1" customWidth="1"/>
    <col min="1029" max="1029" width="20.59765625" style="6" bestFit="1" customWidth="1"/>
    <col min="1030" max="1030" width="21.3984375" style="6" bestFit="1" customWidth="1"/>
    <col min="1031" max="1031" width="21.73046875" style="6" bestFit="1" customWidth="1"/>
    <col min="1032" max="1032" width="21.1328125" style="6" bestFit="1" customWidth="1"/>
    <col min="1033" max="1033" width="21.3984375" style="6" bestFit="1" customWidth="1"/>
    <col min="1034" max="1034" width="20.59765625" style="6" bestFit="1" customWidth="1"/>
    <col min="1035" max="1035" width="21" style="6" bestFit="1" customWidth="1"/>
    <col min="1036" max="1036" width="21.1328125" style="6" bestFit="1" customWidth="1"/>
    <col min="1037" max="1037" width="21.59765625" style="6" bestFit="1" customWidth="1"/>
    <col min="1038" max="1038" width="21.1328125" style="6" bestFit="1" customWidth="1"/>
    <col min="1039" max="1039" width="20.59765625" style="6" bestFit="1" customWidth="1"/>
    <col min="1040" max="1040" width="21.1328125" style="6" bestFit="1" customWidth="1"/>
    <col min="1041" max="1041" width="21" style="6" bestFit="1" customWidth="1"/>
    <col min="1042" max="1042" width="21.1328125" style="6" bestFit="1" customWidth="1"/>
    <col min="1043" max="1043" width="21.3984375" style="6" bestFit="1" customWidth="1"/>
    <col min="1044" max="1044" width="21.1328125" style="6" bestFit="1" customWidth="1"/>
    <col min="1045" max="1045" width="20.86328125" style="6" bestFit="1" customWidth="1"/>
    <col min="1046" max="1046" width="21" style="6" bestFit="1" customWidth="1"/>
    <col min="1047" max="1047" width="21.1328125" style="6" bestFit="1" customWidth="1"/>
    <col min="1048" max="1048" width="21" style="6" bestFit="1" customWidth="1"/>
    <col min="1049" max="1049" width="21.1328125" style="6" bestFit="1" customWidth="1"/>
    <col min="1050" max="1050" width="21.3984375" style="6" bestFit="1" customWidth="1"/>
    <col min="1051" max="1280" width="9.1328125" style="6"/>
    <col min="1281" max="1281" width="20.1328125" style="6" bestFit="1" customWidth="1"/>
    <col min="1282" max="1282" width="24.265625" style="6" customWidth="1"/>
    <col min="1283" max="1283" width="31.265625" style="6" bestFit="1" customWidth="1"/>
    <col min="1284" max="1284" width="21.1328125" style="6" bestFit="1" customWidth="1"/>
    <col min="1285" max="1285" width="20.59765625" style="6" bestFit="1" customWidth="1"/>
    <col min="1286" max="1286" width="21.3984375" style="6" bestFit="1" customWidth="1"/>
    <col min="1287" max="1287" width="21.73046875" style="6" bestFit="1" customWidth="1"/>
    <col min="1288" max="1288" width="21.1328125" style="6" bestFit="1" customWidth="1"/>
    <col min="1289" max="1289" width="21.3984375" style="6" bestFit="1" customWidth="1"/>
    <col min="1290" max="1290" width="20.59765625" style="6" bestFit="1" customWidth="1"/>
    <col min="1291" max="1291" width="21" style="6" bestFit="1" customWidth="1"/>
    <col min="1292" max="1292" width="21.1328125" style="6" bestFit="1" customWidth="1"/>
    <col min="1293" max="1293" width="21.59765625" style="6" bestFit="1" customWidth="1"/>
    <col min="1294" max="1294" width="21.1328125" style="6" bestFit="1" customWidth="1"/>
    <col min="1295" max="1295" width="20.59765625" style="6" bestFit="1" customWidth="1"/>
    <col min="1296" max="1296" width="21.1328125" style="6" bestFit="1" customWidth="1"/>
    <col min="1297" max="1297" width="21" style="6" bestFit="1" customWidth="1"/>
    <col min="1298" max="1298" width="21.1328125" style="6" bestFit="1" customWidth="1"/>
    <col min="1299" max="1299" width="21.3984375" style="6" bestFit="1" customWidth="1"/>
    <col min="1300" max="1300" width="21.1328125" style="6" bestFit="1" customWidth="1"/>
    <col min="1301" max="1301" width="20.86328125" style="6" bestFit="1" customWidth="1"/>
    <col min="1302" max="1302" width="21" style="6" bestFit="1" customWidth="1"/>
    <col min="1303" max="1303" width="21.1328125" style="6" bestFit="1" customWidth="1"/>
    <col min="1304" max="1304" width="21" style="6" bestFit="1" customWidth="1"/>
    <col min="1305" max="1305" width="21.1328125" style="6" bestFit="1" customWidth="1"/>
    <col min="1306" max="1306" width="21.3984375" style="6" bestFit="1" customWidth="1"/>
    <col min="1307" max="1536" width="9.1328125" style="6"/>
    <col min="1537" max="1537" width="20.1328125" style="6" bestFit="1" customWidth="1"/>
    <col min="1538" max="1538" width="24.265625" style="6" customWidth="1"/>
    <col min="1539" max="1539" width="31.265625" style="6" bestFit="1" customWidth="1"/>
    <col min="1540" max="1540" width="21.1328125" style="6" bestFit="1" customWidth="1"/>
    <col min="1541" max="1541" width="20.59765625" style="6" bestFit="1" customWidth="1"/>
    <col min="1542" max="1542" width="21.3984375" style="6" bestFit="1" customWidth="1"/>
    <col min="1543" max="1543" width="21.73046875" style="6" bestFit="1" customWidth="1"/>
    <col min="1544" max="1544" width="21.1328125" style="6" bestFit="1" customWidth="1"/>
    <col min="1545" max="1545" width="21.3984375" style="6" bestFit="1" customWidth="1"/>
    <col min="1546" max="1546" width="20.59765625" style="6" bestFit="1" customWidth="1"/>
    <col min="1547" max="1547" width="21" style="6" bestFit="1" customWidth="1"/>
    <col min="1548" max="1548" width="21.1328125" style="6" bestFit="1" customWidth="1"/>
    <col min="1549" max="1549" width="21.59765625" style="6" bestFit="1" customWidth="1"/>
    <col min="1550" max="1550" width="21.1328125" style="6" bestFit="1" customWidth="1"/>
    <col min="1551" max="1551" width="20.59765625" style="6" bestFit="1" customWidth="1"/>
    <col min="1552" max="1552" width="21.1328125" style="6" bestFit="1" customWidth="1"/>
    <col min="1553" max="1553" width="21" style="6" bestFit="1" customWidth="1"/>
    <col min="1554" max="1554" width="21.1328125" style="6" bestFit="1" customWidth="1"/>
    <col min="1555" max="1555" width="21.3984375" style="6" bestFit="1" customWidth="1"/>
    <col min="1556" max="1556" width="21.1328125" style="6" bestFit="1" customWidth="1"/>
    <col min="1557" max="1557" width="20.86328125" style="6" bestFit="1" customWidth="1"/>
    <col min="1558" max="1558" width="21" style="6" bestFit="1" customWidth="1"/>
    <col min="1559" max="1559" width="21.1328125" style="6" bestFit="1" customWidth="1"/>
    <col min="1560" max="1560" width="21" style="6" bestFit="1" customWidth="1"/>
    <col min="1561" max="1561" width="21.1328125" style="6" bestFit="1" customWidth="1"/>
    <col min="1562" max="1562" width="21.3984375" style="6" bestFit="1" customWidth="1"/>
    <col min="1563" max="1792" width="9.1328125" style="6"/>
    <col min="1793" max="1793" width="20.1328125" style="6" bestFit="1" customWidth="1"/>
    <col min="1794" max="1794" width="24.265625" style="6" customWidth="1"/>
    <col min="1795" max="1795" width="31.265625" style="6" bestFit="1" customWidth="1"/>
    <col min="1796" max="1796" width="21.1328125" style="6" bestFit="1" customWidth="1"/>
    <col min="1797" max="1797" width="20.59765625" style="6" bestFit="1" customWidth="1"/>
    <col min="1798" max="1798" width="21.3984375" style="6" bestFit="1" customWidth="1"/>
    <col min="1799" max="1799" width="21.73046875" style="6" bestFit="1" customWidth="1"/>
    <col min="1800" max="1800" width="21.1328125" style="6" bestFit="1" customWidth="1"/>
    <col min="1801" max="1801" width="21.3984375" style="6" bestFit="1" customWidth="1"/>
    <col min="1802" max="1802" width="20.59765625" style="6" bestFit="1" customWidth="1"/>
    <col min="1803" max="1803" width="21" style="6" bestFit="1" customWidth="1"/>
    <col min="1804" max="1804" width="21.1328125" style="6" bestFit="1" customWidth="1"/>
    <col min="1805" max="1805" width="21.59765625" style="6" bestFit="1" customWidth="1"/>
    <col min="1806" max="1806" width="21.1328125" style="6" bestFit="1" customWidth="1"/>
    <col min="1807" max="1807" width="20.59765625" style="6" bestFit="1" customWidth="1"/>
    <col min="1808" max="1808" width="21.1328125" style="6" bestFit="1" customWidth="1"/>
    <col min="1809" max="1809" width="21" style="6" bestFit="1" customWidth="1"/>
    <col min="1810" max="1810" width="21.1328125" style="6" bestFit="1" customWidth="1"/>
    <col min="1811" max="1811" width="21.3984375" style="6" bestFit="1" customWidth="1"/>
    <col min="1812" max="1812" width="21.1328125" style="6" bestFit="1" customWidth="1"/>
    <col min="1813" max="1813" width="20.86328125" style="6" bestFit="1" customWidth="1"/>
    <col min="1814" max="1814" width="21" style="6" bestFit="1" customWidth="1"/>
    <col min="1815" max="1815" width="21.1328125" style="6" bestFit="1" customWidth="1"/>
    <col min="1816" max="1816" width="21" style="6" bestFit="1" customWidth="1"/>
    <col min="1817" max="1817" width="21.1328125" style="6" bestFit="1" customWidth="1"/>
    <col min="1818" max="1818" width="21.3984375" style="6" bestFit="1" customWidth="1"/>
    <col min="1819" max="2048" width="9.1328125" style="6"/>
    <col min="2049" max="2049" width="20.1328125" style="6" bestFit="1" customWidth="1"/>
    <col min="2050" max="2050" width="24.265625" style="6" customWidth="1"/>
    <col min="2051" max="2051" width="31.265625" style="6" bestFit="1" customWidth="1"/>
    <col min="2052" max="2052" width="21.1328125" style="6" bestFit="1" customWidth="1"/>
    <col min="2053" max="2053" width="20.59765625" style="6" bestFit="1" customWidth="1"/>
    <col min="2054" max="2054" width="21.3984375" style="6" bestFit="1" customWidth="1"/>
    <col min="2055" max="2055" width="21.73046875" style="6" bestFit="1" customWidth="1"/>
    <col min="2056" max="2056" width="21.1328125" style="6" bestFit="1" customWidth="1"/>
    <col min="2057" max="2057" width="21.3984375" style="6" bestFit="1" customWidth="1"/>
    <col min="2058" max="2058" width="20.59765625" style="6" bestFit="1" customWidth="1"/>
    <col min="2059" max="2059" width="21" style="6" bestFit="1" customWidth="1"/>
    <col min="2060" max="2060" width="21.1328125" style="6" bestFit="1" customWidth="1"/>
    <col min="2061" max="2061" width="21.59765625" style="6" bestFit="1" customWidth="1"/>
    <col min="2062" max="2062" width="21.1328125" style="6" bestFit="1" customWidth="1"/>
    <col min="2063" max="2063" width="20.59765625" style="6" bestFit="1" customWidth="1"/>
    <col min="2064" max="2064" width="21.1328125" style="6" bestFit="1" customWidth="1"/>
    <col min="2065" max="2065" width="21" style="6" bestFit="1" customWidth="1"/>
    <col min="2066" max="2066" width="21.1328125" style="6" bestFit="1" customWidth="1"/>
    <col min="2067" max="2067" width="21.3984375" style="6" bestFit="1" customWidth="1"/>
    <col min="2068" max="2068" width="21.1328125" style="6" bestFit="1" customWidth="1"/>
    <col min="2069" max="2069" width="20.86328125" style="6" bestFit="1" customWidth="1"/>
    <col min="2070" max="2070" width="21" style="6" bestFit="1" customWidth="1"/>
    <col min="2071" max="2071" width="21.1328125" style="6" bestFit="1" customWidth="1"/>
    <col min="2072" max="2072" width="21" style="6" bestFit="1" customWidth="1"/>
    <col min="2073" max="2073" width="21.1328125" style="6" bestFit="1" customWidth="1"/>
    <col min="2074" max="2074" width="21.3984375" style="6" bestFit="1" customWidth="1"/>
    <col min="2075" max="2304" width="9.1328125" style="6"/>
    <col min="2305" max="2305" width="20.1328125" style="6" bestFit="1" customWidth="1"/>
    <col min="2306" max="2306" width="24.265625" style="6" customWidth="1"/>
    <col min="2307" max="2307" width="31.265625" style="6" bestFit="1" customWidth="1"/>
    <col min="2308" max="2308" width="21.1328125" style="6" bestFit="1" customWidth="1"/>
    <col min="2309" max="2309" width="20.59765625" style="6" bestFit="1" customWidth="1"/>
    <col min="2310" max="2310" width="21.3984375" style="6" bestFit="1" customWidth="1"/>
    <col min="2311" max="2311" width="21.73046875" style="6" bestFit="1" customWidth="1"/>
    <col min="2312" max="2312" width="21.1328125" style="6" bestFit="1" customWidth="1"/>
    <col min="2313" max="2313" width="21.3984375" style="6" bestFit="1" customWidth="1"/>
    <col min="2314" max="2314" width="20.59765625" style="6" bestFit="1" customWidth="1"/>
    <col min="2315" max="2315" width="21" style="6" bestFit="1" customWidth="1"/>
    <col min="2316" max="2316" width="21.1328125" style="6" bestFit="1" customWidth="1"/>
    <col min="2317" max="2317" width="21.59765625" style="6" bestFit="1" customWidth="1"/>
    <col min="2318" max="2318" width="21.1328125" style="6" bestFit="1" customWidth="1"/>
    <col min="2319" max="2319" width="20.59765625" style="6" bestFit="1" customWidth="1"/>
    <col min="2320" max="2320" width="21.1328125" style="6" bestFit="1" customWidth="1"/>
    <col min="2321" max="2321" width="21" style="6" bestFit="1" customWidth="1"/>
    <col min="2322" max="2322" width="21.1328125" style="6" bestFit="1" customWidth="1"/>
    <col min="2323" max="2323" width="21.3984375" style="6" bestFit="1" customWidth="1"/>
    <col min="2324" max="2324" width="21.1328125" style="6" bestFit="1" customWidth="1"/>
    <col min="2325" max="2325" width="20.86328125" style="6" bestFit="1" customWidth="1"/>
    <col min="2326" max="2326" width="21" style="6" bestFit="1" customWidth="1"/>
    <col min="2327" max="2327" width="21.1328125" style="6" bestFit="1" customWidth="1"/>
    <col min="2328" max="2328" width="21" style="6" bestFit="1" customWidth="1"/>
    <col min="2329" max="2329" width="21.1328125" style="6" bestFit="1" customWidth="1"/>
    <col min="2330" max="2330" width="21.3984375" style="6" bestFit="1" customWidth="1"/>
    <col min="2331" max="2560" width="9.1328125" style="6"/>
    <col min="2561" max="2561" width="20.1328125" style="6" bestFit="1" customWidth="1"/>
    <col min="2562" max="2562" width="24.265625" style="6" customWidth="1"/>
    <col min="2563" max="2563" width="31.265625" style="6" bestFit="1" customWidth="1"/>
    <col min="2564" max="2564" width="21.1328125" style="6" bestFit="1" customWidth="1"/>
    <col min="2565" max="2565" width="20.59765625" style="6" bestFit="1" customWidth="1"/>
    <col min="2566" max="2566" width="21.3984375" style="6" bestFit="1" customWidth="1"/>
    <col min="2567" max="2567" width="21.73046875" style="6" bestFit="1" customWidth="1"/>
    <col min="2568" max="2568" width="21.1328125" style="6" bestFit="1" customWidth="1"/>
    <col min="2569" max="2569" width="21.3984375" style="6" bestFit="1" customWidth="1"/>
    <col min="2570" max="2570" width="20.59765625" style="6" bestFit="1" customWidth="1"/>
    <col min="2571" max="2571" width="21" style="6" bestFit="1" customWidth="1"/>
    <col min="2572" max="2572" width="21.1328125" style="6" bestFit="1" customWidth="1"/>
    <col min="2573" max="2573" width="21.59765625" style="6" bestFit="1" customWidth="1"/>
    <col min="2574" max="2574" width="21.1328125" style="6" bestFit="1" customWidth="1"/>
    <col min="2575" max="2575" width="20.59765625" style="6" bestFit="1" customWidth="1"/>
    <col min="2576" max="2576" width="21.1328125" style="6" bestFit="1" customWidth="1"/>
    <col min="2577" max="2577" width="21" style="6" bestFit="1" customWidth="1"/>
    <col min="2578" max="2578" width="21.1328125" style="6" bestFit="1" customWidth="1"/>
    <col min="2579" max="2579" width="21.3984375" style="6" bestFit="1" customWidth="1"/>
    <col min="2580" max="2580" width="21.1328125" style="6" bestFit="1" customWidth="1"/>
    <col min="2581" max="2581" width="20.86328125" style="6" bestFit="1" customWidth="1"/>
    <col min="2582" max="2582" width="21" style="6" bestFit="1" customWidth="1"/>
    <col min="2583" max="2583" width="21.1328125" style="6" bestFit="1" customWidth="1"/>
    <col min="2584" max="2584" width="21" style="6" bestFit="1" customWidth="1"/>
    <col min="2585" max="2585" width="21.1328125" style="6" bestFit="1" customWidth="1"/>
    <col min="2586" max="2586" width="21.3984375" style="6" bestFit="1" customWidth="1"/>
    <col min="2587" max="2816" width="9.1328125" style="6"/>
    <col min="2817" max="2817" width="20.1328125" style="6" bestFit="1" customWidth="1"/>
    <col min="2818" max="2818" width="24.265625" style="6" customWidth="1"/>
    <col min="2819" max="2819" width="31.265625" style="6" bestFit="1" customWidth="1"/>
    <col min="2820" max="2820" width="21.1328125" style="6" bestFit="1" customWidth="1"/>
    <col min="2821" max="2821" width="20.59765625" style="6" bestFit="1" customWidth="1"/>
    <col min="2822" max="2822" width="21.3984375" style="6" bestFit="1" customWidth="1"/>
    <col min="2823" max="2823" width="21.73046875" style="6" bestFit="1" customWidth="1"/>
    <col min="2824" max="2824" width="21.1328125" style="6" bestFit="1" customWidth="1"/>
    <col min="2825" max="2825" width="21.3984375" style="6" bestFit="1" customWidth="1"/>
    <col min="2826" max="2826" width="20.59765625" style="6" bestFit="1" customWidth="1"/>
    <col min="2827" max="2827" width="21" style="6" bestFit="1" customWidth="1"/>
    <col min="2828" max="2828" width="21.1328125" style="6" bestFit="1" customWidth="1"/>
    <col min="2829" max="2829" width="21.59765625" style="6" bestFit="1" customWidth="1"/>
    <col min="2830" max="2830" width="21.1328125" style="6" bestFit="1" customWidth="1"/>
    <col min="2831" max="2831" width="20.59765625" style="6" bestFit="1" customWidth="1"/>
    <col min="2832" max="2832" width="21.1328125" style="6" bestFit="1" customWidth="1"/>
    <col min="2833" max="2833" width="21" style="6" bestFit="1" customWidth="1"/>
    <col min="2834" max="2834" width="21.1328125" style="6" bestFit="1" customWidth="1"/>
    <col min="2835" max="2835" width="21.3984375" style="6" bestFit="1" customWidth="1"/>
    <col min="2836" max="2836" width="21.1328125" style="6" bestFit="1" customWidth="1"/>
    <col min="2837" max="2837" width="20.86328125" style="6" bestFit="1" customWidth="1"/>
    <col min="2838" max="2838" width="21" style="6" bestFit="1" customWidth="1"/>
    <col min="2839" max="2839" width="21.1328125" style="6" bestFit="1" customWidth="1"/>
    <col min="2840" max="2840" width="21" style="6" bestFit="1" customWidth="1"/>
    <col min="2841" max="2841" width="21.1328125" style="6" bestFit="1" customWidth="1"/>
    <col min="2842" max="2842" width="21.3984375" style="6" bestFit="1" customWidth="1"/>
    <col min="2843" max="3072" width="9.1328125" style="6"/>
    <col min="3073" max="3073" width="20.1328125" style="6" bestFit="1" customWidth="1"/>
    <col min="3074" max="3074" width="24.265625" style="6" customWidth="1"/>
    <col min="3075" max="3075" width="31.265625" style="6" bestFit="1" customWidth="1"/>
    <col min="3076" max="3076" width="21.1328125" style="6" bestFit="1" customWidth="1"/>
    <col min="3077" max="3077" width="20.59765625" style="6" bestFit="1" customWidth="1"/>
    <col min="3078" max="3078" width="21.3984375" style="6" bestFit="1" customWidth="1"/>
    <col min="3079" max="3079" width="21.73046875" style="6" bestFit="1" customWidth="1"/>
    <col min="3080" max="3080" width="21.1328125" style="6" bestFit="1" customWidth="1"/>
    <col min="3081" max="3081" width="21.3984375" style="6" bestFit="1" customWidth="1"/>
    <col min="3082" max="3082" width="20.59765625" style="6" bestFit="1" customWidth="1"/>
    <col min="3083" max="3083" width="21" style="6" bestFit="1" customWidth="1"/>
    <col min="3084" max="3084" width="21.1328125" style="6" bestFit="1" customWidth="1"/>
    <col min="3085" max="3085" width="21.59765625" style="6" bestFit="1" customWidth="1"/>
    <col min="3086" max="3086" width="21.1328125" style="6" bestFit="1" customWidth="1"/>
    <col min="3087" max="3087" width="20.59765625" style="6" bestFit="1" customWidth="1"/>
    <col min="3088" max="3088" width="21.1328125" style="6" bestFit="1" customWidth="1"/>
    <col min="3089" max="3089" width="21" style="6" bestFit="1" customWidth="1"/>
    <col min="3090" max="3090" width="21.1328125" style="6" bestFit="1" customWidth="1"/>
    <col min="3091" max="3091" width="21.3984375" style="6" bestFit="1" customWidth="1"/>
    <col min="3092" max="3092" width="21.1328125" style="6" bestFit="1" customWidth="1"/>
    <col min="3093" max="3093" width="20.86328125" style="6" bestFit="1" customWidth="1"/>
    <col min="3094" max="3094" width="21" style="6" bestFit="1" customWidth="1"/>
    <col min="3095" max="3095" width="21.1328125" style="6" bestFit="1" customWidth="1"/>
    <col min="3096" max="3096" width="21" style="6" bestFit="1" customWidth="1"/>
    <col min="3097" max="3097" width="21.1328125" style="6" bestFit="1" customWidth="1"/>
    <col min="3098" max="3098" width="21.3984375" style="6" bestFit="1" customWidth="1"/>
    <col min="3099" max="3328" width="9.1328125" style="6"/>
    <col min="3329" max="3329" width="20.1328125" style="6" bestFit="1" customWidth="1"/>
    <col min="3330" max="3330" width="24.265625" style="6" customWidth="1"/>
    <col min="3331" max="3331" width="31.265625" style="6" bestFit="1" customWidth="1"/>
    <col min="3332" max="3332" width="21.1328125" style="6" bestFit="1" customWidth="1"/>
    <col min="3333" max="3333" width="20.59765625" style="6" bestFit="1" customWidth="1"/>
    <col min="3334" max="3334" width="21.3984375" style="6" bestFit="1" customWidth="1"/>
    <col min="3335" max="3335" width="21.73046875" style="6" bestFit="1" customWidth="1"/>
    <col min="3336" max="3336" width="21.1328125" style="6" bestFit="1" customWidth="1"/>
    <col min="3337" max="3337" width="21.3984375" style="6" bestFit="1" customWidth="1"/>
    <col min="3338" max="3338" width="20.59765625" style="6" bestFit="1" customWidth="1"/>
    <col min="3339" max="3339" width="21" style="6" bestFit="1" customWidth="1"/>
    <col min="3340" max="3340" width="21.1328125" style="6" bestFit="1" customWidth="1"/>
    <col min="3341" max="3341" width="21.59765625" style="6" bestFit="1" customWidth="1"/>
    <col min="3342" max="3342" width="21.1328125" style="6" bestFit="1" customWidth="1"/>
    <col min="3343" max="3343" width="20.59765625" style="6" bestFit="1" customWidth="1"/>
    <col min="3344" max="3344" width="21.1328125" style="6" bestFit="1" customWidth="1"/>
    <col min="3345" max="3345" width="21" style="6" bestFit="1" customWidth="1"/>
    <col min="3346" max="3346" width="21.1328125" style="6" bestFit="1" customWidth="1"/>
    <col min="3347" max="3347" width="21.3984375" style="6" bestFit="1" customWidth="1"/>
    <col min="3348" max="3348" width="21.1328125" style="6" bestFit="1" customWidth="1"/>
    <col min="3349" max="3349" width="20.86328125" style="6" bestFit="1" customWidth="1"/>
    <col min="3350" max="3350" width="21" style="6" bestFit="1" customWidth="1"/>
    <col min="3351" max="3351" width="21.1328125" style="6" bestFit="1" customWidth="1"/>
    <col min="3352" max="3352" width="21" style="6" bestFit="1" customWidth="1"/>
    <col min="3353" max="3353" width="21.1328125" style="6" bestFit="1" customWidth="1"/>
    <col min="3354" max="3354" width="21.3984375" style="6" bestFit="1" customWidth="1"/>
    <col min="3355" max="3584" width="9.1328125" style="6"/>
    <col min="3585" max="3585" width="20.1328125" style="6" bestFit="1" customWidth="1"/>
    <col min="3586" max="3586" width="24.265625" style="6" customWidth="1"/>
    <col min="3587" max="3587" width="31.265625" style="6" bestFit="1" customWidth="1"/>
    <col min="3588" max="3588" width="21.1328125" style="6" bestFit="1" customWidth="1"/>
    <col min="3589" max="3589" width="20.59765625" style="6" bestFit="1" customWidth="1"/>
    <col min="3590" max="3590" width="21.3984375" style="6" bestFit="1" customWidth="1"/>
    <col min="3591" max="3591" width="21.73046875" style="6" bestFit="1" customWidth="1"/>
    <col min="3592" max="3592" width="21.1328125" style="6" bestFit="1" customWidth="1"/>
    <col min="3593" max="3593" width="21.3984375" style="6" bestFit="1" customWidth="1"/>
    <col min="3594" max="3594" width="20.59765625" style="6" bestFit="1" customWidth="1"/>
    <col min="3595" max="3595" width="21" style="6" bestFit="1" customWidth="1"/>
    <col min="3596" max="3596" width="21.1328125" style="6" bestFit="1" customWidth="1"/>
    <col min="3597" max="3597" width="21.59765625" style="6" bestFit="1" customWidth="1"/>
    <col min="3598" max="3598" width="21.1328125" style="6" bestFit="1" customWidth="1"/>
    <col min="3599" max="3599" width="20.59765625" style="6" bestFit="1" customWidth="1"/>
    <col min="3600" max="3600" width="21.1328125" style="6" bestFit="1" customWidth="1"/>
    <col min="3601" max="3601" width="21" style="6" bestFit="1" customWidth="1"/>
    <col min="3602" max="3602" width="21.1328125" style="6" bestFit="1" customWidth="1"/>
    <col min="3603" max="3603" width="21.3984375" style="6" bestFit="1" customWidth="1"/>
    <col min="3604" max="3604" width="21.1328125" style="6" bestFit="1" customWidth="1"/>
    <col min="3605" max="3605" width="20.86328125" style="6" bestFit="1" customWidth="1"/>
    <col min="3606" max="3606" width="21" style="6" bestFit="1" customWidth="1"/>
    <col min="3607" max="3607" width="21.1328125" style="6" bestFit="1" customWidth="1"/>
    <col min="3608" max="3608" width="21" style="6" bestFit="1" customWidth="1"/>
    <col min="3609" max="3609" width="21.1328125" style="6" bestFit="1" customWidth="1"/>
    <col min="3610" max="3610" width="21.3984375" style="6" bestFit="1" customWidth="1"/>
    <col min="3611" max="3840" width="9.1328125" style="6"/>
    <col min="3841" max="3841" width="20.1328125" style="6" bestFit="1" customWidth="1"/>
    <col min="3842" max="3842" width="24.265625" style="6" customWidth="1"/>
    <col min="3843" max="3843" width="31.265625" style="6" bestFit="1" customWidth="1"/>
    <col min="3844" max="3844" width="21.1328125" style="6" bestFit="1" customWidth="1"/>
    <col min="3845" max="3845" width="20.59765625" style="6" bestFit="1" customWidth="1"/>
    <col min="3846" max="3846" width="21.3984375" style="6" bestFit="1" customWidth="1"/>
    <col min="3847" max="3847" width="21.73046875" style="6" bestFit="1" customWidth="1"/>
    <col min="3848" max="3848" width="21.1328125" style="6" bestFit="1" customWidth="1"/>
    <col min="3849" max="3849" width="21.3984375" style="6" bestFit="1" customWidth="1"/>
    <col min="3850" max="3850" width="20.59765625" style="6" bestFit="1" customWidth="1"/>
    <col min="3851" max="3851" width="21" style="6" bestFit="1" customWidth="1"/>
    <col min="3852" max="3852" width="21.1328125" style="6" bestFit="1" customWidth="1"/>
    <col min="3853" max="3853" width="21.59765625" style="6" bestFit="1" customWidth="1"/>
    <col min="3854" max="3854" width="21.1328125" style="6" bestFit="1" customWidth="1"/>
    <col min="3855" max="3855" width="20.59765625" style="6" bestFit="1" customWidth="1"/>
    <col min="3856" max="3856" width="21.1328125" style="6" bestFit="1" customWidth="1"/>
    <col min="3857" max="3857" width="21" style="6" bestFit="1" customWidth="1"/>
    <col min="3858" max="3858" width="21.1328125" style="6" bestFit="1" customWidth="1"/>
    <col min="3859" max="3859" width="21.3984375" style="6" bestFit="1" customWidth="1"/>
    <col min="3860" max="3860" width="21.1328125" style="6" bestFit="1" customWidth="1"/>
    <col min="3861" max="3861" width="20.86328125" style="6" bestFit="1" customWidth="1"/>
    <col min="3862" max="3862" width="21" style="6" bestFit="1" customWidth="1"/>
    <col min="3863" max="3863" width="21.1328125" style="6" bestFit="1" customWidth="1"/>
    <col min="3864" max="3864" width="21" style="6" bestFit="1" customWidth="1"/>
    <col min="3865" max="3865" width="21.1328125" style="6" bestFit="1" customWidth="1"/>
    <col min="3866" max="3866" width="21.3984375" style="6" bestFit="1" customWidth="1"/>
    <col min="3867" max="4096" width="9.1328125" style="6"/>
    <col min="4097" max="4097" width="20.1328125" style="6" bestFit="1" customWidth="1"/>
    <col min="4098" max="4098" width="24.265625" style="6" customWidth="1"/>
    <col min="4099" max="4099" width="31.265625" style="6" bestFit="1" customWidth="1"/>
    <col min="4100" max="4100" width="21.1328125" style="6" bestFit="1" customWidth="1"/>
    <col min="4101" max="4101" width="20.59765625" style="6" bestFit="1" customWidth="1"/>
    <col min="4102" max="4102" width="21.3984375" style="6" bestFit="1" customWidth="1"/>
    <col min="4103" max="4103" width="21.73046875" style="6" bestFit="1" customWidth="1"/>
    <col min="4104" max="4104" width="21.1328125" style="6" bestFit="1" customWidth="1"/>
    <col min="4105" max="4105" width="21.3984375" style="6" bestFit="1" customWidth="1"/>
    <col min="4106" max="4106" width="20.59765625" style="6" bestFit="1" customWidth="1"/>
    <col min="4107" max="4107" width="21" style="6" bestFit="1" customWidth="1"/>
    <col min="4108" max="4108" width="21.1328125" style="6" bestFit="1" customWidth="1"/>
    <col min="4109" max="4109" width="21.59765625" style="6" bestFit="1" customWidth="1"/>
    <col min="4110" max="4110" width="21.1328125" style="6" bestFit="1" customWidth="1"/>
    <col min="4111" max="4111" width="20.59765625" style="6" bestFit="1" customWidth="1"/>
    <col min="4112" max="4112" width="21.1328125" style="6" bestFit="1" customWidth="1"/>
    <col min="4113" max="4113" width="21" style="6" bestFit="1" customWidth="1"/>
    <col min="4114" max="4114" width="21.1328125" style="6" bestFit="1" customWidth="1"/>
    <col min="4115" max="4115" width="21.3984375" style="6" bestFit="1" customWidth="1"/>
    <col min="4116" max="4116" width="21.1328125" style="6" bestFit="1" customWidth="1"/>
    <col min="4117" max="4117" width="20.86328125" style="6" bestFit="1" customWidth="1"/>
    <col min="4118" max="4118" width="21" style="6" bestFit="1" customWidth="1"/>
    <col min="4119" max="4119" width="21.1328125" style="6" bestFit="1" customWidth="1"/>
    <col min="4120" max="4120" width="21" style="6" bestFit="1" customWidth="1"/>
    <col min="4121" max="4121" width="21.1328125" style="6" bestFit="1" customWidth="1"/>
    <col min="4122" max="4122" width="21.3984375" style="6" bestFit="1" customWidth="1"/>
    <col min="4123" max="4352" width="9.1328125" style="6"/>
    <col min="4353" max="4353" width="20.1328125" style="6" bestFit="1" customWidth="1"/>
    <col min="4354" max="4354" width="24.265625" style="6" customWidth="1"/>
    <col min="4355" max="4355" width="31.265625" style="6" bestFit="1" customWidth="1"/>
    <col min="4356" max="4356" width="21.1328125" style="6" bestFit="1" customWidth="1"/>
    <col min="4357" max="4357" width="20.59765625" style="6" bestFit="1" customWidth="1"/>
    <col min="4358" max="4358" width="21.3984375" style="6" bestFit="1" customWidth="1"/>
    <col min="4359" max="4359" width="21.73046875" style="6" bestFit="1" customWidth="1"/>
    <col min="4360" max="4360" width="21.1328125" style="6" bestFit="1" customWidth="1"/>
    <col min="4361" max="4361" width="21.3984375" style="6" bestFit="1" customWidth="1"/>
    <col min="4362" max="4362" width="20.59765625" style="6" bestFit="1" customWidth="1"/>
    <col min="4363" max="4363" width="21" style="6" bestFit="1" customWidth="1"/>
    <col min="4364" max="4364" width="21.1328125" style="6" bestFit="1" customWidth="1"/>
    <col min="4365" max="4365" width="21.59765625" style="6" bestFit="1" customWidth="1"/>
    <col min="4366" max="4366" width="21.1328125" style="6" bestFit="1" customWidth="1"/>
    <col min="4367" max="4367" width="20.59765625" style="6" bestFit="1" customWidth="1"/>
    <col min="4368" max="4368" width="21.1328125" style="6" bestFit="1" customWidth="1"/>
    <col min="4369" max="4369" width="21" style="6" bestFit="1" customWidth="1"/>
    <col min="4370" max="4370" width="21.1328125" style="6" bestFit="1" customWidth="1"/>
    <col min="4371" max="4371" width="21.3984375" style="6" bestFit="1" customWidth="1"/>
    <col min="4372" max="4372" width="21.1328125" style="6" bestFit="1" customWidth="1"/>
    <col min="4373" max="4373" width="20.86328125" style="6" bestFit="1" customWidth="1"/>
    <col min="4374" max="4374" width="21" style="6" bestFit="1" customWidth="1"/>
    <col min="4375" max="4375" width="21.1328125" style="6" bestFit="1" customWidth="1"/>
    <col min="4376" max="4376" width="21" style="6" bestFit="1" customWidth="1"/>
    <col min="4377" max="4377" width="21.1328125" style="6" bestFit="1" customWidth="1"/>
    <col min="4378" max="4378" width="21.3984375" style="6" bestFit="1" customWidth="1"/>
    <col min="4379" max="4608" width="9.1328125" style="6"/>
    <col min="4609" max="4609" width="20.1328125" style="6" bestFit="1" customWidth="1"/>
    <col min="4610" max="4610" width="24.265625" style="6" customWidth="1"/>
    <col min="4611" max="4611" width="31.265625" style="6" bestFit="1" customWidth="1"/>
    <col min="4612" max="4612" width="21.1328125" style="6" bestFit="1" customWidth="1"/>
    <col min="4613" max="4613" width="20.59765625" style="6" bestFit="1" customWidth="1"/>
    <col min="4614" max="4614" width="21.3984375" style="6" bestFit="1" customWidth="1"/>
    <col min="4615" max="4615" width="21.73046875" style="6" bestFit="1" customWidth="1"/>
    <col min="4616" max="4616" width="21.1328125" style="6" bestFit="1" customWidth="1"/>
    <col min="4617" max="4617" width="21.3984375" style="6" bestFit="1" customWidth="1"/>
    <col min="4618" max="4618" width="20.59765625" style="6" bestFit="1" customWidth="1"/>
    <col min="4619" max="4619" width="21" style="6" bestFit="1" customWidth="1"/>
    <col min="4620" max="4620" width="21.1328125" style="6" bestFit="1" customWidth="1"/>
    <col min="4621" max="4621" width="21.59765625" style="6" bestFit="1" customWidth="1"/>
    <col min="4622" max="4622" width="21.1328125" style="6" bestFit="1" customWidth="1"/>
    <col min="4623" max="4623" width="20.59765625" style="6" bestFit="1" customWidth="1"/>
    <col min="4624" max="4624" width="21.1328125" style="6" bestFit="1" customWidth="1"/>
    <col min="4625" max="4625" width="21" style="6" bestFit="1" customWidth="1"/>
    <col min="4626" max="4626" width="21.1328125" style="6" bestFit="1" customWidth="1"/>
    <col min="4627" max="4627" width="21.3984375" style="6" bestFit="1" customWidth="1"/>
    <col min="4628" max="4628" width="21.1328125" style="6" bestFit="1" customWidth="1"/>
    <col min="4629" max="4629" width="20.86328125" style="6" bestFit="1" customWidth="1"/>
    <col min="4630" max="4630" width="21" style="6" bestFit="1" customWidth="1"/>
    <col min="4631" max="4631" width="21.1328125" style="6" bestFit="1" customWidth="1"/>
    <col min="4632" max="4632" width="21" style="6" bestFit="1" customWidth="1"/>
    <col min="4633" max="4633" width="21.1328125" style="6" bestFit="1" customWidth="1"/>
    <col min="4634" max="4634" width="21.3984375" style="6" bestFit="1" customWidth="1"/>
    <col min="4635" max="4864" width="9.1328125" style="6"/>
    <col min="4865" max="4865" width="20.1328125" style="6" bestFit="1" customWidth="1"/>
    <col min="4866" max="4866" width="24.265625" style="6" customWidth="1"/>
    <col min="4867" max="4867" width="31.265625" style="6" bestFit="1" customWidth="1"/>
    <col min="4868" max="4868" width="21.1328125" style="6" bestFit="1" customWidth="1"/>
    <col min="4869" max="4869" width="20.59765625" style="6" bestFit="1" customWidth="1"/>
    <col min="4870" max="4870" width="21.3984375" style="6" bestFit="1" customWidth="1"/>
    <col min="4871" max="4871" width="21.73046875" style="6" bestFit="1" customWidth="1"/>
    <col min="4872" max="4872" width="21.1328125" style="6" bestFit="1" customWidth="1"/>
    <col min="4873" max="4873" width="21.3984375" style="6" bestFit="1" customWidth="1"/>
    <col min="4874" max="4874" width="20.59765625" style="6" bestFit="1" customWidth="1"/>
    <col min="4875" max="4875" width="21" style="6" bestFit="1" customWidth="1"/>
    <col min="4876" max="4876" width="21.1328125" style="6" bestFit="1" customWidth="1"/>
    <col min="4877" max="4877" width="21.59765625" style="6" bestFit="1" customWidth="1"/>
    <col min="4878" max="4878" width="21.1328125" style="6" bestFit="1" customWidth="1"/>
    <col min="4879" max="4879" width="20.59765625" style="6" bestFit="1" customWidth="1"/>
    <col min="4880" max="4880" width="21.1328125" style="6" bestFit="1" customWidth="1"/>
    <col min="4881" max="4881" width="21" style="6" bestFit="1" customWidth="1"/>
    <col min="4882" max="4882" width="21.1328125" style="6" bestFit="1" customWidth="1"/>
    <col min="4883" max="4883" width="21.3984375" style="6" bestFit="1" customWidth="1"/>
    <col min="4884" max="4884" width="21.1328125" style="6" bestFit="1" customWidth="1"/>
    <col min="4885" max="4885" width="20.86328125" style="6" bestFit="1" customWidth="1"/>
    <col min="4886" max="4886" width="21" style="6" bestFit="1" customWidth="1"/>
    <col min="4887" max="4887" width="21.1328125" style="6" bestFit="1" customWidth="1"/>
    <col min="4888" max="4888" width="21" style="6" bestFit="1" customWidth="1"/>
    <col min="4889" max="4889" width="21.1328125" style="6" bestFit="1" customWidth="1"/>
    <col min="4890" max="4890" width="21.3984375" style="6" bestFit="1" customWidth="1"/>
    <col min="4891" max="5120" width="9.1328125" style="6"/>
    <col min="5121" max="5121" width="20.1328125" style="6" bestFit="1" customWidth="1"/>
    <col min="5122" max="5122" width="24.265625" style="6" customWidth="1"/>
    <col min="5123" max="5123" width="31.265625" style="6" bestFit="1" customWidth="1"/>
    <col min="5124" max="5124" width="21.1328125" style="6" bestFit="1" customWidth="1"/>
    <col min="5125" max="5125" width="20.59765625" style="6" bestFit="1" customWidth="1"/>
    <col min="5126" max="5126" width="21.3984375" style="6" bestFit="1" customWidth="1"/>
    <col min="5127" max="5127" width="21.73046875" style="6" bestFit="1" customWidth="1"/>
    <col min="5128" max="5128" width="21.1328125" style="6" bestFit="1" customWidth="1"/>
    <col min="5129" max="5129" width="21.3984375" style="6" bestFit="1" customWidth="1"/>
    <col min="5130" max="5130" width="20.59765625" style="6" bestFit="1" customWidth="1"/>
    <col min="5131" max="5131" width="21" style="6" bestFit="1" customWidth="1"/>
    <col min="5132" max="5132" width="21.1328125" style="6" bestFit="1" customWidth="1"/>
    <col min="5133" max="5133" width="21.59765625" style="6" bestFit="1" customWidth="1"/>
    <col min="5134" max="5134" width="21.1328125" style="6" bestFit="1" customWidth="1"/>
    <col min="5135" max="5135" width="20.59765625" style="6" bestFit="1" customWidth="1"/>
    <col min="5136" max="5136" width="21.1328125" style="6" bestFit="1" customWidth="1"/>
    <col min="5137" max="5137" width="21" style="6" bestFit="1" customWidth="1"/>
    <col min="5138" max="5138" width="21.1328125" style="6" bestFit="1" customWidth="1"/>
    <col min="5139" max="5139" width="21.3984375" style="6" bestFit="1" customWidth="1"/>
    <col min="5140" max="5140" width="21.1328125" style="6" bestFit="1" customWidth="1"/>
    <col min="5141" max="5141" width="20.86328125" style="6" bestFit="1" customWidth="1"/>
    <col min="5142" max="5142" width="21" style="6" bestFit="1" customWidth="1"/>
    <col min="5143" max="5143" width="21.1328125" style="6" bestFit="1" customWidth="1"/>
    <col min="5144" max="5144" width="21" style="6" bestFit="1" customWidth="1"/>
    <col min="5145" max="5145" width="21.1328125" style="6" bestFit="1" customWidth="1"/>
    <col min="5146" max="5146" width="21.3984375" style="6" bestFit="1" customWidth="1"/>
    <col min="5147" max="5376" width="9.1328125" style="6"/>
    <col min="5377" max="5377" width="20.1328125" style="6" bestFit="1" customWidth="1"/>
    <col min="5378" max="5378" width="24.265625" style="6" customWidth="1"/>
    <col min="5379" max="5379" width="31.265625" style="6" bestFit="1" customWidth="1"/>
    <col min="5380" max="5380" width="21.1328125" style="6" bestFit="1" customWidth="1"/>
    <col min="5381" max="5381" width="20.59765625" style="6" bestFit="1" customWidth="1"/>
    <col min="5382" max="5382" width="21.3984375" style="6" bestFit="1" customWidth="1"/>
    <col min="5383" max="5383" width="21.73046875" style="6" bestFit="1" customWidth="1"/>
    <col min="5384" max="5384" width="21.1328125" style="6" bestFit="1" customWidth="1"/>
    <col min="5385" max="5385" width="21.3984375" style="6" bestFit="1" customWidth="1"/>
    <col min="5386" max="5386" width="20.59765625" style="6" bestFit="1" customWidth="1"/>
    <col min="5387" max="5387" width="21" style="6" bestFit="1" customWidth="1"/>
    <col min="5388" max="5388" width="21.1328125" style="6" bestFit="1" customWidth="1"/>
    <col min="5389" max="5389" width="21.59765625" style="6" bestFit="1" customWidth="1"/>
    <col min="5390" max="5390" width="21.1328125" style="6" bestFit="1" customWidth="1"/>
    <col min="5391" max="5391" width="20.59765625" style="6" bestFit="1" customWidth="1"/>
    <col min="5392" max="5392" width="21.1328125" style="6" bestFit="1" customWidth="1"/>
    <col min="5393" max="5393" width="21" style="6" bestFit="1" customWidth="1"/>
    <col min="5394" max="5394" width="21.1328125" style="6" bestFit="1" customWidth="1"/>
    <col min="5395" max="5395" width="21.3984375" style="6" bestFit="1" customWidth="1"/>
    <col min="5396" max="5396" width="21.1328125" style="6" bestFit="1" customWidth="1"/>
    <col min="5397" max="5397" width="20.86328125" style="6" bestFit="1" customWidth="1"/>
    <col min="5398" max="5398" width="21" style="6" bestFit="1" customWidth="1"/>
    <col min="5399" max="5399" width="21.1328125" style="6" bestFit="1" customWidth="1"/>
    <col min="5400" max="5400" width="21" style="6" bestFit="1" customWidth="1"/>
    <col min="5401" max="5401" width="21.1328125" style="6" bestFit="1" customWidth="1"/>
    <col min="5402" max="5402" width="21.3984375" style="6" bestFit="1" customWidth="1"/>
    <col min="5403" max="5632" width="9.1328125" style="6"/>
    <col min="5633" max="5633" width="20.1328125" style="6" bestFit="1" customWidth="1"/>
    <col min="5634" max="5634" width="24.265625" style="6" customWidth="1"/>
    <col min="5635" max="5635" width="31.265625" style="6" bestFit="1" customWidth="1"/>
    <col min="5636" max="5636" width="21.1328125" style="6" bestFit="1" customWidth="1"/>
    <col min="5637" max="5637" width="20.59765625" style="6" bestFit="1" customWidth="1"/>
    <col min="5638" max="5638" width="21.3984375" style="6" bestFit="1" customWidth="1"/>
    <col min="5639" max="5639" width="21.73046875" style="6" bestFit="1" customWidth="1"/>
    <col min="5640" max="5640" width="21.1328125" style="6" bestFit="1" customWidth="1"/>
    <col min="5641" max="5641" width="21.3984375" style="6" bestFit="1" customWidth="1"/>
    <col min="5642" max="5642" width="20.59765625" style="6" bestFit="1" customWidth="1"/>
    <col min="5643" max="5643" width="21" style="6" bestFit="1" customWidth="1"/>
    <col min="5644" max="5644" width="21.1328125" style="6" bestFit="1" customWidth="1"/>
    <col min="5645" max="5645" width="21.59765625" style="6" bestFit="1" customWidth="1"/>
    <col min="5646" max="5646" width="21.1328125" style="6" bestFit="1" customWidth="1"/>
    <col min="5647" max="5647" width="20.59765625" style="6" bestFit="1" customWidth="1"/>
    <col min="5648" max="5648" width="21.1328125" style="6" bestFit="1" customWidth="1"/>
    <col min="5649" max="5649" width="21" style="6" bestFit="1" customWidth="1"/>
    <col min="5650" max="5650" width="21.1328125" style="6" bestFit="1" customWidth="1"/>
    <col min="5651" max="5651" width="21.3984375" style="6" bestFit="1" customWidth="1"/>
    <col min="5652" max="5652" width="21.1328125" style="6" bestFit="1" customWidth="1"/>
    <col min="5653" max="5653" width="20.86328125" style="6" bestFit="1" customWidth="1"/>
    <col min="5654" max="5654" width="21" style="6" bestFit="1" customWidth="1"/>
    <col min="5655" max="5655" width="21.1328125" style="6" bestFit="1" customWidth="1"/>
    <col min="5656" max="5656" width="21" style="6" bestFit="1" customWidth="1"/>
    <col min="5657" max="5657" width="21.1328125" style="6" bestFit="1" customWidth="1"/>
    <col min="5658" max="5658" width="21.3984375" style="6" bestFit="1" customWidth="1"/>
    <col min="5659" max="5888" width="9.1328125" style="6"/>
    <col min="5889" max="5889" width="20.1328125" style="6" bestFit="1" customWidth="1"/>
    <col min="5890" max="5890" width="24.265625" style="6" customWidth="1"/>
    <col min="5891" max="5891" width="31.265625" style="6" bestFit="1" customWidth="1"/>
    <col min="5892" max="5892" width="21.1328125" style="6" bestFit="1" customWidth="1"/>
    <col min="5893" max="5893" width="20.59765625" style="6" bestFit="1" customWidth="1"/>
    <col min="5894" max="5894" width="21.3984375" style="6" bestFit="1" customWidth="1"/>
    <col min="5895" max="5895" width="21.73046875" style="6" bestFit="1" customWidth="1"/>
    <col min="5896" max="5896" width="21.1328125" style="6" bestFit="1" customWidth="1"/>
    <col min="5897" max="5897" width="21.3984375" style="6" bestFit="1" customWidth="1"/>
    <col min="5898" max="5898" width="20.59765625" style="6" bestFit="1" customWidth="1"/>
    <col min="5899" max="5899" width="21" style="6" bestFit="1" customWidth="1"/>
    <col min="5900" max="5900" width="21.1328125" style="6" bestFit="1" customWidth="1"/>
    <col min="5901" max="5901" width="21.59765625" style="6" bestFit="1" customWidth="1"/>
    <col min="5902" max="5902" width="21.1328125" style="6" bestFit="1" customWidth="1"/>
    <col min="5903" max="5903" width="20.59765625" style="6" bestFit="1" customWidth="1"/>
    <col min="5904" max="5904" width="21.1328125" style="6" bestFit="1" customWidth="1"/>
    <col min="5905" max="5905" width="21" style="6" bestFit="1" customWidth="1"/>
    <col min="5906" max="5906" width="21.1328125" style="6" bestFit="1" customWidth="1"/>
    <col min="5907" max="5907" width="21.3984375" style="6" bestFit="1" customWidth="1"/>
    <col min="5908" max="5908" width="21.1328125" style="6" bestFit="1" customWidth="1"/>
    <col min="5909" max="5909" width="20.86328125" style="6" bestFit="1" customWidth="1"/>
    <col min="5910" max="5910" width="21" style="6" bestFit="1" customWidth="1"/>
    <col min="5911" max="5911" width="21.1328125" style="6" bestFit="1" customWidth="1"/>
    <col min="5912" max="5912" width="21" style="6" bestFit="1" customWidth="1"/>
    <col min="5913" max="5913" width="21.1328125" style="6" bestFit="1" customWidth="1"/>
    <col min="5914" max="5914" width="21.3984375" style="6" bestFit="1" customWidth="1"/>
    <col min="5915" max="6144" width="9.1328125" style="6"/>
    <col min="6145" max="6145" width="20.1328125" style="6" bestFit="1" customWidth="1"/>
    <col min="6146" max="6146" width="24.265625" style="6" customWidth="1"/>
    <col min="6147" max="6147" width="31.265625" style="6" bestFit="1" customWidth="1"/>
    <col min="6148" max="6148" width="21.1328125" style="6" bestFit="1" customWidth="1"/>
    <col min="6149" max="6149" width="20.59765625" style="6" bestFit="1" customWidth="1"/>
    <col min="6150" max="6150" width="21.3984375" style="6" bestFit="1" customWidth="1"/>
    <col min="6151" max="6151" width="21.73046875" style="6" bestFit="1" customWidth="1"/>
    <col min="6152" max="6152" width="21.1328125" style="6" bestFit="1" customWidth="1"/>
    <col min="6153" max="6153" width="21.3984375" style="6" bestFit="1" customWidth="1"/>
    <col min="6154" max="6154" width="20.59765625" style="6" bestFit="1" customWidth="1"/>
    <col min="6155" max="6155" width="21" style="6" bestFit="1" customWidth="1"/>
    <col min="6156" max="6156" width="21.1328125" style="6" bestFit="1" customWidth="1"/>
    <col min="6157" max="6157" width="21.59765625" style="6" bestFit="1" customWidth="1"/>
    <col min="6158" max="6158" width="21.1328125" style="6" bestFit="1" customWidth="1"/>
    <col min="6159" max="6159" width="20.59765625" style="6" bestFit="1" customWidth="1"/>
    <col min="6160" max="6160" width="21.1328125" style="6" bestFit="1" customWidth="1"/>
    <col min="6161" max="6161" width="21" style="6" bestFit="1" customWidth="1"/>
    <col min="6162" max="6162" width="21.1328125" style="6" bestFit="1" customWidth="1"/>
    <col min="6163" max="6163" width="21.3984375" style="6" bestFit="1" customWidth="1"/>
    <col min="6164" max="6164" width="21.1328125" style="6" bestFit="1" customWidth="1"/>
    <col min="6165" max="6165" width="20.86328125" style="6" bestFit="1" customWidth="1"/>
    <col min="6166" max="6166" width="21" style="6" bestFit="1" customWidth="1"/>
    <col min="6167" max="6167" width="21.1328125" style="6" bestFit="1" customWidth="1"/>
    <col min="6168" max="6168" width="21" style="6" bestFit="1" customWidth="1"/>
    <col min="6169" max="6169" width="21.1328125" style="6" bestFit="1" customWidth="1"/>
    <col min="6170" max="6170" width="21.3984375" style="6" bestFit="1" customWidth="1"/>
    <col min="6171" max="6400" width="9.1328125" style="6"/>
    <col min="6401" max="6401" width="20.1328125" style="6" bestFit="1" customWidth="1"/>
    <col min="6402" max="6402" width="24.265625" style="6" customWidth="1"/>
    <col min="6403" max="6403" width="31.265625" style="6" bestFit="1" customWidth="1"/>
    <col min="6404" max="6404" width="21.1328125" style="6" bestFit="1" customWidth="1"/>
    <col min="6405" max="6405" width="20.59765625" style="6" bestFit="1" customWidth="1"/>
    <col min="6406" max="6406" width="21.3984375" style="6" bestFit="1" customWidth="1"/>
    <col min="6407" max="6407" width="21.73046875" style="6" bestFit="1" customWidth="1"/>
    <col min="6408" max="6408" width="21.1328125" style="6" bestFit="1" customWidth="1"/>
    <col min="6409" max="6409" width="21.3984375" style="6" bestFit="1" customWidth="1"/>
    <col min="6410" max="6410" width="20.59765625" style="6" bestFit="1" customWidth="1"/>
    <col min="6411" max="6411" width="21" style="6" bestFit="1" customWidth="1"/>
    <col min="6412" max="6412" width="21.1328125" style="6" bestFit="1" customWidth="1"/>
    <col min="6413" max="6413" width="21.59765625" style="6" bestFit="1" customWidth="1"/>
    <col min="6414" max="6414" width="21.1328125" style="6" bestFit="1" customWidth="1"/>
    <col min="6415" max="6415" width="20.59765625" style="6" bestFit="1" customWidth="1"/>
    <col min="6416" max="6416" width="21.1328125" style="6" bestFit="1" customWidth="1"/>
    <col min="6417" max="6417" width="21" style="6" bestFit="1" customWidth="1"/>
    <col min="6418" max="6418" width="21.1328125" style="6" bestFit="1" customWidth="1"/>
    <col min="6419" max="6419" width="21.3984375" style="6" bestFit="1" customWidth="1"/>
    <col min="6420" max="6420" width="21.1328125" style="6" bestFit="1" customWidth="1"/>
    <col min="6421" max="6421" width="20.86328125" style="6" bestFit="1" customWidth="1"/>
    <col min="6422" max="6422" width="21" style="6" bestFit="1" customWidth="1"/>
    <col min="6423" max="6423" width="21.1328125" style="6" bestFit="1" customWidth="1"/>
    <col min="6424" max="6424" width="21" style="6" bestFit="1" customWidth="1"/>
    <col min="6425" max="6425" width="21.1328125" style="6" bestFit="1" customWidth="1"/>
    <col min="6426" max="6426" width="21.3984375" style="6" bestFit="1" customWidth="1"/>
    <col min="6427" max="6656" width="9.1328125" style="6"/>
    <col min="6657" max="6657" width="20.1328125" style="6" bestFit="1" customWidth="1"/>
    <col min="6658" max="6658" width="24.265625" style="6" customWidth="1"/>
    <col min="6659" max="6659" width="31.265625" style="6" bestFit="1" customWidth="1"/>
    <col min="6660" max="6660" width="21.1328125" style="6" bestFit="1" customWidth="1"/>
    <col min="6661" max="6661" width="20.59765625" style="6" bestFit="1" customWidth="1"/>
    <col min="6662" max="6662" width="21.3984375" style="6" bestFit="1" customWidth="1"/>
    <col min="6663" max="6663" width="21.73046875" style="6" bestFit="1" customWidth="1"/>
    <col min="6664" max="6664" width="21.1328125" style="6" bestFit="1" customWidth="1"/>
    <col min="6665" max="6665" width="21.3984375" style="6" bestFit="1" customWidth="1"/>
    <col min="6666" max="6666" width="20.59765625" style="6" bestFit="1" customWidth="1"/>
    <col min="6667" max="6667" width="21" style="6" bestFit="1" customWidth="1"/>
    <col min="6668" max="6668" width="21.1328125" style="6" bestFit="1" customWidth="1"/>
    <col min="6669" max="6669" width="21.59765625" style="6" bestFit="1" customWidth="1"/>
    <col min="6670" max="6670" width="21.1328125" style="6" bestFit="1" customWidth="1"/>
    <col min="6671" max="6671" width="20.59765625" style="6" bestFit="1" customWidth="1"/>
    <col min="6672" max="6672" width="21.1328125" style="6" bestFit="1" customWidth="1"/>
    <col min="6673" max="6673" width="21" style="6" bestFit="1" customWidth="1"/>
    <col min="6674" max="6674" width="21.1328125" style="6" bestFit="1" customWidth="1"/>
    <col min="6675" max="6675" width="21.3984375" style="6" bestFit="1" customWidth="1"/>
    <col min="6676" max="6676" width="21.1328125" style="6" bestFit="1" customWidth="1"/>
    <col min="6677" max="6677" width="20.86328125" style="6" bestFit="1" customWidth="1"/>
    <col min="6678" max="6678" width="21" style="6" bestFit="1" customWidth="1"/>
    <col min="6679" max="6679" width="21.1328125" style="6" bestFit="1" customWidth="1"/>
    <col min="6680" max="6680" width="21" style="6" bestFit="1" customWidth="1"/>
    <col min="6681" max="6681" width="21.1328125" style="6" bestFit="1" customWidth="1"/>
    <col min="6682" max="6682" width="21.3984375" style="6" bestFit="1" customWidth="1"/>
    <col min="6683" max="6912" width="9.1328125" style="6"/>
    <col min="6913" max="6913" width="20.1328125" style="6" bestFit="1" customWidth="1"/>
    <col min="6914" max="6914" width="24.265625" style="6" customWidth="1"/>
    <col min="6915" max="6915" width="31.265625" style="6" bestFit="1" customWidth="1"/>
    <col min="6916" max="6916" width="21.1328125" style="6" bestFit="1" customWidth="1"/>
    <col min="6917" max="6917" width="20.59765625" style="6" bestFit="1" customWidth="1"/>
    <col min="6918" max="6918" width="21.3984375" style="6" bestFit="1" customWidth="1"/>
    <col min="6919" max="6919" width="21.73046875" style="6" bestFit="1" customWidth="1"/>
    <col min="6920" max="6920" width="21.1328125" style="6" bestFit="1" customWidth="1"/>
    <col min="6921" max="6921" width="21.3984375" style="6" bestFit="1" customWidth="1"/>
    <col min="6922" max="6922" width="20.59765625" style="6" bestFit="1" customWidth="1"/>
    <col min="6923" max="6923" width="21" style="6" bestFit="1" customWidth="1"/>
    <col min="6924" max="6924" width="21.1328125" style="6" bestFit="1" customWidth="1"/>
    <col min="6925" max="6925" width="21.59765625" style="6" bestFit="1" customWidth="1"/>
    <col min="6926" max="6926" width="21.1328125" style="6" bestFit="1" customWidth="1"/>
    <col min="6927" max="6927" width="20.59765625" style="6" bestFit="1" customWidth="1"/>
    <col min="6928" max="6928" width="21.1328125" style="6" bestFit="1" customWidth="1"/>
    <col min="6929" max="6929" width="21" style="6" bestFit="1" customWidth="1"/>
    <col min="6930" max="6930" width="21.1328125" style="6" bestFit="1" customWidth="1"/>
    <col min="6931" max="6931" width="21.3984375" style="6" bestFit="1" customWidth="1"/>
    <col min="6932" max="6932" width="21.1328125" style="6" bestFit="1" customWidth="1"/>
    <col min="6933" max="6933" width="20.86328125" style="6" bestFit="1" customWidth="1"/>
    <col min="6934" max="6934" width="21" style="6" bestFit="1" customWidth="1"/>
    <col min="6935" max="6935" width="21.1328125" style="6" bestFit="1" customWidth="1"/>
    <col min="6936" max="6936" width="21" style="6" bestFit="1" customWidth="1"/>
    <col min="6937" max="6937" width="21.1328125" style="6" bestFit="1" customWidth="1"/>
    <col min="6938" max="6938" width="21.3984375" style="6" bestFit="1" customWidth="1"/>
    <col min="6939" max="7168" width="9.1328125" style="6"/>
    <col min="7169" max="7169" width="20.1328125" style="6" bestFit="1" customWidth="1"/>
    <col min="7170" max="7170" width="24.265625" style="6" customWidth="1"/>
    <col min="7171" max="7171" width="31.265625" style="6" bestFit="1" customWidth="1"/>
    <col min="7172" max="7172" width="21.1328125" style="6" bestFit="1" customWidth="1"/>
    <col min="7173" max="7173" width="20.59765625" style="6" bestFit="1" customWidth="1"/>
    <col min="7174" max="7174" width="21.3984375" style="6" bestFit="1" customWidth="1"/>
    <col min="7175" max="7175" width="21.73046875" style="6" bestFit="1" customWidth="1"/>
    <col min="7176" max="7176" width="21.1328125" style="6" bestFit="1" customWidth="1"/>
    <col min="7177" max="7177" width="21.3984375" style="6" bestFit="1" customWidth="1"/>
    <col min="7178" max="7178" width="20.59765625" style="6" bestFit="1" customWidth="1"/>
    <col min="7179" max="7179" width="21" style="6" bestFit="1" customWidth="1"/>
    <col min="7180" max="7180" width="21.1328125" style="6" bestFit="1" customWidth="1"/>
    <col min="7181" max="7181" width="21.59765625" style="6" bestFit="1" customWidth="1"/>
    <col min="7182" max="7182" width="21.1328125" style="6" bestFit="1" customWidth="1"/>
    <col min="7183" max="7183" width="20.59765625" style="6" bestFit="1" customWidth="1"/>
    <col min="7184" max="7184" width="21.1328125" style="6" bestFit="1" customWidth="1"/>
    <col min="7185" max="7185" width="21" style="6" bestFit="1" customWidth="1"/>
    <col min="7186" max="7186" width="21.1328125" style="6" bestFit="1" customWidth="1"/>
    <col min="7187" max="7187" width="21.3984375" style="6" bestFit="1" customWidth="1"/>
    <col min="7188" max="7188" width="21.1328125" style="6" bestFit="1" customWidth="1"/>
    <col min="7189" max="7189" width="20.86328125" style="6" bestFit="1" customWidth="1"/>
    <col min="7190" max="7190" width="21" style="6" bestFit="1" customWidth="1"/>
    <col min="7191" max="7191" width="21.1328125" style="6" bestFit="1" customWidth="1"/>
    <col min="7192" max="7192" width="21" style="6" bestFit="1" customWidth="1"/>
    <col min="7193" max="7193" width="21.1328125" style="6" bestFit="1" customWidth="1"/>
    <col min="7194" max="7194" width="21.3984375" style="6" bestFit="1" customWidth="1"/>
    <col min="7195" max="7424" width="9.1328125" style="6"/>
    <col min="7425" max="7425" width="20.1328125" style="6" bestFit="1" customWidth="1"/>
    <col min="7426" max="7426" width="24.265625" style="6" customWidth="1"/>
    <col min="7427" max="7427" width="31.265625" style="6" bestFit="1" customWidth="1"/>
    <col min="7428" max="7428" width="21.1328125" style="6" bestFit="1" customWidth="1"/>
    <col min="7429" max="7429" width="20.59765625" style="6" bestFit="1" customWidth="1"/>
    <col min="7430" max="7430" width="21.3984375" style="6" bestFit="1" customWidth="1"/>
    <col min="7431" max="7431" width="21.73046875" style="6" bestFit="1" customWidth="1"/>
    <col min="7432" max="7432" width="21.1328125" style="6" bestFit="1" customWidth="1"/>
    <col min="7433" max="7433" width="21.3984375" style="6" bestFit="1" customWidth="1"/>
    <col min="7434" max="7434" width="20.59765625" style="6" bestFit="1" customWidth="1"/>
    <col min="7435" max="7435" width="21" style="6" bestFit="1" customWidth="1"/>
    <col min="7436" max="7436" width="21.1328125" style="6" bestFit="1" customWidth="1"/>
    <col min="7437" max="7437" width="21.59765625" style="6" bestFit="1" customWidth="1"/>
    <col min="7438" max="7438" width="21.1328125" style="6" bestFit="1" customWidth="1"/>
    <col min="7439" max="7439" width="20.59765625" style="6" bestFit="1" customWidth="1"/>
    <col min="7440" max="7440" width="21.1328125" style="6" bestFit="1" customWidth="1"/>
    <col min="7441" max="7441" width="21" style="6" bestFit="1" customWidth="1"/>
    <col min="7442" max="7442" width="21.1328125" style="6" bestFit="1" customWidth="1"/>
    <col min="7443" max="7443" width="21.3984375" style="6" bestFit="1" customWidth="1"/>
    <col min="7444" max="7444" width="21.1328125" style="6" bestFit="1" customWidth="1"/>
    <col min="7445" max="7445" width="20.86328125" style="6" bestFit="1" customWidth="1"/>
    <col min="7446" max="7446" width="21" style="6" bestFit="1" customWidth="1"/>
    <col min="7447" max="7447" width="21.1328125" style="6" bestFit="1" customWidth="1"/>
    <col min="7448" max="7448" width="21" style="6" bestFit="1" customWidth="1"/>
    <col min="7449" max="7449" width="21.1328125" style="6" bestFit="1" customWidth="1"/>
    <col min="7450" max="7450" width="21.3984375" style="6" bestFit="1" customWidth="1"/>
    <col min="7451" max="7680" width="9.1328125" style="6"/>
    <col min="7681" max="7681" width="20.1328125" style="6" bestFit="1" customWidth="1"/>
    <col min="7682" max="7682" width="24.265625" style="6" customWidth="1"/>
    <col min="7683" max="7683" width="31.265625" style="6" bestFit="1" customWidth="1"/>
    <col min="7684" max="7684" width="21.1328125" style="6" bestFit="1" customWidth="1"/>
    <col min="7685" max="7685" width="20.59765625" style="6" bestFit="1" customWidth="1"/>
    <col min="7686" max="7686" width="21.3984375" style="6" bestFit="1" customWidth="1"/>
    <col min="7687" max="7687" width="21.73046875" style="6" bestFit="1" customWidth="1"/>
    <col min="7688" max="7688" width="21.1328125" style="6" bestFit="1" customWidth="1"/>
    <col min="7689" max="7689" width="21.3984375" style="6" bestFit="1" customWidth="1"/>
    <col min="7690" max="7690" width="20.59765625" style="6" bestFit="1" customWidth="1"/>
    <col min="7691" max="7691" width="21" style="6" bestFit="1" customWidth="1"/>
    <col min="7692" max="7692" width="21.1328125" style="6" bestFit="1" customWidth="1"/>
    <col min="7693" max="7693" width="21.59765625" style="6" bestFit="1" customWidth="1"/>
    <col min="7694" max="7694" width="21.1328125" style="6" bestFit="1" customWidth="1"/>
    <col min="7695" max="7695" width="20.59765625" style="6" bestFit="1" customWidth="1"/>
    <col min="7696" max="7696" width="21.1328125" style="6" bestFit="1" customWidth="1"/>
    <col min="7697" max="7697" width="21" style="6" bestFit="1" customWidth="1"/>
    <col min="7698" max="7698" width="21.1328125" style="6" bestFit="1" customWidth="1"/>
    <col min="7699" max="7699" width="21.3984375" style="6" bestFit="1" customWidth="1"/>
    <col min="7700" max="7700" width="21.1328125" style="6" bestFit="1" customWidth="1"/>
    <col min="7701" max="7701" width="20.86328125" style="6" bestFit="1" customWidth="1"/>
    <col min="7702" max="7702" width="21" style="6" bestFit="1" customWidth="1"/>
    <col min="7703" max="7703" width="21.1328125" style="6" bestFit="1" customWidth="1"/>
    <col min="7704" max="7704" width="21" style="6" bestFit="1" customWidth="1"/>
    <col min="7705" max="7705" width="21.1328125" style="6" bestFit="1" customWidth="1"/>
    <col min="7706" max="7706" width="21.3984375" style="6" bestFit="1" customWidth="1"/>
    <col min="7707" max="7936" width="9.1328125" style="6"/>
    <col min="7937" max="7937" width="20.1328125" style="6" bestFit="1" customWidth="1"/>
    <col min="7938" max="7938" width="24.265625" style="6" customWidth="1"/>
    <col min="7939" max="7939" width="31.265625" style="6" bestFit="1" customWidth="1"/>
    <col min="7940" max="7940" width="21.1328125" style="6" bestFit="1" customWidth="1"/>
    <col min="7941" max="7941" width="20.59765625" style="6" bestFit="1" customWidth="1"/>
    <col min="7942" max="7942" width="21.3984375" style="6" bestFit="1" customWidth="1"/>
    <col min="7943" max="7943" width="21.73046875" style="6" bestFit="1" customWidth="1"/>
    <col min="7944" max="7944" width="21.1328125" style="6" bestFit="1" customWidth="1"/>
    <col min="7945" max="7945" width="21.3984375" style="6" bestFit="1" customWidth="1"/>
    <col min="7946" max="7946" width="20.59765625" style="6" bestFit="1" customWidth="1"/>
    <col min="7947" max="7947" width="21" style="6" bestFit="1" customWidth="1"/>
    <col min="7948" max="7948" width="21.1328125" style="6" bestFit="1" customWidth="1"/>
    <col min="7949" max="7949" width="21.59765625" style="6" bestFit="1" customWidth="1"/>
    <col min="7950" max="7950" width="21.1328125" style="6" bestFit="1" customWidth="1"/>
    <col min="7951" max="7951" width="20.59765625" style="6" bestFit="1" customWidth="1"/>
    <col min="7952" max="7952" width="21.1328125" style="6" bestFit="1" customWidth="1"/>
    <col min="7953" max="7953" width="21" style="6" bestFit="1" customWidth="1"/>
    <col min="7954" max="7954" width="21.1328125" style="6" bestFit="1" customWidth="1"/>
    <col min="7955" max="7955" width="21.3984375" style="6" bestFit="1" customWidth="1"/>
    <col min="7956" max="7956" width="21.1328125" style="6" bestFit="1" customWidth="1"/>
    <col min="7957" max="7957" width="20.86328125" style="6" bestFit="1" customWidth="1"/>
    <col min="7958" max="7958" width="21" style="6" bestFit="1" customWidth="1"/>
    <col min="7959" max="7959" width="21.1328125" style="6" bestFit="1" customWidth="1"/>
    <col min="7960" max="7960" width="21" style="6" bestFit="1" customWidth="1"/>
    <col min="7961" max="7961" width="21.1328125" style="6" bestFit="1" customWidth="1"/>
    <col min="7962" max="7962" width="21.3984375" style="6" bestFit="1" customWidth="1"/>
    <col min="7963" max="8192" width="9.1328125" style="6"/>
    <col min="8193" max="8193" width="20.1328125" style="6" bestFit="1" customWidth="1"/>
    <col min="8194" max="8194" width="24.265625" style="6" customWidth="1"/>
    <col min="8195" max="8195" width="31.265625" style="6" bestFit="1" customWidth="1"/>
    <col min="8196" max="8196" width="21.1328125" style="6" bestFit="1" customWidth="1"/>
    <col min="8197" max="8197" width="20.59765625" style="6" bestFit="1" customWidth="1"/>
    <col min="8198" max="8198" width="21.3984375" style="6" bestFit="1" customWidth="1"/>
    <col min="8199" max="8199" width="21.73046875" style="6" bestFit="1" customWidth="1"/>
    <col min="8200" max="8200" width="21.1328125" style="6" bestFit="1" customWidth="1"/>
    <col min="8201" max="8201" width="21.3984375" style="6" bestFit="1" customWidth="1"/>
    <col min="8202" max="8202" width="20.59765625" style="6" bestFit="1" customWidth="1"/>
    <col min="8203" max="8203" width="21" style="6" bestFit="1" customWidth="1"/>
    <col min="8204" max="8204" width="21.1328125" style="6" bestFit="1" customWidth="1"/>
    <col min="8205" max="8205" width="21.59765625" style="6" bestFit="1" customWidth="1"/>
    <col min="8206" max="8206" width="21.1328125" style="6" bestFit="1" customWidth="1"/>
    <col min="8207" max="8207" width="20.59765625" style="6" bestFit="1" customWidth="1"/>
    <col min="8208" max="8208" width="21.1328125" style="6" bestFit="1" customWidth="1"/>
    <col min="8209" max="8209" width="21" style="6" bestFit="1" customWidth="1"/>
    <col min="8210" max="8210" width="21.1328125" style="6" bestFit="1" customWidth="1"/>
    <col min="8211" max="8211" width="21.3984375" style="6" bestFit="1" customWidth="1"/>
    <col min="8212" max="8212" width="21.1328125" style="6" bestFit="1" customWidth="1"/>
    <col min="8213" max="8213" width="20.86328125" style="6" bestFit="1" customWidth="1"/>
    <col min="8214" max="8214" width="21" style="6" bestFit="1" customWidth="1"/>
    <col min="8215" max="8215" width="21.1328125" style="6" bestFit="1" customWidth="1"/>
    <col min="8216" max="8216" width="21" style="6" bestFit="1" customWidth="1"/>
    <col min="8217" max="8217" width="21.1328125" style="6" bestFit="1" customWidth="1"/>
    <col min="8218" max="8218" width="21.3984375" style="6" bestFit="1" customWidth="1"/>
    <col min="8219" max="8448" width="9.1328125" style="6"/>
    <col min="8449" max="8449" width="20.1328125" style="6" bestFit="1" customWidth="1"/>
    <col min="8450" max="8450" width="24.265625" style="6" customWidth="1"/>
    <col min="8451" max="8451" width="31.265625" style="6" bestFit="1" customWidth="1"/>
    <col min="8452" max="8452" width="21.1328125" style="6" bestFit="1" customWidth="1"/>
    <col min="8453" max="8453" width="20.59765625" style="6" bestFit="1" customWidth="1"/>
    <col min="8454" max="8454" width="21.3984375" style="6" bestFit="1" customWidth="1"/>
    <col min="8455" max="8455" width="21.73046875" style="6" bestFit="1" customWidth="1"/>
    <col min="8456" max="8456" width="21.1328125" style="6" bestFit="1" customWidth="1"/>
    <col min="8457" max="8457" width="21.3984375" style="6" bestFit="1" customWidth="1"/>
    <col min="8458" max="8458" width="20.59765625" style="6" bestFit="1" customWidth="1"/>
    <col min="8459" max="8459" width="21" style="6" bestFit="1" customWidth="1"/>
    <col min="8460" max="8460" width="21.1328125" style="6" bestFit="1" customWidth="1"/>
    <col min="8461" max="8461" width="21.59765625" style="6" bestFit="1" customWidth="1"/>
    <col min="8462" max="8462" width="21.1328125" style="6" bestFit="1" customWidth="1"/>
    <col min="8463" max="8463" width="20.59765625" style="6" bestFit="1" customWidth="1"/>
    <col min="8464" max="8464" width="21.1328125" style="6" bestFit="1" customWidth="1"/>
    <col min="8465" max="8465" width="21" style="6" bestFit="1" customWidth="1"/>
    <col min="8466" max="8466" width="21.1328125" style="6" bestFit="1" customWidth="1"/>
    <col min="8467" max="8467" width="21.3984375" style="6" bestFit="1" customWidth="1"/>
    <col min="8468" max="8468" width="21.1328125" style="6" bestFit="1" customWidth="1"/>
    <col min="8469" max="8469" width="20.86328125" style="6" bestFit="1" customWidth="1"/>
    <col min="8470" max="8470" width="21" style="6" bestFit="1" customWidth="1"/>
    <col min="8471" max="8471" width="21.1328125" style="6" bestFit="1" customWidth="1"/>
    <col min="8472" max="8472" width="21" style="6" bestFit="1" customWidth="1"/>
    <col min="8473" max="8473" width="21.1328125" style="6" bestFit="1" customWidth="1"/>
    <col min="8474" max="8474" width="21.3984375" style="6" bestFit="1" customWidth="1"/>
    <col min="8475" max="8704" width="9.1328125" style="6"/>
    <col min="8705" max="8705" width="20.1328125" style="6" bestFit="1" customWidth="1"/>
    <col min="8706" max="8706" width="24.265625" style="6" customWidth="1"/>
    <col min="8707" max="8707" width="31.265625" style="6" bestFit="1" customWidth="1"/>
    <col min="8708" max="8708" width="21.1328125" style="6" bestFit="1" customWidth="1"/>
    <col min="8709" max="8709" width="20.59765625" style="6" bestFit="1" customWidth="1"/>
    <col min="8710" max="8710" width="21.3984375" style="6" bestFit="1" customWidth="1"/>
    <col min="8711" max="8711" width="21.73046875" style="6" bestFit="1" customWidth="1"/>
    <col min="8712" max="8712" width="21.1328125" style="6" bestFit="1" customWidth="1"/>
    <col min="8713" max="8713" width="21.3984375" style="6" bestFit="1" customWidth="1"/>
    <col min="8714" max="8714" width="20.59765625" style="6" bestFit="1" customWidth="1"/>
    <col min="8715" max="8715" width="21" style="6" bestFit="1" customWidth="1"/>
    <col min="8716" max="8716" width="21.1328125" style="6" bestFit="1" customWidth="1"/>
    <col min="8717" max="8717" width="21.59765625" style="6" bestFit="1" customWidth="1"/>
    <col min="8718" max="8718" width="21.1328125" style="6" bestFit="1" customWidth="1"/>
    <col min="8719" max="8719" width="20.59765625" style="6" bestFit="1" customWidth="1"/>
    <col min="8720" max="8720" width="21.1328125" style="6" bestFit="1" customWidth="1"/>
    <col min="8721" max="8721" width="21" style="6" bestFit="1" customWidth="1"/>
    <col min="8722" max="8722" width="21.1328125" style="6" bestFit="1" customWidth="1"/>
    <col min="8723" max="8723" width="21.3984375" style="6" bestFit="1" customWidth="1"/>
    <col min="8724" max="8724" width="21.1328125" style="6" bestFit="1" customWidth="1"/>
    <col min="8725" max="8725" width="20.86328125" style="6" bestFit="1" customWidth="1"/>
    <col min="8726" max="8726" width="21" style="6" bestFit="1" customWidth="1"/>
    <col min="8727" max="8727" width="21.1328125" style="6" bestFit="1" customWidth="1"/>
    <col min="8728" max="8728" width="21" style="6" bestFit="1" customWidth="1"/>
    <col min="8729" max="8729" width="21.1328125" style="6" bestFit="1" customWidth="1"/>
    <col min="8730" max="8730" width="21.3984375" style="6" bestFit="1" customWidth="1"/>
    <col min="8731" max="8960" width="9.1328125" style="6"/>
    <col min="8961" max="8961" width="20.1328125" style="6" bestFit="1" customWidth="1"/>
    <col min="8962" max="8962" width="24.265625" style="6" customWidth="1"/>
    <col min="8963" max="8963" width="31.265625" style="6" bestFit="1" customWidth="1"/>
    <col min="8964" max="8964" width="21.1328125" style="6" bestFit="1" customWidth="1"/>
    <col min="8965" max="8965" width="20.59765625" style="6" bestFit="1" customWidth="1"/>
    <col min="8966" max="8966" width="21.3984375" style="6" bestFit="1" customWidth="1"/>
    <col min="8967" max="8967" width="21.73046875" style="6" bestFit="1" customWidth="1"/>
    <col min="8968" max="8968" width="21.1328125" style="6" bestFit="1" customWidth="1"/>
    <col min="8969" max="8969" width="21.3984375" style="6" bestFit="1" customWidth="1"/>
    <col min="8970" max="8970" width="20.59765625" style="6" bestFit="1" customWidth="1"/>
    <col min="8971" max="8971" width="21" style="6" bestFit="1" customWidth="1"/>
    <col min="8972" max="8972" width="21.1328125" style="6" bestFit="1" customWidth="1"/>
    <col min="8973" max="8973" width="21.59765625" style="6" bestFit="1" customWidth="1"/>
    <col min="8974" max="8974" width="21.1328125" style="6" bestFit="1" customWidth="1"/>
    <col min="8975" max="8975" width="20.59765625" style="6" bestFit="1" customWidth="1"/>
    <col min="8976" max="8976" width="21.1328125" style="6" bestFit="1" customWidth="1"/>
    <col min="8977" max="8977" width="21" style="6" bestFit="1" customWidth="1"/>
    <col min="8978" max="8978" width="21.1328125" style="6" bestFit="1" customWidth="1"/>
    <col min="8979" max="8979" width="21.3984375" style="6" bestFit="1" customWidth="1"/>
    <col min="8980" max="8980" width="21.1328125" style="6" bestFit="1" customWidth="1"/>
    <col min="8981" max="8981" width="20.86328125" style="6" bestFit="1" customWidth="1"/>
    <col min="8982" max="8982" width="21" style="6" bestFit="1" customWidth="1"/>
    <col min="8983" max="8983" width="21.1328125" style="6" bestFit="1" customWidth="1"/>
    <col min="8984" max="8984" width="21" style="6" bestFit="1" customWidth="1"/>
    <col min="8985" max="8985" width="21.1328125" style="6" bestFit="1" customWidth="1"/>
    <col min="8986" max="8986" width="21.3984375" style="6" bestFit="1" customWidth="1"/>
    <col min="8987" max="9216" width="9.1328125" style="6"/>
    <col min="9217" max="9217" width="20.1328125" style="6" bestFit="1" customWidth="1"/>
    <col min="9218" max="9218" width="24.265625" style="6" customWidth="1"/>
    <col min="9219" max="9219" width="31.265625" style="6" bestFit="1" customWidth="1"/>
    <col min="9220" max="9220" width="21.1328125" style="6" bestFit="1" customWidth="1"/>
    <col min="9221" max="9221" width="20.59765625" style="6" bestFit="1" customWidth="1"/>
    <col min="9222" max="9222" width="21.3984375" style="6" bestFit="1" customWidth="1"/>
    <col min="9223" max="9223" width="21.73046875" style="6" bestFit="1" customWidth="1"/>
    <col min="9224" max="9224" width="21.1328125" style="6" bestFit="1" customWidth="1"/>
    <col min="9225" max="9225" width="21.3984375" style="6" bestFit="1" customWidth="1"/>
    <col min="9226" max="9226" width="20.59765625" style="6" bestFit="1" customWidth="1"/>
    <col min="9227" max="9227" width="21" style="6" bestFit="1" customWidth="1"/>
    <col min="9228" max="9228" width="21.1328125" style="6" bestFit="1" customWidth="1"/>
    <col min="9229" max="9229" width="21.59765625" style="6" bestFit="1" customWidth="1"/>
    <col min="9230" max="9230" width="21.1328125" style="6" bestFit="1" customWidth="1"/>
    <col min="9231" max="9231" width="20.59765625" style="6" bestFit="1" customWidth="1"/>
    <col min="9232" max="9232" width="21.1328125" style="6" bestFit="1" customWidth="1"/>
    <col min="9233" max="9233" width="21" style="6" bestFit="1" customWidth="1"/>
    <col min="9234" max="9234" width="21.1328125" style="6" bestFit="1" customWidth="1"/>
    <col min="9235" max="9235" width="21.3984375" style="6" bestFit="1" customWidth="1"/>
    <col min="9236" max="9236" width="21.1328125" style="6" bestFit="1" customWidth="1"/>
    <col min="9237" max="9237" width="20.86328125" style="6" bestFit="1" customWidth="1"/>
    <col min="9238" max="9238" width="21" style="6" bestFit="1" customWidth="1"/>
    <col min="9239" max="9239" width="21.1328125" style="6" bestFit="1" customWidth="1"/>
    <col min="9240" max="9240" width="21" style="6" bestFit="1" customWidth="1"/>
    <col min="9241" max="9241" width="21.1328125" style="6" bestFit="1" customWidth="1"/>
    <col min="9242" max="9242" width="21.3984375" style="6" bestFit="1" customWidth="1"/>
    <col min="9243" max="9472" width="9.1328125" style="6"/>
    <col min="9473" max="9473" width="20.1328125" style="6" bestFit="1" customWidth="1"/>
    <col min="9474" max="9474" width="24.265625" style="6" customWidth="1"/>
    <col min="9475" max="9475" width="31.265625" style="6" bestFit="1" customWidth="1"/>
    <col min="9476" max="9476" width="21.1328125" style="6" bestFit="1" customWidth="1"/>
    <col min="9477" max="9477" width="20.59765625" style="6" bestFit="1" customWidth="1"/>
    <col min="9478" max="9478" width="21.3984375" style="6" bestFit="1" customWidth="1"/>
    <col min="9479" max="9479" width="21.73046875" style="6" bestFit="1" customWidth="1"/>
    <col min="9480" max="9480" width="21.1328125" style="6" bestFit="1" customWidth="1"/>
    <col min="9481" max="9481" width="21.3984375" style="6" bestFit="1" customWidth="1"/>
    <col min="9482" max="9482" width="20.59765625" style="6" bestFit="1" customWidth="1"/>
    <col min="9483" max="9483" width="21" style="6" bestFit="1" customWidth="1"/>
    <col min="9484" max="9484" width="21.1328125" style="6" bestFit="1" customWidth="1"/>
    <col min="9485" max="9485" width="21.59765625" style="6" bestFit="1" customWidth="1"/>
    <col min="9486" max="9486" width="21.1328125" style="6" bestFit="1" customWidth="1"/>
    <col min="9487" max="9487" width="20.59765625" style="6" bestFit="1" customWidth="1"/>
    <col min="9488" max="9488" width="21.1328125" style="6" bestFit="1" customWidth="1"/>
    <col min="9489" max="9489" width="21" style="6" bestFit="1" customWidth="1"/>
    <col min="9490" max="9490" width="21.1328125" style="6" bestFit="1" customWidth="1"/>
    <col min="9491" max="9491" width="21.3984375" style="6" bestFit="1" customWidth="1"/>
    <col min="9492" max="9492" width="21.1328125" style="6" bestFit="1" customWidth="1"/>
    <col min="9493" max="9493" width="20.86328125" style="6" bestFit="1" customWidth="1"/>
    <col min="9494" max="9494" width="21" style="6" bestFit="1" customWidth="1"/>
    <col min="9495" max="9495" width="21.1328125" style="6" bestFit="1" customWidth="1"/>
    <col min="9496" max="9496" width="21" style="6" bestFit="1" customWidth="1"/>
    <col min="9497" max="9497" width="21.1328125" style="6" bestFit="1" customWidth="1"/>
    <col min="9498" max="9498" width="21.3984375" style="6" bestFit="1" customWidth="1"/>
    <col min="9499" max="9728" width="9.1328125" style="6"/>
    <col min="9729" max="9729" width="20.1328125" style="6" bestFit="1" customWidth="1"/>
    <col min="9730" max="9730" width="24.265625" style="6" customWidth="1"/>
    <col min="9731" max="9731" width="31.265625" style="6" bestFit="1" customWidth="1"/>
    <col min="9732" max="9732" width="21.1328125" style="6" bestFit="1" customWidth="1"/>
    <col min="9733" max="9733" width="20.59765625" style="6" bestFit="1" customWidth="1"/>
    <col min="9734" max="9734" width="21.3984375" style="6" bestFit="1" customWidth="1"/>
    <col min="9735" max="9735" width="21.73046875" style="6" bestFit="1" customWidth="1"/>
    <col min="9736" max="9736" width="21.1328125" style="6" bestFit="1" customWidth="1"/>
    <col min="9737" max="9737" width="21.3984375" style="6" bestFit="1" customWidth="1"/>
    <col min="9738" max="9738" width="20.59765625" style="6" bestFit="1" customWidth="1"/>
    <col min="9739" max="9739" width="21" style="6" bestFit="1" customWidth="1"/>
    <col min="9740" max="9740" width="21.1328125" style="6" bestFit="1" customWidth="1"/>
    <col min="9741" max="9741" width="21.59765625" style="6" bestFit="1" customWidth="1"/>
    <col min="9742" max="9742" width="21.1328125" style="6" bestFit="1" customWidth="1"/>
    <col min="9743" max="9743" width="20.59765625" style="6" bestFit="1" customWidth="1"/>
    <col min="9744" max="9744" width="21.1328125" style="6" bestFit="1" customWidth="1"/>
    <col min="9745" max="9745" width="21" style="6" bestFit="1" customWidth="1"/>
    <col min="9746" max="9746" width="21.1328125" style="6" bestFit="1" customWidth="1"/>
    <col min="9747" max="9747" width="21.3984375" style="6" bestFit="1" customWidth="1"/>
    <col min="9748" max="9748" width="21.1328125" style="6" bestFit="1" customWidth="1"/>
    <col min="9749" max="9749" width="20.86328125" style="6" bestFit="1" customWidth="1"/>
    <col min="9750" max="9750" width="21" style="6" bestFit="1" customWidth="1"/>
    <col min="9751" max="9751" width="21.1328125" style="6" bestFit="1" customWidth="1"/>
    <col min="9752" max="9752" width="21" style="6" bestFit="1" customWidth="1"/>
    <col min="9753" max="9753" width="21.1328125" style="6" bestFit="1" customWidth="1"/>
    <col min="9754" max="9754" width="21.3984375" style="6" bestFit="1" customWidth="1"/>
    <col min="9755" max="9984" width="9.1328125" style="6"/>
    <col min="9985" max="9985" width="20.1328125" style="6" bestFit="1" customWidth="1"/>
    <col min="9986" max="9986" width="24.265625" style="6" customWidth="1"/>
    <col min="9987" max="9987" width="31.265625" style="6" bestFit="1" customWidth="1"/>
    <col min="9988" max="9988" width="21.1328125" style="6" bestFit="1" customWidth="1"/>
    <col min="9989" max="9989" width="20.59765625" style="6" bestFit="1" customWidth="1"/>
    <col min="9990" max="9990" width="21.3984375" style="6" bestFit="1" customWidth="1"/>
    <col min="9991" max="9991" width="21.73046875" style="6" bestFit="1" customWidth="1"/>
    <col min="9992" max="9992" width="21.1328125" style="6" bestFit="1" customWidth="1"/>
    <col min="9993" max="9993" width="21.3984375" style="6" bestFit="1" customWidth="1"/>
    <col min="9994" max="9994" width="20.59765625" style="6" bestFit="1" customWidth="1"/>
    <col min="9995" max="9995" width="21" style="6" bestFit="1" customWidth="1"/>
    <col min="9996" max="9996" width="21.1328125" style="6" bestFit="1" customWidth="1"/>
    <col min="9997" max="9997" width="21.59765625" style="6" bestFit="1" customWidth="1"/>
    <col min="9998" max="9998" width="21.1328125" style="6" bestFit="1" customWidth="1"/>
    <col min="9999" max="9999" width="20.59765625" style="6" bestFit="1" customWidth="1"/>
    <col min="10000" max="10000" width="21.1328125" style="6" bestFit="1" customWidth="1"/>
    <col min="10001" max="10001" width="21" style="6" bestFit="1" customWidth="1"/>
    <col min="10002" max="10002" width="21.1328125" style="6" bestFit="1" customWidth="1"/>
    <col min="10003" max="10003" width="21.3984375" style="6" bestFit="1" customWidth="1"/>
    <col min="10004" max="10004" width="21.1328125" style="6" bestFit="1" customWidth="1"/>
    <col min="10005" max="10005" width="20.86328125" style="6" bestFit="1" customWidth="1"/>
    <col min="10006" max="10006" width="21" style="6" bestFit="1" customWidth="1"/>
    <col min="10007" max="10007" width="21.1328125" style="6" bestFit="1" customWidth="1"/>
    <col min="10008" max="10008" width="21" style="6" bestFit="1" customWidth="1"/>
    <col min="10009" max="10009" width="21.1328125" style="6" bestFit="1" customWidth="1"/>
    <col min="10010" max="10010" width="21.3984375" style="6" bestFit="1" customWidth="1"/>
    <col min="10011" max="10240" width="9.1328125" style="6"/>
    <col min="10241" max="10241" width="20.1328125" style="6" bestFit="1" customWidth="1"/>
    <col min="10242" max="10242" width="24.265625" style="6" customWidth="1"/>
    <col min="10243" max="10243" width="31.265625" style="6" bestFit="1" customWidth="1"/>
    <col min="10244" max="10244" width="21.1328125" style="6" bestFit="1" customWidth="1"/>
    <col min="10245" max="10245" width="20.59765625" style="6" bestFit="1" customWidth="1"/>
    <col min="10246" max="10246" width="21.3984375" style="6" bestFit="1" customWidth="1"/>
    <col min="10247" max="10247" width="21.73046875" style="6" bestFit="1" customWidth="1"/>
    <col min="10248" max="10248" width="21.1328125" style="6" bestFit="1" customWidth="1"/>
    <col min="10249" max="10249" width="21.3984375" style="6" bestFit="1" customWidth="1"/>
    <col min="10250" max="10250" width="20.59765625" style="6" bestFit="1" customWidth="1"/>
    <col min="10251" max="10251" width="21" style="6" bestFit="1" customWidth="1"/>
    <col min="10252" max="10252" width="21.1328125" style="6" bestFit="1" customWidth="1"/>
    <col min="10253" max="10253" width="21.59765625" style="6" bestFit="1" customWidth="1"/>
    <col min="10254" max="10254" width="21.1328125" style="6" bestFit="1" customWidth="1"/>
    <col min="10255" max="10255" width="20.59765625" style="6" bestFit="1" customWidth="1"/>
    <col min="10256" max="10256" width="21.1328125" style="6" bestFit="1" customWidth="1"/>
    <col min="10257" max="10257" width="21" style="6" bestFit="1" customWidth="1"/>
    <col min="10258" max="10258" width="21.1328125" style="6" bestFit="1" customWidth="1"/>
    <col min="10259" max="10259" width="21.3984375" style="6" bestFit="1" customWidth="1"/>
    <col min="10260" max="10260" width="21.1328125" style="6" bestFit="1" customWidth="1"/>
    <col min="10261" max="10261" width="20.86328125" style="6" bestFit="1" customWidth="1"/>
    <col min="10262" max="10262" width="21" style="6" bestFit="1" customWidth="1"/>
    <col min="10263" max="10263" width="21.1328125" style="6" bestFit="1" customWidth="1"/>
    <col min="10264" max="10264" width="21" style="6" bestFit="1" customWidth="1"/>
    <col min="10265" max="10265" width="21.1328125" style="6" bestFit="1" customWidth="1"/>
    <col min="10266" max="10266" width="21.3984375" style="6" bestFit="1" customWidth="1"/>
    <col min="10267" max="10496" width="9.1328125" style="6"/>
    <col min="10497" max="10497" width="20.1328125" style="6" bestFit="1" customWidth="1"/>
    <col min="10498" max="10498" width="24.265625" style="6" customWidth="1"/>
    <col min="10499" max="10499" width="31.265625" style="6" bestFit="1" customWidth="1"/>
    <col min="10500" max="10500" width="21.1328125" style="6" bestFit="1" customWidth="1"/>
    <col min="10501" max="10501" width="20.59765625" style="6" bestFit="1" customWidth="1"/>
    <col min="10502" max="10502" width="21.3984375" style="6" bestFit="1" customWidth="1"/>
    <col min="10503" max="10503" width="21.73046875" style="6" bestFit="1" customWidth="1"/>
    <col min="10504" max="10504" width="21.1328125" style="6" bestFit="1" customWidth="1"/>
    <col min="10505" max="10505" width="21.3984375" style="6" bestFit="1" customWidth="1"/>
    <col min="10506" max="10506" width="20.59765625" style="6" bestFit="1" customWidth="1"/>
    <col min="10507" max="10507" width="21" style="6" bestFit="1" customWidth="1"/>
    <col min="10508" max="10508" width="21.1328125" style="6" bestFit="1" customWidth="1"/>
    <col min="10509" max="10509" width="21.59765625" style="6" bestFit="1" customWidth="1"/>
    <col min="10510" max="10510" width="21.1328125" style="6" bestFit="1" customWidth="1"/>
    <col min="10511" max="10511" width="20.59765625" style="6" bestFit="1" customWidth="1"/>
    <col min="10512" max="10512" width="21.1328125" style="6" bestFit="1" customWidth="1"/>
    <col min="10513" max="10513" width="21" style="6" bestFit="1" customWidth="1"/>
    <col min="10514" max="10514" width="21.1328125" style="6" bestFit="1" customWidth="1"/>
    <col min="10515" max="10515" width="21.3984375" style="6" bestFit="1" customWidth="1"/>
    <col min="10516" max="10516" width="21.1328125" style="6" bestFit="1" customWidth="1"/>
    <col min="10517" max="10517" width="20.86328125" style="6" bestFit="1" customWidth="1"/>
    <col min="10518" max="10518" width="21" style="6" bestFit="1" customWidth="1"/>
    <col min="10519" max="10519" width="21.1328125" style="6" bestFit="1" customWidth="1"/>
    <col min="10520" max="10520" width="21" style="6" bestFit="1" customWidth="1"/>
    <col min="10521" max="10521" width="21.1328125" style="6" bestFit="1" customWidth="1"/>
    <col min="10522" max="10522" width="21.3984375" style="6" bestFit="1" customWidth="1"/>
    <col min="10523" max="10752" width="9.1328125" style="6"/>
    <col min="10753" max="10753" width="20.1328125" style="6" bestFit="1" customWidth="1"/>
    <col min="10754" max="10754" width="24.265625" style="6" customWidth="1"/>
    <col min="10755" max="10755" width="31.265625" style="6" bestFit="1" customWidth="1"/>
    <col min="10756" max="10756" width="21.1328125" style="6" bestFit="1" customWidth="1"/>
    <col min="10757" max="10757" width="20.59765625" style="6" bestFit="1" customWidth="1"/>
    <col min="10758" max="10758" width="21.3984375" style="6" bestFit="1" customWidth="1"/>
    <col min="10759" max="10759" width="21.73046875" style="6" bestFit="1" customWidth="1"/>
    <col min="10760" max="10760" width="21.1328125" style="6" bestFit="1" customWidth="1"/>
    <col min="10761" max="10761" width="21.3984375" style="6" bestFit="1" customWidth="1"/>
    <col min="10762" max="10762" width="20.59765625" style="6" bestFit="1" customWidth="1"/>
    <col min="10763" max="10763" width="21" style="6" bestFit="1" customWidth="1"/>
    <col min="10764" max="10764" width="21.1328125" style="6" bestFit="1" customWidth="1"/>
    <col min="10765" max="10765" width="21.59765625" style="6" bestFit="1" customWidth="1"/>
    <col min="10766" max="10766" width="21.1328125" style="6" bestFit="1" customWidth="1"/>
    <col min="10767" max="10767" width="20.59765625" style="6" bestFit="1" customWidth="1"/>
    <col min="10768" max="10768" width="21.1328125" style="6" bestFit="1" customWidth="1"/>
    <col min="10769" max="10769" width="21" style="6" bestFit="1" customWidth="1"/>
    <col min="10770" max="10770" width="21.1328125" style="6" bestFit="1" customWidth="1"/>
    <col min="10771" max="10771" width="21.3984375" style="6" bestFit="1" customWidth="1"/>
    <col min="10772" max="10772" width="21.1328125" style="6" bestFit="1" customWidth="1"/>
    <col min="10773" max="10773" width="20.86328125" style="6" bestFit="1" customWidth="1"/>
    <col min="10774" max="10774" width="21" style="6" bestFit="1" customWidth="1"/>
    <col min="10775" max="10775" width="21.1328125" style="6" bestFit="1" customWidth="1"/>
    <col min="10776" max="10776" width="21" style="6" bestFit="1" customWidth="1"/>
    <col min="10777" max="10777" width="21.1328125" style="6" bestFit="1" customWidth="1"/>
    <col min="10778" max="10778" width="21.3984375" style="6" bestFit="1" customWidth="1"/>
    <col min="10779" max="11008" width="9.1328125" style="6"/>
    <col min="11009" max="11009" width="20.1328125" style="6" bestFit="1" customWidth="1"/>
    <col min="11010" max="11010" width="24.265625" style="6" customWidth="1"/>
    <col min="11011" max="11011" width="31.265625" style="6" bestFit="1" customWidth="1"/>
    <col min="11012" max="11012" width="21.1328125" style="6" bestFit="1" customWidth="1"/>
    <col min="11013" max="11013" width="20.59765625" style="6" bestFit="1" customWidth="1"/>
    <col min="11014" max="11014" width="21.3984375" style="6" bestFit="1" customWidth="1"/>
    <col min="11015" max="11015" width="21.73046875" style="6" bestFit="1" customWidth="1"/>
    <col min="11016" max="11016" width="21.1328125" style="6" bestFit="1" customWidth="1"/>
    <col min="11017" max="11017" width="21.3984375" style="6" bestFit="1" customWidth="1"/>
    <col min="11018" max="11018" width="20.59765625" style="6" bestFit="1" customWidth="1"/>
    <col min="11019" max="11019" width="21" style="6" bestFit="1" customWidth="1"/>
    <col min="11020" max="11020" width="21.1328125" style="6" bestFit="1" customWidth="1"/>
    <col min="11021" max="11021" width="21.59765625" style="6" bestFit="1" customWidth="1"/>
    <col min="11022" max="11022" width="21.1328125" style="6" bestFit="1" customWidth="1"/>
    <col min="11023" max="11023" width="20.59765625" style="6" bestFit="1" customWidth="1"/>
    <col min="11024" max="11024" width="21.1328125" style="6" bestFit="1" customWidth="1"/>
    <col min="11025" max="11025" width="21" style="6" bestFit="1" customWidth="1"/>
    <col min="11026" max="11026" width="21.1328125" style="6" bestFit="1" customWidth="1"/>
    <col min="11027" max="11027" width="21.3984375" style="6" bestFit="1" customWidth="1"/>
    <col min="11028" max="11028" width="21.1328125" style="6" bestFit="1" customWidth="1"/>
    <col min="11029" max="11029" width="20.86328125" style="6" bestFit="1" customWidth="1"/>
    <col min="11030" max="11030" width="21" style="6" bestFit="1" customWidth="1"/>
    <col min="11031" max="11031" width="21.1328125" style="6" bestFit="1" customWidth="1"/>
    <col min="11032" max="11032" width="21" style="6" bestFit="1" customWidth="1"/>
    <col min="11033" max="11033" width="21.1328125" style="6" bestFit="1" customWidth="1"/>
    <col min="11034" max="11034" width="21.3984375" style="6" bestFit="1" customWidth="1"/>
    <col min="11035" max="11264" width="9.1328125" style="6"/>
    <col min="11265" max="11265" width="20.1328125" style="6" bestFit="1" customWidth="1"/>
    <col min="11266" max="11266" width="24.265625" style="6" customWidth="1"/>
    <col min="11267" max="11267" width="31.265625" style="6" bestFit="1" customWidth="1"/>
    <col min="11268" max="11268" width="21.1328125" style="6" bestFit="1" customWidth="1"/>
    <col min="11269" max="11269" width="20.59765625" style="6" bestFit="1" customWidth="1"/>
    <col min="11270" max="11270" width="21.3984375" style="6" bestFit="1" customWidth="1"/>
    <col min="11271" max="11271" width="21.73046875" style="6" bestFit="1" customWidth="1"/>
    <col min="11272" max="11272" width="21.1328125" style="6" bestFit="1" customWidth="1"/>
    <col min="11273" max="11273" width="21.3984375" style="6" bestFit="1" customWidth="1"/>
    <col min="11274" max="11274" width="20.59765625" style="6" bestFit="1" customWidth="1"/>
    <col min="11275" max="11275" width="21" style="6" bestFit="1" customWidth="1"/>
    <col min="11276" max="11276" width="21.1328125" style="6" bestFit="1" customWidth="1"/>
    <col min="11277" max="11277" width="21.59765625" style="6" bestFit="1" customWidth="1"/>
    <col min="11278" max="11278" width="21.1328125" style="6" bestFit="1" customWidth="1"/>
    <col min="11279" max="11279" width="20.59765625" style="6" bestFit="1" customWidth="1"/>
    <col min="11280" max="11280" width="21.1328125" style="6" bestFit="1" customWidth="1"/>
    <col min="11281" max="11281" width="21" style="6" bestFit="1" customWidth="1"/>
    <col min="11282" max="11282" width="21.1328125" style="6" bestFit="1" customWidth="1"/>
    <col min="11283" max="11283" width="21.3984375" style="6" bestFit="1" customWidth="1"/>
    <col min="11284" max="11284" width="21.1328125" style="6" bestFit="1" customWidth="1"/>
    <col min="11285" max="11285" width="20.86328125" style="6" bestFit="1" customWidth="1"/>
    <col min="11286" max="11286" width="21" style="6" bestFit="1" customWidth="1"/>
    <col min="11287" max="11287" width="21.1328125" style="6" bestFit="1" customWidth="1"/>
    <col min="11288" max="11288" width="21" style="6" bestFit="1" customWidth="1"/>
    <col min="11289" max="11289" width="21.1328125" style="6" bestFit="1" customWidth="1"/>
    <col min="11290" max="11290" width="21.3984375" style="6" bestFit="1" customWidth="1"/>
    <col min="11291" max="11520" width="9.1328125" style="6"/>
    <col min="11521" max="11521" width="20.1328125" style="6" bestFit="1" customWidth="1"/>
    <col min="11522" max="11522" width="24.265625" style="6" customWidth="1"/>
    <col min="11523" max="11523" width="31.265625" style="6" bestFit="1" customWidth="1"/>
    <col min="11524" max="11524" width="21.1328125" style="6" bestFit="1" customWidth="1"/>
    <col min="11525" max="11525" width="20.59765625" style="6" bestFit="1" customWidth="1"/>
    <col min="11526" max="11526" width="21.3984375" style="6" bestFit="1" customWidth="1"/>
    <col min="11527" max="11527" width="21.73046875" style="6" bestFit="1" customWidth="1"/>
    <col min="11528" max="11528" width="21.1328125" style="6" bestFit="1" customWidth="1"/>
    <col min="11529" max="11529" width="21.3984375" style="6" bestFit="1" customWidth="1"/>
    <col min="11530" max="11530" width="20.59765625" style="6" bestFit="1" customWidth="1"/>
    <col min="11531" max="11531" width="21" style="6" bestFit="1" customWidth="1"/>
    <col min="11532" max="11532" width="21.1328125" style="6" bestFit="1" customWidth="1"/>
    <col min="11533" max="11533" width="21.59765625" style="6" bestFit="1" customWidth="1"/>
    <col min="11534" max="11534" width="21.1328125" style="6" bestFit="1" customWidth="1"/>
    <col min="11535" max="11535" width="20.59765625" style="6" bestFit="1" customWidth="1"/>
    <col min="11536" max="11536" width="21.1328125" style="6" bestFit="1" customWidth="1"/>
    <col min="11537" max="11537" width="21" style="6" bestFit="1" customWidth="1"/>
    <col min="11538" max="11538" width="21.1328125" style="6" bestFit="1" customWidth="1"/>
    <col min="11539" max="11539" width="21.3984375" style="6" bestFit="1" customWidth="1"/>
    <col min="11540" max="11540" width="21.1328125" style="6" bestFit="1" customWidth="1"/>
    <col min="11541" max="11541" width="20.86328125" style="6" bestFit="1" customWidth="1"/>
    <col min="11542" max="11542" width="21" style="6" bestFit="1" customWidth="1"/>
    <col min="11543" max="11543" width="21.1328125" style="6" bestFit="1" customWidth="1"/>
    <col min="11544" max="11544" width="21" style="6" bestFit="1" customWidth="1"/>
    <col min="11545" max="11545" width="21.1328125" style="6" bestFit="1" customWidth="1"/>
    <col min="11546" max="11546" width="21.3984375" style="6" bestFit="1" customWidth="1"/>
    <col min="11547" max="11776" width="9.1328125" style="6"/>
    <col min="11777" max="11777" width="20.1328125" style="6" bestFit="1" customWidth="1"/>
    <col min="11778" max="11778" width="24.265625" style="6" customWidth="1"/>
    <col min="11779" max="11779" width="31.265625" style="6" bestFit="1" customWidth="1"/>
    <col min="11780" max="11780" width="21.1328125" style="6" bestFit="1" customWidth="1"/>
    <col min="11781" max="11781" width="20.59765625" style="6" bestFit="1" customWidth="1"/>
    <col min="11782" max="11782" width="21.3984375" style="6" bestFit="1" customWidth="1"/>
    <col min="11783" max="11783" width="21.73046875" style="6" bestFit="1" customWidth="1"/>
    <col min="11784" max="11784" width="21.1328125" style="6" bestFit="1" customWidth="1"/>
    <col min="11785" max="11785" width="21.3984375" style="6" bestFit="1" customWidth="1"/>
    <col min="11786" max="11786" width="20.59765625" style="6" bestFit="1" customWidth="1"/>
    <col min="11787" max="11787" width="21" style="6" bestFit="1" customWidth="1"/>
    <col min="11788" max="11788" width="21.1328125" style="6" bestFit="1" customWidth="1"/>
    <col min="11789" max="11789" width="21.59765625" style="6" bestFit="1" customWidth="1"/>
    <col min="11790" max="11790" width="21.1328125" style="6" bestFit="1" customWidth="1"/>
    <col min="11791" max="11791" width="20.59765625" style="6" bestFit="1" customWidth="1"/>
    <col min="11792" max="11792" width="21.1328125" style="6" bestFit="1" customWidth="1"/>
    <col min="11793" max="11793" width="21" style="6" bestFit="1" customWidth="1"/>
    <col min="11794" max="11794" width="21.1328125" style="6" bestFit="1" customWidth="1"/>
    <col min="11795" max="11795" width="21.3984375" style="6" bestFit="1" customWidth="1"/>
    <col min="11796" max="11796" width="21.1328125" style="6" bestFit="1" customWidth="1"/>
    <col min="11797" max="11797" width="20.86328125" style="6" bestFit="1" customWidth="1"/>
    <col min="11798" max="11798" width="21" style="6" bestFit="1" customWidth="1"/>
    <col min="11799" max="11799" width="21.1328125" style="6" bestFit="1" customWidth="1"/>
    <col min="11800" max="11800" width="21" style="6" bestFit="1" customWidth="1"/>
    <col min="11801" max="11801" width="21.1328125" style="6" bestFit="1" customWidth="1"/>
    <col min="11802" max="11802" width="21.3984375" style="6" bestFit="1" customWidth="1"/>
    <col min="11803" max="12032" width="9.1328125" style="6"/>
    <col min="12033" max="12033" width="20.1328125" style="6" bestFit="1" customWidth="1"/>
    <col min="12034" max="12034" width="24.265625" style="6" customWidth="1"/>
    <col min="12035" max="12035" width="31.265625" style="6" bestFit="1" customWidth="1"/>
    <col min="12036" max="12036" width="21.1328125" style="6" bestFit="1" customWidth="1"/>
    <col min="12037" max="12037" width="20.59765625" style="6" bestFit="1" customWidth="1"/>
    <col min="12038" max="12038" width="21.3984375" style="6" bestFit="1" customWidth="1"/>
    <col min="12039" max="12039" width="21.73046875" style="6" bestFit="1" customWidth="1"/>
    <col min="12040" max="12040" width="21.1328125" style="6" bestFit="1" customWidth="1"/>
    <col min="12041" max="12041" width="21.3984375" style="6" bestFit="1" customWidth="1"/>
    <col min="12042" max="12042" width="20.59765625" style="6" bestFit="1" customWidth="1"/>
    <col min="12043" max="12043" width="21" style="6" bestFit="1" customWidth="1"/>
    <col min="12044" max="12044" width="21.1328125" style="6" bestFit="1" customWidth="1"/>
    <col min="12045" max="12045" width="21.59765625" style="6" bestFit="1" customWidth="1"/>
    <col min="12046" max="12046" width="21.1328125" style="6" bestFit="1" customWidth="1"/>
    <col min="12047" max="12047" width="20.59765625" style="6" bestFit="1" customWidth="1"/>
    <col min="12048" max="12048" width="21.1328125" style="6" bestFit="1" customWidth="1"/>
    <col min="12049" max="12049" width="21" style="6" bestFit="1" customWidth="1"/>
    <col min="12050" max="12050" width="21.1328125" style="6" bestFit="1" customWidth="1"/>
    <col min="12051" max="12051" width="21.3984375" style="6" bestFit="1" customWidth="1"/>
    <col min="12052" max="12052" width="21.1328125" style="6" bestFit="1" customWidth="1"/>
    <col min="12053" max="12053" width="20.86328125" style="6" bestFit="1" customWidth="1"/>
    <col min="12054" max="12054" width="21" style="6" bestFit="1" customWidth="1"/>
    <col min="12055" max="12055" width="21.1328125" style="6" bestFit="1" customWidth="1"/>
    <col min="12056" max="12056" width="21" style="6" bestFit="1" customWidth="1"/>
    <col min="12057" max="12057" width="21.1328125" style="6" bestFit="1" customWidth="1"/>
    <col min="12058" max="12058" width="21.3984375" style="6" bestFit="1" customWidth="1"/>
    <col min="12059" max="12288" width="9.1328125" style="6"/>
    <col min="12289" max="12289" width="20.1328125" style="6" bestFit="1" customWidth="1"/>
    <col min="12290" max="12290" width="24.265625" style="6" customWidth="1"/>
    <col min="12291" max="12291" width="31.265625" style="6" bestFit="1" customWidth="1"/>
    <col min="12292" max="12292" width="21.1328125" style="6" bestFit="1" customWidth="1"/>
    <col min="12293" max="12293" width="20.59765625" style="6" bestFit="1" customWidth="1"/>
    <col min="12294" max="12294" width="21.3984375" style="6" bestFit="1" customWidth="1"/>
    <col min="12295" max="12295" width="21.73046875" style="6" bestFit="1" customWidth="1"/>
    <col min="12296" max="12296" width="21.1328125" style="6" bestFit="1" customWidth="1"/>
    <col min="12297" max="12297" width="21.3984375" style="6" bestFit="1" customWidth="1"/>
    <col min="12298" max="12298" width="20.59765625" style="6" bestFit="1" customWidth="1"/>
    <col min="12299" max="12299" width="21" style="6" bestFit="1" customWidth="1"/>
    <col min="12300" max="12300" width="21.1328125" style="6" bestFit="1" customWidth="1"/>
    <col min="12301" max="12301" width="21.59765625" style="6" bestFit="1" customWidth="1"/>
    <col min="12302" max="12302" width="21.1328125" style="6" bestFit="1" customWidth="1"/>
    <col min="12303" max="12303" width="20.59765625" style="6" bestFit="1" customWidth="1"/>
    <col min="12304" max="12304" width="21.1328125" style="6" bestFit="1" customWidth="1"/>
    <col min="12305" max="12305" width="21" style="6" bestFit="1" customWidth="1"/>
    <col min="12306" max="12306" width="21.1328125" style="6" bestFit="1" customWidth="1"/>
    <col min="12307" max="12307" width="21.3984375" style="6" bestFit="1" customWidth="1"/>
    <col min="12308" max="12308" width="21.1328125" style="6" bestFit="1" customWidth="1"/>
    <col min="12309" max="12309" width="20.86328125" style="6" bestFit="1" customWidth="1"/>
    <col min="12310" max="12310" width="21" style="6" bestFit="1" customWidth="1"/>
    <col min="12311" max="12311" width="21.1328125" style="6" bestFit="1" customWidth="1"/>
    <col min="12312" max="12312" width="21" style="6" bestFit="1" customWidth="1"/>
    <col min="12313" max="12313" width="21.1328125" style="6" bestFit="1" customWidth="1"/>
    <col min="12314" max="12314" width="21.3984375" style="6" bestFit="1" customWidth="1"/>
    <col min="12315" max="12544" width="9.1328125" style="6"/>
    <col min="12545" max="12545" width="20.1328125" style="6" bestFit="1" customWidth="1"/>
    <col min="12546" max="12546" width="24.265625" style="6" customWidth="1"/>
    <col min="12547" max="12547" width="31.265625" style="6" bestFit="1" customWidth="1"/>
    <col min="12548" max="12548" width="21.1328125" style="6" bestFit="1" customWidth="1"/>
    <col min="12549" max="12549" width="20.59765625" style="6" bestFit="1" customWidth="1"/>
    <col min="12550" max="12550" width="21.3984375" style="6" bestFit="1" customWidth="1"/>
    <col min="12551" max="12551" width="21.73046875" style="6" bestFit="1" customWidth="1"/>
    <col min="12552" max="12552" width="21.1328125" style="6" bestFit="1" customWidth="1"/>
    <col min="12553" max="12553" width="21.3984375" style="6" bestFit="1" customWidth="1"/>
    <col min="12554" max="12554" width="20.59765625" style="6" bestFit="1" customWidth="1"/>
    <col min="12555" max="12555" width="21" style="6" bestFit="1" customWidth="1"/>
    <col min="12556" max="12556" width="21.1328125" style="6" bestFit="1" customWidth="1"/>
    <col min="12557" max="12557" width="21.59765625" style="6" bestFit="1" customWidth="1"/>
    <col min="12558" max="12558" width="21.1328125" style="6" bestFit="1" customWidth="1"/>
    <col min="12559" max="12559" width="20.59765625" style="6" bestFit="1" customWidth="1"/>
    <col min="12560" max="12560" width="21.1328125" style="6" bestFit="1" customWidth="1"/>
    <col min="12561" max="12561" width="21" style="6" bestFit="1" customWidth="1"/>
    <col min="12562" max="12562" width="21.1328125" style="6" bestFit="1" customWidth="1"/>
    <col min="12563" max="12563" width="21.3984375" style="6" bestFit="1" customWidth="1"/>
    <col min="12564" max="12564" width="21.1328125" style="6" bestFit="1" customWidth="1"/>
    <col min="12565" max="12565" width="20.86328125" style="6" bestFit="1" customWidth="1"/>
    <col min="12566" max="12566" width="21" style="6" bestFit="1" customWidth="1"/>
    <col min="12567" max="12567" width="21.1328125" style="6" bestFit="1" customWidth="1"/>
    <col min="12568" max="12568" width="21" style="6" bestFit="1" customWidth="1"/>
    <col min="12569" max="12569" width="21.1328125" style="6" bestFit="1" customWidth="1"/>
    <col min="12570" max="12570" width="21.3984375" style="6" bestFit="1" customWidth="1"/>
    <col min="12571" max="12800" width="9.1328125" style="6"/>
    <col min="12801" max="12801" width="20.1328125" style="6" bestFit="1" customWidth="1"/>
    <col min="12802" max="12802" width="24.265625" style="6" customWidth="1"/>
    <col min="12803" max="12803" width="31.265625" style="6" bestFit="1" customWidth="1"/>
    <col min="12804" max="12804" width="21.1328125" style="6" bestFit="1" customWidth="1"/>
    <col min="12805" max="12805" width="20.59765625" style="6" bestFit="1" customWidth="1"/>
    <col min="12806" max="12806" width="21.3984375" style="6" bestFit="1" customWidth="1"/>
    <col min="12807" max="12807" width="21.73046875" style="6" bestFit="1" customWidth="1"/>
    <col min="12808" max="12808" width="21.1328125" style="6" bestFit="1" customWidth="1"/>
    <col min="12809" max="12809" width="21.3984375" style="6" bestFit="1" customWidth="1"/>
    <col min="12810" max="12810" width="20.59765625" style="6" bestFit="1" customWidth="1"/>
    <col min="12811" max="12811" width="21" style="6" bestFit="1" customWidth="1"/>
    <col min="12812" max="12812" width="21.1328125" style="6" bestFit="1" customWidth="1"/>
    <col min="12813" max="12813" width="21.59765625" style="6" bestFit="1" customWidth="1"/>
    <col min="12814" max="12814" width="21.1328125" style="6" bestFit="1" customWidth="1"/>
    <col min="12815" max="12815" width="20.59765625" style="6" bestFit="1" customWidth="1"/>
    <col min="12816" max="12816" width="21.1328125" style="6" bestFit="1" customWidth="1"/>
    <col min="12817" max="12817" width="21" style="6" bestFit="1" customWidth="1"/>
    <col min="12818" max="12818" width="21.1328125" style="6" bestFit="1" customWidth="1"/>
    <col min="12819" max="12819" width="21.3984375" style="6" bestFit="1" customWidth="1"/>
    <col min="12820" max="12820" width="21.1328125" style="6" bestFit="1" customWidth="1"/>
    <col min="12821" max="12821" width="20.86328125" style="6" bestFit="1" customWidth="1"/>
    <col min="12822" max="12822" width="21" style="6" bestFit="1" customWidth="1"/>
    <col min="12823" max="12823" width="21.1328125" style="6" bestFit="1" customWidth="1"/>
    <col min="12824" max="12824" width="21" style="6" bestFit="1" customWidth="1"/>
    <col min="12825" max="12825" width="21.1328125" style="6" bestFit="1" customWidth="1"/>
    <col min="12826" max="12826" width="21.3984375" style="6" bestFit="1" customWidth="1"/>
    <col min="12827" max="13056" width="9.1328125" style="6"/>
    <col min="13057" max="13057" width="20.1328125" style="6" bestFit="1" customWidth="1"/>
    <col min="13058" max="13058" width="24.265625" style="6" customWidth="1"/>
    <col min="13059" max="13059" width="31.265625" style="6" bestFit="1" customWidth="1"/>
    <col min="13060" max="13060" width="21.1328125" style="6" bestFit="1" customWidth="1"/>
    <col min="13061" max="13061" width="20.59765625" style="6" bestFit="1" customWidth="1"/>
    <col min="13062" max="13062" width="21.3984375" style="6" bestFit="1" customWidth="1"/>
    <col min="13063" max="13063" width="21.73046875" style="6" bestFit="1" customWidth="1"/>
    <col min="13064" max="13064" width="21.1328125" style="6" bestFit="1" customWidth="1"/>
    <col min="13065" max="13065" width="21.3984375" style="6" bestFit="1" customWidth="1"/>
    <col min="13066" max="13066" width="20.59765625" style="6" bestFit="1" customWidth="1"/>
    <col min="13067" max="13067" width="21" style="6" bestFit="1" customWidth="1"/>
    <col min="13068" max="13068" width="21.1328125" style="6" bestFit="1" customWidth="1"/>
    <col min="13069" max="13069" width="21.59765625" style="6" bestFit="1" customWidth="1"/>
    <col min="13070" max="13070" width="21.1328125" style="6" bestFit="1" customWidth="1"/>
    <col min="13071" max="13071" width="20.59765625" style="6" bestFit="1" customWidth="1"/>
    <col min="13072" max="13072" width="21.1328125" style="6" bestFit="1" customWidth="1"/>
    <col min="13073" max="13073" width="21" style="6" bestFit="1" customWidth="1"/>
    <col min="13074" max="13074" width="21.1328125" style="6" bestFit="1" customWidth="1"/>
    <col min="13075" max="13075" width="21.3984375" style="6" bestFit="1" customWidth="1"/>
    <col min="13076" max="13076" width="21.1328125" style="6" bestFit="1" customWidth="1"/>
    <col min="13077" max="13077" width="20.86328125" style="6" bestFit="1" customWidth="1"/>
    <col min="13078" max="13078" width="21" style="6" bestFit="1" customWidth="1"/>
    <col min="13079" max="13079" width="21.1328125" style="6" bestFit="1" customWidth="1"/>
    <col min="13080" max="13080" width="21" style="6" bestFit="1" customWidth="1"/>
    <col min="13081" max="13081" width="21.1328125" style="6" bestFit="1" customWidth="1"/>
    <col min="13082" max="13082" width="21.3984375" style="6" bestFit="1" customWidth="1"/>
    <col min="13083" max="13312" width="9.1328125" style="6"/>
    <col min="13313" max="13313" width="20.1328125" style="6" bestFit="1" customWidth="1"/>
    <col min="13314" max="13314" width="24.265625" style="6" customWidth="1"/>
    <col min="13315" max="13315" width="31.265625" style="6" bestFit="1" customWidth="1"/>
    <col min="13316" max="13316" width="21.1328125" style="6" bestFit="1" customWidth="1"/>
    <col min="13317" max="13317" width="20.59765625" style="6" bestFit="1" customWidth="1"/>
    <col min="13318" max="13318" width="21.3984375" style="6" bestFit="1" customWidth="1"/>
    <col min="13319" max="13319" width="21.73046875" style="6" bestFit="1" customWidth="1"/>
    <col min="13320" max="13320" width="21.1328125" style="6" bestFit="1" customWidth="1"/>
    <col min="13321" max="13321" width="21.3984375" style="6" bestFit="1" customWidth="1"/>
    <col min="13322" max="13322" width="20.59765625" style="6" bestFit="1" customWidth="1"/>
    <col min="13323" max="13323" width="21" style="6" bestFit="1" customWidth="1"/>
    <col min="13324" max="13324" width="21.1328125" style="6" bestFit="1" customWidth="1"/>
    <col min="13325" max="13325" width="21.59765625" style="6" bestFit="1" customWidth="1"/>
    <col min="13326" max="13326" width="21.1328125" style="6" bestFit="1" customWidth="1"/>
    <col min="13327" max="13327" width="20.59765625" style="6" bestFit="1" customWidth="1"/>
    <col min="13328" max="13328" width="21.1328125" style="6" bestFit="1" customWidth="1"/>
    <col min="13329" max="13329" width="21" style="6" bestFit="1" customWidth="1"/>
    <col min="13330" max="13330" width="21.1328125" style="6" bestFit="1" customWidth="1"/>
    <col min="13331" max="13331" width="21.3984375" style="6" bestFit="1" customWidth="1"/>
    <col min="13332" max="13332" width="21.1328125" style="6" bestFit="1" customWidth="1"/>
    <col min="13333" max="13333" width="20.86328125" style="6" bestFit="1" customWidth="1"/>
    <col min="13334" max="13334" width="21" style="6" bestFit="1" customWidth="1"/>
    <col min="13335" max="13335" width="21.1328125" style="6" bestFit="1" customWidth="1"/>
    <col min="13336" max="13336" width="21" style="6" bestFit="1" customWidth="1"/>
    <col min="13337" max="13337" width="21.1328125" style="6" bestFit="1" customWidth="1"/>
    <col min="13338" max="13338" width="21.3984375" style="6" bestFit="1" customWidth="1"/>
    <col min="13339" max="13568" width="9.1328125" style="6"/>
    <col min="13569" max="13569" width="20.1328125" style="6" bestFit="1" customWidth="1"/>
    <col min="13570" max="13570" width="24.265625" style="6" customWidth="1"/>
    <col min="13571" max="13571" width="31.265625" style="6" bestFit="1" customWidth="1"/>
    <col min="13572" max="13572" width="21.1328125" style="6" bestFit="1" customWidth="1"/>
    <col min="13573" max="13573" width="20.59765625" style="6" bestFit="1" customWidth="1"/>
    <col min="13574" max="13574" width="21.3984375" style="6" bestFit="1" customWidth="1"/>
    <col min="13575" max="13575" width="21.73046875" style="6" bestFit="1" customWidth="1"/>
    <col min="13576" max="13576" width="21.1328125" style="6" bestFit="1" customWidth="1"/>
    <col min="13577" max="13577" width="21.3984375" style="6" bestFit="1" customWidth="1"/>
    <col min="13578" max="13578" width="20.59765625" style="6" bestFit="1" customWidth="1"/>
    <col min="13579" max="13579" width="21" style="6" bestFit="1" customWidth="1"/>
    <col min="13580" max="13580" width="21.1328125" style="6" bestFit="1" customWidth="1"/>
    <col min="13581" max="13581" width="21.59765625" style="6" bestFit="1" customWidth="1"/>
    <col min="13582" max="13582" width="21.1328125" style="6" bestFit="1" customWidth="1"/>
    <col min="13583" max="13583" width="20.59765625" style="6" bestFit="1" customWidth="1"/>
    <col min="13584" max="13584" width="21.1328125" style="6" bestFit="1" customWidth="1"/>
    <col min="13585" max="13585" width="21" style="6" bestFit="1" customWidth="1"/>
    <col min="13586" max="13586" width="21.1328125" style="6" bestFit="1" customWidth="1"/>
    <col min="13587" max="13587" width="21.3984375" style="6" bestFit="1" customWidth="1"/>
    <col min="13588" max="13588" width="21.1328125" style="6" bestFit="1" customWidth="1"/>
    <col min="13589" max="13589" width="20.86328125" style="6" bestFit="1" customWidth="1"/>
    <col min="13590" max="13590" width="21" style="6" bestFit="1" customWidth="1"/>
    <col min="13591" max="13591" width="21.1328125" style="6" bestFit="1" customWidth="1"/>
    <col min="13592" max="13592" width="21" style="6" bestFit="1" customWidth="1"/>
    <col min="13593" max="13593" width="21.1328125" style="6" bestFit="1" customWidth="1"/>
    <col min="13594" max="13594" width="21.3984375" style="6" bestFit="1" customWidth="1"/>
    <col min="13595" max="13824" width="9.1328125" style="6"/>
    <col min="13825" max="13825" width="20.1328125" style="6" bestFit="1" customWidth="1"/>
    <col min="13826" max="13826" width="24.265625" style="6" customWidth="1"/>
    <col min="13827" max="13827" width="31.265625" style="6" bestFit="1" customWidth="1"/>
    <col min="13828" max="13828" width="21.1328125" style="6" bestFit="1" customWidth="1"/>
    <col min="13829" max="13829" width="20.59765625" style="6" bestFit="1" customWidth="1"/>
    <col min="13830" max="13830" width="21.3984375" style="6" bestFit="1" customWidth="1"/>
    <col min="13831" max="13831" width="21.73046875" style="6" bestFit="1" customWidth="1"/>
    <col min="13832" max="13832" width="21.1328125" style="6" bestFit="1" customWidth="1"/>
    <col min="13833" max="13833" width="21.3984375" style="6" bestFit="1" customWidth="1"/>
    <col min="13834" max="13834" width="20.59765625" style="6" bestFit="1" customWidth="1"/>
    <col min="13835" max="13835" width="21" style="6" bestFit="1" customWidth="1"/>
    <col min="13836" max="13836" width="21.1328125" style="6" bestFit="1" customWidth="1"/>
    <col min="13837" max="13837" width="21.59765625" style="6" bestFit="1" customWidth="1"/>
    <col min="13838" max="13838" width="21.1328125" style="6" bestFit="1" customWidth="1"/>
    <col min="13839" max="13839" width="20.59765625" style="6" bestFit="1" customWidth="1"/>
    <col min="13840" max="13840" width="21.1328125" style="6" bestFit="1" customWidth="1"/>
    <col min="13841" max="13841" width="21" style="6" bestFit="1" customWidth="1"/>
    <col min="13842" max="13842" width="21.1328125" style="6" bestFit="1" customWidth="1"/>
    <col min="13843" max="13843" width="21.3984375" style="6" bestFit="1" customWidth="1"/>
    <col min="13844" max="13844" width="21.1328125" style="6" bestFit="1" customWidth="1"/>
    <col min="13845" max="13845" width="20.86328125" style="6" bestFit="1" customWidth="1"/>
    <col min="13846" max="13846" width="21" style="6" bestFit="1" customWidth="1"/>
    <col min="13847" max="13847" width="21.1328125" style="6" bestFit="1" customWidth="1"/>
    <col min="13848" max="13848" width="21" style="6" bestFit="1" customWidth="1"/>
    <col min="13849" max="13849" width="21.1328125" style="6" bestFit="1" customWidth="1"/>
    <col min="13850" max="13850" width="21.3984375" style="6" bestFit="1" customWidth="1"/>
    <col min="13851" max="14080" width="9.1328125" style="6"/>
    <col min="14081" max="14081" width="20.1328125" style="6" bestFit="1" customWidth="1"/>
    <col min="14082" max="14082" width="24.265625" style="6" customWidth="1"/>
    <col min="14083" max="14083" width="31.265625" style="6" bestFit="1" customWidth="1"/>
    <col min="14084" max="14084" width="21.1328125" style="6" bestFit="1" customWidth="1"/>
    <col min="14085" max="14085" width="20.59765625" style="6" bestFit="1" customWidth="1"/>
    <col min="14086" max="14086" width="21.3984375" style="6" bestFit="1" customWidth="1"/>
    <col min="14087" max="14087" width="21.73046875" style="6" bestFit="1" customWidth="1"/>
    <col min="14088" max="14088" width="21.1328125" style="6" bestFit="1" customWidth="1"/>
    <col min="14089" max="14089" width="21.3984375" style="6" bestFit="1" customWidth="1"/>
    <col min="14090" max="14090" width="20.59765625" style="6" bestFit="1" customWidth="1"/>
    <col min="14091" max="14091" width="21" style="6" bestFit="1" customWidth="1"/>
    <col min="14092" max="14092" width="21.1328125" style="6" bestFit="1" customWidth="1"/>
    <col min="14093" max="14093" width="21.59765625" style="6" bestFit="1" customWidth="1"/>
    <col min="14094" max="14094" width="21.1328125" style="6" bestFit="1" customWidth="1"/>
    <col min="14095" max="14095" width="20.59765625" style="6" bestFit="1" customWidth="1"/>
    <col min="14096" max="14096" width="21.1328125" style="6" bestFit="1" customWidth="1"/>
    <col min="14097" max="14097" width="21" style="6" bestFit="1" customWidth="1"/>
    <col min="14098" max="14098" width="21.1328125" style="6" bestFit="1" customWidth="1"/>
    <col min="14099" max="14099" width="21.3984375" style="6" bestFit="1" customWidth="1"/>
    <col min="14100" max="14100" width="21.1328125" style="6" bestFit="1" customWidth="1"/>
    <col min="14101" max="14101" width="20.86328125" style="6" bestFit="1" customWidth="1"/>
    <col min="14102" max="14102" width="21" style="6" bestFit="1" customWidth="1"/>
    <col min="14103" max="14103" width="21.1328125" style="6" bestFit="1" customWidth="1"/>
    <col min="14104" max="14104" width="21" style="6" bestFit="1" customWidth="1"/>
    <col min="14105" max="14105" width="21.1328125" style="6" bestFit="1" customWidth="1"/>
    <col min="14106" max="14106" width="21.3984375" style="6" bestFit="1" customWidth="1"/>
    <col min="14107" max="14336" width="9.1328125" style="6"/>
    <col min="14337" max="14337" width="20.1328125" style="6" bestFit="1" customWidth="1"/>
    <col min="14338" max="14338" width="24.265625" style="6" customWidth="1"/>
    <col min="14339" max="14339" width="31.265625" style="6" bestFit="1" customWidth="1"/>
    <col min="14340" max="14340" width="21.1328125" style="6" bestFit="1" customWidth="1"/>
    <col min="14341" max="14341" width="20.59765625" style="6" bestFit="1" customWidth="1"/>
    <col min="14342" max="14342" width="21.3984375" style="6" bestFit="1" customWidth="1"/>
    <col min="14343" max="14343" width="21.73046875" style="6" bestFit="1" customWidth="1"/>
    <col min="14344" max="14344" width="21.1328125" style="6" bestFit="1" customWidth="1"/>
    <col min="14345" max="14345" width="21.3984375" style="6" bestFit="1" customWidth="1"/>
    <col min="14346" max="14346" width="20.59765625" style="6" bestFit="1" customWidth="1"/>
    <col min="14347" max="14347" width="21" style="6" bestFit="1" customWidth="1"/>
    <col min="14348" max="14348" width="21.1328125" style="6" bestFit="1" customWidth="1"/>
    <col min="14349" max="14349" width="21.59765625" style="6" bestFit="1" customWidth="1"/>
    <col min="14350" max="14350" width="21.1328125" style="6" bestFit="1" customWidth="1"/>
    <col min="14351" max="14351" width="20.59765625" style="6" bestFit="1" customWidth="1"/>
    <col min="14352" max="14352" width="21.1328125" style="6" bestFit="1" customWidth="1"/>
    <col min="14353" max="14353" width="21" style="6" bestFit="1" customWidth="1"/>
    <col min="14354" max="14354" width="21.1328125" style="6" bestFit="1" customWidth="1"/>
    <col min="14355" max="14355" width="21.3984375" style="6" bestFit="1" customWidth="1"/>
    <col min="14356" max="14356" width="21.1328125" style="6" bestFit="1" customWidth="1"/>
    <col min="14357" max="14357" width="20.86328125" style="6" bestFit="1" customWidth="1"/>
    <col min="14358" max="14358" width="21" style="6" bestFit="1" customWidth="1"/>
    <col min="14359" max="14359" width="21.1328125" style="6" bestFit="1" customWidth="1"/>
    <col min="14360" max="14360" width="21" style="6" bestFit="1" customWidth="1"/>
    <col min="14361" max="14361" width="21.1328125" style="6" bestFit="1" customWidth="1"/>
    <col min="14362" max="14362" width="21.3984375" style="6" bestFit="1" customWidth="1"/>
    <col min="14363" max="14592" width="9.1328125" style="6"/>
    <col min="14593" max="14593" width="20.1328125" style="6" bestFit="1" customWidth="1"/>
    <col min="14594" max="14594" width="24.265625" style="6" customWidth="1"/>
    <col min="14595" max="14595" width="31.265625" style="6" bestFit="1" customWidth="1"/>
    <col min="14596" max="14596" width="21.1328125" style="6" bestFit="1" customWidth="1"/>
    <col min="14597" max="14597" width="20.59765625" style="6" bestFit="1" customWidth="1"/>
    <col min="14598" max="14598" width="21.3984375" style="6" bestFit="1" customWidth="1"/>
    <col min="14599" max="14599" width="21.73046875" style="6" bestFit="1" customWidth="1"/>
    <col min="14600" max="14600" width="21.1328125" style="6" bestFit="1" customWidth="1"/>
    <col min="14601" max="14601" width="21.3984375" style="6" bestFit="1" customWidth="1"/>
    <col min="14602" max="14602" width="20.59765625" style="6" bestFit="1" customWidth="1"/>
    <col min="14603" max="14603" width="21" style="6" bestFit="1" customWidth="1"/>
    <col min="14604" max="14604" width="21.1328125" style="6" bestFit="1" customWidth="1"/>
    <col min="14605" max="14605" width="21.59765625" style="6" bestFit="1" customWidth="1"/>
    <col min="14606" max="14606" width="21.1328125" style="6" bestFit="1" customWidth="1"/>
    <col min="14607" max="14607" width="20.59765625" style="6" bestFit="1" customWidth="1"/>
    <col min="14608" max="14608" width="21.1328125" style="6" bestFit="1" customWidth="1"/>
    <col min="14609" max="14609" width="21" style="6" bestFit="1" customWidth="1"/>
    <col min="14610" max="14610" width="21.1328125" style="6" bestFit="1" customWidth="1"/>
    <col min="14611" max="14611" width="21.3984375" style="6" bestFit="1" customWidth="1"/>
    <col min="14612" max="14612" width="21.1328125" style="6" bestFit="1" customWidth="1"/>
    <col min="14613" max="14613" width="20.86328125" style="6" bestFit="1" customWidth="1"/>
    <col min="14614" max="14614" width="21" style="6" bestFit="1" customWidth="1"/>
    <col min="14615" max="14615" width="21.1328125" style="6" bestFit="1" customWidth="1"/>
    <col min="14616" max="14616" width="21" style="6" bestFit="1" customWidth="1"/>
    <col min="14617" max="14617" width="21.1328125" style="6" bestFit="1" customWidth="1"/>
    <col min="14618" max="14618" width="21.3984375" style="6" bestFit="1" customWidth="1"/>
    <col min="14619" max="14848" width="9.1328125" style="6"/>
    <col min="14849" max="14849" width="20.1328125" style="6" bestFit="1" customWidth="1"/>
    <col min="14850" max="14850" width="24.265625" style="6" customWidth="1"/>
    <col min="14851" max="14851" width="31.265625" style="6" bestFit="1" customWidth="1"/>
    <col min="14852" max="14852" width="21.1328125" style="6" bestFit="1" customWidth="1"/>
    <col min="14853" max="14853" width="20.59765625" style="6" bestFit="1" customWidth="1"/>
    <col min="14854" max="14854" width="21.3984375" style="6" bestFit="1" customWidth="1"/>
    <col min="14855" max="14855" width="21.73046875" style="6" bestFit="1" customWidth="1"/>
    <col min="14856" max="14856" width="21.1328125" style="6" bestFit="1" customWidth="1"/>
    <col min="14857" max="14857" width="21.3984375" style="6" bestFit="1" customWidth="1"/>
    <col min="14858" max="14858" width="20.59765625" style="6" bestFit="1" customWidth="1"/>
    <col min="14859" max="14859" width="21" style="6" bestFit="1" customWidth="1"/>
    <col min="14860" max="14860" width="21.1328125" style="6" bestFit="1" customWidth="1"/>
    <col min="14861" max="14861" width="21.59765625" style="6" bestFit="1" customWidth="1"/>
    <col min="14862" max="14862" width="21.1328125" style="6" bestFit="1" customWidth="1"/>
    <col min="14863" max="14863" width="20.59765625" style="6" bestFit="1" customWidth="1"/>
    <col min="14864" max="14864" width="21.1328125" style="6" bestFit="1" customWidth="1"/>
    <col min="14865" max="14865" width="21" style="6" bestFit="1" customWidth="1"/>
    <col min="14866" max="14866" width="21.1328125" style="6" bestFit="1" customWidth="1"/>
    <col min="14867" max="14867" width="21.3984375" style="6" bestFit="1" customWidth="1"/>
    <col min="14868" max="14868" width="21.1328125" style="6" bestFit="1" customWidth="1"/>
    <col min="14869" max="14869" width="20.86328125" style="6" bestFit="1" customWidth="1"/>
    <col min="14870" max="14870" width="21" style="6" bestFit="1" customWidth="1"/>
    <col min="14871" max="14871" width="21.1328125" style="6" bestFit="1" customWidth="1"/>
    <col min="14872" max="14872" width="21" style="6" bestFit="1" customWidth="1"/>
    <col min="14873" max="14873" width="21.1328125" style="6" bestFit="1" customWidth="1"/>
    <col min="14874" max="14874" width="21.3984375" style="6" bestFit="1" customWidth="1"/>
    <col min="14875" max="15104" width="9.1328125" style="6"/>
    <col min="15105" max="15105" width="20.1328125" style="6" bestFit="1" customWidth="1"/>
    <col min="15106" max="15106" width="24.265625" style="6" customWidth="1"/>
    <col min="15107" max="15107" width="31.265625" style="6" bestFit="1" customWidth="1"/>
    <col min="15108" max="15108" width="21.1328125" style="6" bestFit="1" customWidth="1"/>
    <col min="15109" max="15109" width="20.59765625" style="6" bestFit="1" customWidth="1"/>
    <col min="15110" max="15110" width="21.3984375" style="6" bestFit="1" customWidth="1"/>
    <col min="15111" max="15111" width="21.73046875" style="6" bestFit="1" customWidth="1"/>
    <col min="15112" max="15112" width="21.1328125" style="6" bestFit="1" customWidth="1"/>
    <col min="15113" max="15113" width="21.3984375" style="6" bestFit="1" customWidth="1"/>
    <col min="15114" max="15114" width="20.59765625" style="6" bestFit="1" customWidth="1"/>
    <col min="15115" max="15115" width="21" style="6" bestFit="1" customWidth="1"/>
    <col min="15116" max="15116" width="21.1328125" style="6" bestFit="1" customWidth="1"/>
    <col min="15117" max="15117" width="21.59765625" style="6" bestFit="1" customWidth="1"/>
    <col min="15118" max="15118" width="21.1328125" style="6" bestFit="1" customWidth="1"/>
    <col min="15119" max="15119" width="20.59765625" style="6" bestFit="1" customWidth="1"/>
    <col min="15120" max="15120" width="21.1328125" style="6" bestFit="1" customWidth="1"/>
    <col min="15121" max="15121" width="21" style="6" bestFit="1" customWidth="1"/>
    <col min="15122" max="15122" width="21.1328125" style="6" bestFit="1" customWidth="1"/>
    <col min="15123" max="15123" width="21.3984375" style="6" bestFit="1" customWidth="1"/>
    <col min="15124" max="15124" width="21.1328125" style="6" bestFit="1" customWidth="1"/>
    <col min="15125" max="15125" width="20.86328125" style="6" bestFit="1" customWidth="1"/>
    <col min="15126" max="15126" width="21" style="6" bestFit="1" customWidth="1"/>
    <col min="15127" max="15127" width="21.1328125" style="6" bestFit="1" customWidth="1"/>
    <col min="15128" max="15128" width="21" style="6" bestFit="1" customWidth="1"/>
    <col min="15129" max="15129" width="21.1328125" style="6" bestFit="1" customWidth="1"/>
    <col min="15130" max="15130" width="21.3984375" style="6" bestFit="1" customWidth="1"/>
    <col min="15131" max="15360" width="9.1328125" style="6"/>
    <col min="15361" max="15361" width="20.1328125" style="6" bestFit="1" customWidth="1"/>
    <col min="15362" max="15362" width="24.265625" style="6" customWidth="1"/>
    <col min="15363" max="15363" width="31.265625" style="6" bestFit="1" customWidth="1"/>
    <col min="15364" max="15364" width="21.1328125" style="6" bestFit="1" customWidth="1"/>
    <col min="15365" max="15365" width="20.59765625" style="6" bestFit="1" customWidth="1"/>
    <col min="15366" max="15366" width="21.3984375" style="6" bestFit="1" customWidth="1"/>
    <col min="15367" max="15367" width="21.73046875" style="6" bestFit="1" customWidth="1"/>
    <col min="15368" max="15368" width="21.1328125" style="6" bestFit="1" customWidth="1"/>
    <col min="15369" max="15369" width="21.3984375" style="6" bestFit="1" customWidth="1"/>
    <col min="15370" max="15370" width="20.59765625" style="6" bestFit="1" customWidth="1"/>
    <col min="15371" max="15371" width="21" style="6" bestFit="1" customWidth="1"/>
    <col min="15372" max="15372" width="21.1328125" style="6" bestFit="1" customWidth="1"/>
    <col min="15373" max="15373" width="21.59765625" style="6" bestFit="1" customWidth="1"/>
    <col min="15374" max="15374" width="21.1328125" style="6" bestFit="1" customWidth="1"/>
    <col min="15375" max="15375" width="20.59765625" style="6" bestFit="1" customWidth="1"/>
    <col min="15376" max="15376" width="21.1328125" style="6" bestFit="1" customWidth="1"/>
    <col min="15377" max="15377" width="21" style="6" bestFit="1" customWidth="1"/>
    <col min="15378" max="15378" width="21.1328125" style="6" bestFit="1" customWidth="1"/>
    <col min="15379" max="15379" width="21.3984375" style="6" bestFit="1" customWidth="1"/>
    <col min="15380" max="15380" width="21.1328125" style="6" bestFit="1" customWidth="1"/>
    <col min="15381" max="15381" width="20.86328125" style="6" bestFit="1" customWidth="1"/>
    <col min="15382" max="15382" width="21" style="6" bestFit="1" customWidth="1"/>
    <col min="15383" max="15383" width="21.1328125" style="6" bestFit="1" customWidth="1"/>
    <col min="15384" max="15384" width="21" style="6" bestFit="1" customWidth="1"/>
    <col min="15385" max="15385" width="21.1328125" style="6" bestFit="1" customWidth="1"/>
    <col min="15386" max="15386" width="21.3984375" style="6" bestFit="1" customWidth="1"/>
    <col min="15387" max="15616" width="9.1328125" style="6"/>
    <col min="15617" max="15617" width="20.1328125" style="6" bestFit="1" customWidth="1"/>
    <col min="15618" max="15618" width="24.265625" style="6" customWidth="1"/>
    <col min="15619" max="15619" width="31.265625" style="6" bestFit="1" customWidth="1"/>
    <col min="15620" max="15620" width="21.1328125" style="6" bestFit="1" customWidth="1"/>
    <col min="15621" max="15621" width="20.59765625" style="6" bestFit="1" customWidth="1"/>
    <col min="15622" max="15622" width="21.3984375" style="6" bestFit="1" customWidth="1"/>
    <col min="15623" max="15623" width="21.73046875" style="6" bestFit="1" customWidth="1"/>
    <col min="15624" max="15624" width="21.1328125" style="6" bestFit="1" customWidth="1"/>
    <col min="15625" max="15625" width="21.3984375" style="6" bestFit="1" customWidth="1"/>
    <col min="15626" max="15626" width="20.59765625" style="6" bestFit="1" customWidth="1"/>
    <col min="15627" max="15627" width="21" style="6" bestFit="1" customWidth="1"/>
    <col min="15628" max="15628" width="21.1328125" style="6" bestFit="1" customWidth="1"/>
    <col min="15629" max="15629" width="21.59765625" style="6" bestFit="1" customWidth="1"/>
    <col min="15630" max="15630" width="21.1328125" style="6" bestFit="1" customWidth="1"/>
    <col min="15631" max="15631" width="20.59765625" style="6" bestFit="1" customWidth="1"/>
    <col min="15632" max="15632" width="21.1328125" style="6" bestFit="1" customWidth="1"/>
    <col min="15633" max="15633" width="21" style="6" bestFit="1" customWidth="1"/>
    <col min="15634" max="15634" width="21.1328125" style="6" bestFit="1" customWidth="1"/>
    <col min="15635" max="15635" width="21.3984375" style="6" bestFit="1" customWidth="1"/>
    <col min="15636" max="15636" width="21.1328125" style="6" bestFit="1" customWidth="1"/>
    <col min="15637" max="15637" width="20.86328125" style="6" bestFit="1" customWidth="1"/>
    <col min="15638" max="15638" width="21" style="6" bestFit="1" customWidth="1"/>
    <col min="15639" max="15639" width="21.1328125" style="6" bestFit="1" customWidth="1"/>
    <col min="15640" max="15640" width="21" style="6" bestFit="1" customWidth="1"/>
    <col min="15641" max="15641" width="21.1328125" style="6" bestFit="1" customWidth="1"/>
    <col min="15642" max="15642" width="21.3984375" style="6" bestFit="1" customWidth="1"/>
    <col min="15643" max="15872" width="9.1328125" style="6"/>
    <col min="15873" max="15873" width="20.1328125" style="6" bestFit="1" customWidth="1"/>
    <col min="15874" max="15874" width="24.265625" style="6" customWidth="1"/>
    <col min="15875" max="15875" width="31.265625" style="6" bestFit="1" customWidth="1"/>
    <col min="15876" max="15876" width="21.1328125" style="6" bestFit="1" customWidth="1"/>
    <col min="15877" max="15877" width="20.59765625" style="6" bestFit="1" customWidth="1"/>
    <col min="15878" max="15878" width="21.3984375" style="6" bestFit="1" customWidth="1"/>
    <col min="15879" max="15879" width="21.73046875" style="6" bestFit="1" customWidth="1"/>
    <col min="15880" max="15880" width="21.1328125" style="6" bestFit="1" customWidth="1"/>
    <col min="15881" max="15881" width="21.3984375" style="6" bestFit="1" customWidth="1"/>
    <col min="15882" max="15882" width="20.59765625" style="6" bestFit="1" customWidth="1"/>
    <col min="15883" max="15883" width="21" style="6" bestFit="1" customWidth="1"/>
    <col min="15884" max="15884" width="21.1328125" style="6" bestFit="1" customWidth="1"/>
    <col min="15885" max="15885" width="21.59765625" style="6" bestFit="1" customWidth="1"/>
    <col min="15886" max="15886" width="21.1328125" style="6" bestFit="1" customWidth="1"/>
    <col min="15887" max="15887" width="20.59765625" style="6" bestFit="1" customWidth="1"/>
    <col min="15888" max="15888" width="21.1328125" style="6" bestFit="1" customWidth="1"/>
    <col min="15889" max="15889" width="21" style="6" bestFit="1" customWidth="1"/>
    <col min="15890" max="15890" width="21.1328125" style="6" bestFit="1" customWidth="1"/>
    <col min="15891" max="15891" width="21.3984375" style="6" bestFit="1" customWidth="1"/>
    <col min="15892" max="15892" width="21.1328125" style="6" bestFit="1" customWidth="1"/>
    <col min="15893" max="15893" width="20.86328125" style="6" bestFit="1" customWidth="1"/>
    <col min="15894" max="15894" width="21" style="6" bestFit="1" customWidth="1"/>
    <col min="15895" max="15895" width="21.1328125" style="6" bestFit="1" customWidth="1"/>
    <col min="15896" max="15896" width="21" style="6" bestFit="1" customWidth="1"/>
    <col min="15897" max="15897" width="21.1328125" style="6" bestFit="1" customWidth="1"/>
    <col min="15898" max="15898" width="21.3984375" style="6" bestFit="1" customWidth="1"/>
    <col min="15899" max="16128" width="9.1328125" style="6"/>
    <col min="16129" max="16129" width="20.1328125" style="6" bestFit="1" customWidth="1"/>
    <col min="16130" max="16130" width="24.265625" style="6" customWidth="1"/>
    <col min="16131" max="16131" width="31.265625" style="6" bestFit="1" customWidth="1"/>
    <col min="16132" max="16132" width="21.1328125" style="6" bestFit="1" customWidth="1"/>
    <col min="16133" max="16133" width="20.59765625" style="6" bestFit="1" customWidth="1"/>
    <col min="16134" max="16134" width="21.3984375" style="6" bestFit="1" customWidth="1"/>
    <col min="16135" max="16135" width="21.73046875" style="6" bestFit="1" customWidth="1"/>
    <col min="16136" max="16136" width="21.1328125" style="6" bestFit="1" customWidth="1"/>
    <col min="16137" max="16137" width="21.3984375" style="6" bestFit="1" customWidth="1"/>
    <col min="16138" max="16138" width="20.59765625" style="6" bestFit="1" customWidth="1"/>
    <col min="16139" max="16139" width="21" style="6" bestFit="1" customWidth="1"/>
    <col min="16140" max="16140" width="21.1328125" style="6" bestFit="1" customWidth="1"/>
    <col min="16141" max="16141" width="21.59765625" style="6" bestFit="1" customWidth="1"/>
    <col min="16142" max="16142" width="21.1328125" style="6" bestFit="1" customWidth="1"/>
    <col min="16143" max="16143" width="20.59765625" style="6" bestFit="1" customWidth="1"/>
    <col min="16144" max="16144" width="21.1328125" style="6" bestFit="1" customWidth="1"/>
    <col min="16145" max="16145" width="21" style="6" bestFit="1" customWidth="1"/>
    <col min="16146" max="16146" width="21.1328125" style="6" bestFit="1" customWidth="1"/>
    <col min="16147" max="16147" width="21.3984375" style="6" bestFit="1" customWidth="1"/>
    <col min="16148" max="16148" width="21.1328125" style="6" bestFit="1" customWidth="1"/>
    <col min="16149" max="16149" width="20.86328125" style="6" bestFit="1" customWidth="1"/>
    <col min="16150" max="16150" width="21" style="6" bestFit="1" customWidth="1"/>
    <col min="16151" max="16151" width="21.1328125" style="6" bestFit="1" customWidth="1"/>
    <col min="16152" max="16152" width="21" style="6" bestFit="1" customWidth="1"/>
    <col min="16153" max="16153" width="21.1328125" style="6" bestFit="1" customWidth="1"/>
    <col min="16154" max="16154" width="21.3984375" style="6" bestFit="1" customWidth="1"/>
    <col min="16155" max="16384" width="9.1328125" style="6"/>
  </cols>
  <sheetData>
    <row r="1" spans="1:26" s="5" customFormat="1">
      <c r="A1" s="16" t="s">
        <v>245</v>
      </c>
    </row>
    <row r="2" spans="1:26" s="5" customFormat="1" ht="12" customHeight="1">
      <c r="A2" s="5" t="s">
        <v>1</v>
      </c>
      <c r="B2" s="34" t="s">
        <v>246</v>
      </c>
      <c r="C2" s="19" t="s">
        <v>247</v>
      </c>
      <c r="D2" s="34" t="s">
        <v>248</v>
      </c>
      <c r="E2" s="34" t="s">
        <v>249</v>
      </c>
      <c r="F2" s="34" t="s">
        <v>250</v>
      </c>
      <c r="G2" s="34" t="s">
        <v>251</v>
      </c>
      <c r="H2" s="34" t="s">
        <v>252</v>
      </c>
      <c r="I2" s="34" t="s">
        <v>253</v>
      </c>
      <c r="J2" s="34" t="s">
        <v>254</v>
      </c>
      <c r="K2" s="34" t="s">
        <v>255</v>
      </c>
      <c r="L2" s="34" t="s">
        <v>256</v>
      </c>
      <c r="M2" s="34" t="s">
        <v>257</v>
      </c>
      <c r="N2" s="34" t="s">
        <v>258</v>
      </c>
      <c r="O2" s="34" t="s">
        <v>259</v>
      </c>
      <c r="P2" s="34" t="s">
        <v>260</v>
      </c>
      <c r="Q2" s="34" t="s">
        <v>261</v>
      </c>
      <c r="R2" s="34" t="s">
        <v>262</v>
      </c>
      <c r="S2" s="34" t="s">
        <v>263</v>
      </c>
      <c r="T2" s="34" t="s">
        <v>264</v>
      </c>
      <c r="U2" s="34" t="s">
        <v>265</v>
      </c>
      <c r="V2" s="34" t="s">
        <v>266</v>
      </c>
      <c r="W2" s="34" t="s">
        <v>267</v>
      </c>
      <c r="X2" s="34" t="s">
        <v>268</v>
      </c>
      <c r="Y2" s="34" t="s">
        <v>269</v>
      </c>
      <c r="Z2" s="34" t="s">
        <v>270</v>
      </c>
    </row>
    <row r="3" spans="1:26" s="58" customFormat="1" ht="12" customHeight="1">
      <c r="A3" s="58" t="s">
        <v>9</v>
      </c>
      <c r="B3" s="5" t="s">
        <v>271</v>
      </c>
      <c r="C3" s="5" t="s">
        <v>272</v>
      </c>
      <c r="D3" s="5" t="s">
        <v>273</v>
      </c>
      <c r="E3" s="5" t="s">
        <v>274</v>
      </c>
      <c r="F3" s="5" t="s">
        <v>275</v>
      </c>
      <c r="G3" s="5" t="s">
        <v>276</v>
      </c>
      <c r="H3" s="5" t="s">
        <v>277</v>
      </c>
      <c r="I3" s="5" t="s">
        <v>278</v>
      </c>
      <c r="J3" s="5" t="s">
        <v>279</v>
      </c>
      <c r="K3" s="5" t="s">
        <v>280</v>
      </c>
      <c r="L3" s="5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5" t="s">
        <v>286</v>
      </c>
      <c r="R3" s="5" t="s">
        <v>287</v>
      </c>
      <c r="S3" s="5" t="s">
        <v>288</v>
      </c>
      <c r="T3" s="5" t="s">
        <v>289</v>
      </c>
      <c r="U3" s="5" t="s">
        <v>290</v>
      </c>
      <c r="V3" s="5" t="s">
        <v>291</v>
      </c>
      <c r="W3" s="5" t="s">
        <v>292</v>
      </c>
      <c r="X3" s="5" t="s">
        <v>293</v>
      </c>
      <c r="Y3" s="5" t="s">
        <v>294</v>
      </c>
      <c r="Z3" s="5" t="s">
        <v>295</v>
      </c>
    </row>
    <row r="4" spans="1:26" s="5" customFormat="1" ht="12" customHeight="1">
      <c r="A4" s="5" t="s">
        <v>16</v>
      </c>
      <c r="B4" s="5" t="s">
        <v>296</v>
      </c>
      <c r="C4" s="5" t="s">
        <v>296</v>
      </c>
      <c r="D4" s="5" t="s">
        <v>296</v>
      </c>
      <c r="E4" s="5" t="s">
        <v>296</v>
      </c>
      <c r="F4" s="5" t="s">
        <v>296</v>
      </c>
      <c r="G4" s="5" t="s">
        <v>296</v>
      </c>
      <c r="H4" s="5" t="s">
        <v>296</v>
      </c>
      <c r="I4" s="5" t="s">
        <v>296</v>
      </c>
      <c r="J4" s="5" t="s">
        <v>296</v>
      </c>
      <c r="K4" s="5" t="s">
        <v>296</v>
      </c>
      <c r="L4" s="5" t="s">
        <v>296</v>
      </c>
      <c r="M4" s="5" t="s">
        <v>296</v>
      </c>
      <c r="N4" s="5" t="s">
        <v>296</v>
      </c>
      <c r="O4" s="5" t="s">
        <v>296</v>
      </c>
      <c r="P4" s="5" t="s">
        <v>296</v>
      </c>
      <c r="Q4" s="5" t="s">
        <v>296</v>
      </c>
      <c r="R4" s="5" t="s">
        <v>296</v>
      </c>
      <c r="S4" s="5" t="s">
        <v>296</v>
      </c>
      <c r="T4" s="5" t="s">
        <v>296</v>
      </c>
      <c r="U4" s="5" t="s">
        <v>296</v>
      </c>
      <c r="V4" s="5" t="s">
        <v>296</v>
      </c>
      <c r="W4" s="5" t="s">
        <v>296</v>
      </c>
      <c r="X4" s="5" t="s">
        <v>296</v>
      </c>
      <c r="Y4" s="5" t="s">
        <v>296</v>
      </c>
      <c r="Z4" s="5" t="s">
        <v>296</v>
      </c>
    </row>
    <row r="5" spans="1:26" s="5" customFormat="1" ht="12" customHeight="1">
      <c r="A5" s="5" t="s">
        <v>18</v>
      </c>
      <c r="B5" s="20" t="s">
        <v>297</v>
      </c>
      <c r="C5" s="20" t="s">
        <v>297</v>
      </c>
      <c r="D5" s="20" t="s">
        <v>297</v>
      </c>
      <c r="E5" s="20" t="s">
        <v>297</v>
      </c>
      <c r="F5" s="20" t="s">
        <v>297</v>
      </c>
      <c r="G5" s="20" t="s">
        <v>297</v>
      </c>
      <c r="H5" s="20" t="s">
        <v>297</v>
      </c>
      <c r="I5" s="20" t="s">
        <v>297</v>
      </c>
      <c r="J5" s="20" t="s">
        <v>297</v>
      </c>
      <c r="K5" s="20" t="s">
        <v>297</v>
      </c>
      <c r="L5" s="20" t="s">
        <v>297</v>
      </c>
      <c r="M5" s="20" t="s">
        <v>297</v>
      </c>
      <c r="N5" s="20" t="s">
        <v>297</v>
      </c>
      <c r="O5" s="20" t="s">
        <v>297</v>
      </c>
      <c r="P5" s="20" t="s">
        <v>297</v>
      </c>
      <c r="Q5" s="20" t="s">
        <v>297</v>
      </c>
      <c r="R5" s="20" t="s">
        <v>297</v>
      </c>
      <c r="S5" s="20" t="s">
        <v>297</v>
      </c>
      <c r="T5" s="20" t="s">
        <v>297</v>
      </c>
      <c r="U5" s="20" t="s">
        <v>297</v>
      </c>
      <c r="V5" s="20" t="s">
        <v>297</v>
      </c>
      <c r="W5" s="20" t="s">
        <v>297</v>
      </c>
      <c r="X5" s="20" t="s">
        <v>297</v>
      </c>
      <c r="Y5" s="20" t="s">
        <v>297</v>
      </c>
      <c r="Z5" s="20" t="s">
        <v>297</v>
      </c>
    </row>
    <row r="6" spans="1:26" s="5" customFormat="1" ht="12" customHeight="1">
      <c r="A6" s="5" t="s">
        <v>20</v>
      </c>
      <c r="B6" s="5" t="s">
        <v>298</v>
      </c>
      <c r="C6" s="5" t="s">
        <v>299</v>
      </c>
      <c r="D6" s="5" t="s">
        <v>300</v>
      </c>
      <c r="E6" s="5" t="s">
        <v>301</v>
      </c>
      <c r="F6" s="5" t="s">
        <v>302</v>
      </c>
      <c r="G6" s="5" t="s">
        <v>303</v>
      </c>
      <c r="H6" s="5" t="s">
        <v>304</v>
      </c>
      <c r="I6" s="5" t="s">
        <v>305</v>
      </c>
      <c r="J6" s="5" t="s">
        <v>306</v>
      </c>
      <c r="K6" s="5" t="s">
        <v>307</v>
      </c>
      <c r="L6" s="5" t="s">
        <v>308</v>
      </c>
      <c r="M6" s="5" t="s">
        <v>309</v>
      </c>
      <c r="N6" s="5" t="s">
        <v>310</v>
      </c>
      <c r="O6" s="5" t="s">
        <v>311</v>
      </c>
      <c r="P6" s="5" t="s">
        <v>312</v>
      </c>
      <c r="Q6" s="5" t="s">
        <v>313</v>
      </c>
      <c r="R6" s="5" t="s">
        <v>314</v>
      </c>
      <c r="S6" s="5" t="s">
        <v>315</v>
      </c>
      <c r="T6" s="5" t="s">
        <v>316</v>
      </c>
      <c r="U6" s="5" t="s">
        <v>317</v>
      </c>
      <c r="V6" s="5" t="s">
        <v>318</v>
      </c>
      <c r="W6" s="5" t="s">
        <v>319</v>
      </c>
      <c r="X6" s="5" t="s">
        <v>320</v>
      </c>
      <c r="Y6" s="5" t="s">
        <v>321</v>
      </c>
      <c r="Z6" s="5" t="s">
        <v>322</v>
      </c>
    </row>
    <row r="7" spans="1:26" s="5" customFormat="1" ht="12" customHeight="1"/>
    <row r="8" spans="1:26" s="5" customFormat="1" ht="12" customHeight="1"/>
    <row r="9" spans="1:26" s="20" customFormat="1">
      <c r="A9" s="21" t="s">
        <v>25</v>
      </c>
      <c r="B9" s="59" t="s">
        <v>323</v>
      </c>
      <c r="C9" s="21" t="s">
        <v>62</v>
      </c>
      <c r="D9" s="21" t="s">
        <v>62</v>
      </c>
      <c r="E9" s="21" t="s">
        <v>62</v>
      </c>
      <c r="F9" s="21" t="s">
        <v>62</v>
      </c>
      <c r="G9" s="21" t="s">
        <v>62</v>
      </c>
      <c r="H9" s="21" t="s">
        <v>62</v>
      </c>
      <c r="I9" s="21" t="s">
        <v>62</v>
      </c>
      <c r="J9" s="21" t="s">
        <v>62</v>
      </c>
      <c r="K9" s="21" t="s">
        <v>62</v>
      </c>
      <c r="L9" s="21" t="s">
        <v>62</v>
      </c>
      <c r="M9" s="21" t="s">
        <v>62</v>
      </c>
      <c r="N9" s="21" t="s">
        <v>62</v>
      </c>
      <c r="O9" s="21" t="s">
        <v>62</v>
      </c>
      <c r="P9" s="21" t="s">
        <v>62</v>
      </c>
      <c r="Q9" s="21" t="s">
        <v>62</v>
      </c>
      <c r="R9" s="21" t="s">
        <v>62</v>
      </c>
      <c r="S9" s="21" t="s">
        <v>62</v>
      </c>
      <c r="T9" s="21" t="s">
        <v>62</v>
      </c>
      <c r="U9" s="21" t="s">
        <v>62</v>
      </c>
      <c r="V9" s="21" t="s">
        <v>62</v>
      </c>
      <c r="W9" s="21" t="s">
        <v>62</v>
      </c>
      <c r="X9" s="21" t="s">
        <v>62</v>
      </c>
      <c r="Y9" s="21" t="s">
        <v>62</v>
      </c>
      <c r="Z9" s="60" t="s">
        <v>324</v>
      </c>
    </row>
    <row r="10" spans="1:26" s="5" customFormat="1" ht="12" customHeight="1">
      <c r="A10" s="5" t="s">
        <v>29</v>
      </c>
      <c r="B10" s="61">
        <v>42489</v>
      </c>
      <c r="C10" s="61">
        <v>42489</v>
      </c>
      <c r="D10" s="61">
        <v>42489</v>
      </c>
      <c r="E10" s="61">
        <v>42489</v>
      </c>
      <c r="F10" s="61">
        <v>42489</v>
      </c>
      <c r="G10" s="61">
        <v>42489</v>
      </c>
      <c r="H10" s="61">
        <v>42489</v>
      </c>
      <c r="I10" s="61">
        <v>42489</v>
      </c>
      <c r="J10" s="61">
        <v>42489</v>
      </c>
      <c r="K10" s="61">
        <v>42489</v>
      </c>
      <c r="L10" s="61">
        <v>42489</v>
      </c>
      <c r="M10" s="61">
        <v>42489</v>
      </c>
      <c r="N10" s="61">
        <v>42489</v>
      </c>
      <c r="O10" s="61">
        <v>42489</v>
      </c>
      <c r="P10" s="61">
        <v>42489</v>
      </c>
      <c r="Q10" s="61">
        <v>42489</v>
      </c>
      <c r="R10" s="61">
        <v>42489</v>
      </c>
      <c r="S10" s="61">
        <v>42489</v>
      </c>
      <c r="T10" s="61">
        <v>42489</v>
      </c>
      <c r="U10" s="61">
        <v>41971</v>
      </c>
      <c r="V10" s="61">
        <v>41759</v>
      </c>
      <c r="W10" s="61">
        <v>42489</v>
      </c>
      <c r="X10" s="61">
        <v>41759</v>
      </c>
      <c r="Y10" s="61">
        <v>42338</v>
      </c>
      <c r="Z10" s="61">
        <v>42489</v>
      </c>
    </row>
    <row r="11" spans="1:26" s="5" customFormat="1" ht="12" customHeight="1">
      <c r="A11" s="5" t="s">
        <v>30</v>
      </c>
      <c r="B11" s="40" t="s">
        <v>325</v>
      </c>
      <c r="C11" s="40" t="s">
        <v>326</v>
      </c>
      <c r="D11" s="40" t="s">
        <v>327</v>
      </c>
      <c r="E11" s="40" t="s">
        <v>328</v>
      </c>
      <c r="F11" s="40" t="s">
        <v>329</v>
      </c>
      <c r="G11" s="40" t="s">
        <v>330</v>
      </c>
      <c r="H11" s="40" t="s">
        <v>331</v>
      </c>
      <c r="I11" s="40" t="s">
        <v>332</v>
      </c>
      <c r="J11" s="40" t="s">
        <v>333</v>
      </c>
      <c r="K11" s="40" t="s">
        <v>334</v>
      </c>
      <c r="L11" s="40" t="s">
        <v>335</v>
      </c>
      <c r="M11" s="40" t="s">
        <v>336</v>
      </c>
      <c r="N11" s="40" t="s">
        <v>337</v>
      </c>
      <c r="O11" s="40" t="s">
        <v>338</v>
      </c>
      <c r="P11" s="40" t="s">
        <v>339</v>
      </c>
      <c r="Q11" s="40" t="s">
        <v>340</v>
      </c>
      <c r="R11" s="40" t="s">
        <v>341</v>
      </c>
      <c r="S11" s="40" t="s">
        <v>342</v>
      </c>
      <c r="T11" s="40" t="s">
        <v>343</v>
      </c>
      <c r="U11" s="40" t="s">
        <v>344</v>
      </c>
      <c r="V11" s="40" t="s">
        <v>345</v>
      </c>
      <c r="W11" s="40" t="s">
        <v>346</v>
      </c>
      <c r="X11" s="40" t="s">
        <v>347</v>
      </c>
      <c r="Y11" s="40" t="s">
        <v>348</v>
      </c>
      <c r="Z11" s="40" t="s">
        <v>349</v>
      </c>
    </row>
    <row r="12" spans="1:26" s="5" customFormat="1" ht="12" customHeight="1">
      <c r="A12" s="280">
        <v>36525</v>
      </c>
      <c r="B12" s="276">
        <v>0.65380000000000005</v>
      </c>
      <c r="C12" s="40"/>
      <c r="D12" s="276">
        <v>5.4131</v>
      </c>
      <c r="E12" s="277">
        <v>66.94</v>
      </c>
      <c r="F12" s="276">
        <v>0.64859999999999995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s="5" customFormat="1" ht="12" customHeight="1">
      <c r="A13" s="280">
        <v>36556</v>
      </c>
      <c r="B13" s="276">
        <v>0.63819999999999999</v>
      </c>
      <c r="C13" s="40"/>
      <c r="D13" s="276">
        <v>5.2831000000000001</v>
      </c>
      <c r="E13" s="277">
        <v>68.2</v>
      </c>
      <c r="F13" s="276">
        <v>0.65090000000000003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s="5" customFormat="1" ht="12" customHeight="1">
      <c r="A14" s="280">
        <v>36585</v>
      </c>
      <c r="B14" s="276">
        <v>0.61429999999999996</v>
      </c>
      <c r="C14" s="40"/>
      <c r="D14" s="276">
        <v>5.0854999999999997</v>
      </c>
      <c r="E14" s="277">
        <v>67.72</v>
      </c>
      <c r="F14" s="276">
        <v>0.63470000000000004</v>
      </c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s="5" customFormat="1" ht="12" customHeight="1">
      <c r="A15" s="280">
        <v>36616</v>
      </c>
      <c r="B15" s="276">
        <v>0.60550000000000004</v>
      </c>
      <c r="C15" s="40"/>
      <c r="D15" s="276">
        <v>5.0128000000000004</v>
      </c>
      <c r="E15" s="277">
        <v>63.77</v>
      </c>
      <c r="F15" s="276">
        <v>0.63170000000000004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s="5" customFormat="1" ht="12" customHeight="1">
      <c r="A16" s="280">
        <v>36646</v>
      </c>
      <c r="B16" s="276">
        <v>0.59089999999999998</v>
      </c>
      <c r="C16" s="40"/>
      <c r="D16" s="276">
        <v>4.8925000000000001</v>
      </c>
      <c r="E16" s="277">
        <v>62.91</v>
      </c>
      <c r="F16" s="276">
        <v>0.64829999999999999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s="5" customFormat="1" ht="12" customHeight="1">
      <c r="A17" s="280">
        <v>36677</v>
      </c>
      <c r="B17" s="276">
        <v>0.57350000000000001</v>
      </c>
      <c r="C17" s="40"/>
      <c r="D17" s="276">
        <v>4.7469999999999999</v>
      </c>
      <c r="E17" s="277">
        <v>61.16</v>
      </c>
      <c r="F17" s="276">
        <v>0.61609999999999998</v>
      </c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s="5" customFormat="1" ht="12" customHeight="1">
      <c r="A18" s="280">
        <v>36707</v>
      </c>
      <c r="B18" s="135">
        <v>0.59860000000000002</v>
      </c>
      <c r="C18" s="40"/>
      <c r="D18" s="135">
        <v>4.9551999999999996</v>
      </c>
      <c r="E18" s="133">
        <v>63.19</v>
      </c>
      <c r="F18" s="135">
        <v>0.62819999999999998</v>
      </c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s="5" customFormat="1" ht="12" customHeight="1">
      <c r="A19" s="280">
        <v>36738</v>
      </c>
      <c r="B19" s="135">
        <v>0.58220000000000005</v>
      </c>
      <c r="C19" s="40"/>
      <c r="D19" s="135">
        <v>4.8202999999999996</v>
      </c>
      <c r="E19" s="133">
        <v>63.65</v>
      </c>
      <c r="F19" s="135">
        <v>0.63060000000000005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s="5" customFormat="1" ht="12" customHeight="1">
      <c r="A20" s="280">
        <v>36769</v>
      </c>
      <c r="B20" s="135">
        <v>0.57479999999999998</v>
      </c>
      <c r="C20" s="40"/>
      <c r="D20" s="135">
        <v>4.7587000000000002</v>
      </c>
      <c r="E20" s="133">
        <v>61.2</v>
      </c>
      <c r="F20" s="135">
        <v>0.64300000000000002</v>
      </c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s="5" customFormat="1" ht="12" customHeight="1">
      <c r="A21" s="280">
        <v>36799</v>
      </c>
      <c r="B21" s="135">
        <v>0.54330000000000001</v>
      </c>
      <c r="C21" s="40"/>
      <c r="D21" s="135">
        <v>4.4984999999999999</v>
      </c>
      <c r="E21" s="133">
        <v>58.59</v>
      </c>
      <c r="F21" s="135">
        <v>0.61609999999999998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s="5" customFormat="1" ht="12" customHeight="1">
      <c r="A22" s="280">
        <v>36830</v>
      </c>
      <c r="B22" s="135">
        <v>0.51480000000000004</v>
      </c>
      <c r="C22" s="40"/>
      <c r="D22" s="135">
        <v>4.2614999999999998</v>
      </c>
      <c r="E22" s="133">
        <v>56.11</v>
      </c>
      <c r="F22" s="135">
        <v>0.61229999999999996</v>
      </c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s="5" customFormat="1" ht="12" customHeight="1">
      <c r="A23" s="280">
        <v>36860</v>
      </c>
      <c r="B23" s="135">
        <v>0.52270000000000005</v>
      </c>
      <c r="C23" s="40"/>
      <c r="D23" s="135">
        <v>4.3266</v>
      </c>
      <c r="E23" s="133">
        <v>58.13</v>
      </c>
      <c r="F23" s="135">
        <v>0.6089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s="5" customFormat="1" ht="12" customHeight="1">
      <c r="A24" s="280">
        <v>36891</v>
      </c>
      <c r="B24" s="135">
        <v>0.55400000000000005</v>
      </c>
      <c r="C24" s="40"/>
      <c r="D24" s="135">
        <v>4.5861000000000001</v>
      </c>
      <c r="E24" s="133">
        <v>63.57</v>
      </c>
      <c r="F24" s="135">
        <v>0.59630000000000005</v>
      </c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s="5" customFormat="1" ht="12" customHeight="1">
      <c r="A25" s="280">
        <v>36922</v>
      </c>
      <c r="B25" s="135">
        <v>0.54659999999999997</v>
      </c>
      <c r="C25" s="40"/>
      <c r="D25" s="135">
        <v>4.5251000000000001</v>
      </c>
      <c r="E25" s="133">
        <v>63.71</v>
      </c>
      <c r="F25" s="135">
        <v>0.58979999999999999</v>
      </c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s="5" customFormat="1" ht="12" customHeight="1">
      <c r="A26" s="280">
        <v>36950</v>
      </c>
      <c r="B26" s="135">
        <v>0.52500000000000002</v>
      </c>
      <c r="C26" s="40"/>
      <c r="D26" s="135">
        <v>4.3460000000000001</v>
      </c>
      <c r="E26" s="133">
        <v>61.09</v>
      </c>
      <c r="F26" s="135">
        <v>0.57240000000000002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s="5" customFormat="1" ht="12" customHeight="1">
      <c r="A27" s="280">
        <v>36981</v>
      </c>
      <c r="B27" s="135">
        <v>0.48899999999999999</v>
      </c>
      <c r="C27" s="40"/>
      <c r="D27" s="135">
        <v>4.0479000000000003</v>
      </c>
      <c r="E27" s="133">
        <v>60.96</v>
      </c>
      <c r="F27" s="135">
        <v>0.55589999999999995</v>
      </c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s="5" customFormat="1" ht="12" customHeight="1">
      <c r="A28" s="280">
        <v>37011</v>
      </c>
      <c r="B28" s="135">
        <v>0.50880000000000003</v>
      </c>
      <c r="C28" s="40"/>
      <c r="D28" s="135">
        <v>4.2115</v>
      </c>
      <c r="E28" s="133">
        <v>63.02</v>
      </c>
      <c r="F28" s="135">
        <v>0.57050000000000001</v>
      </c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s="5" customFormat="1" ht="12" customHeight="1">
      <c r="A29" s="280">
        <v>37042</v>
      </c>
      <c r="B29" s="135">
        <v>0.51</v>
      </c>
      <c r="C29" s="40"/>
      <c r="D29" s="135">
        <v>4.2215999999999996</v>
      </c>
      <c r="E29" s="133">
        <v>60.77</v>
      </c>
      <c r="F29" s="135">
        <v>0.5988</v>
      </c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s="5" customFormat="1" ht="12" customHeight="1">
      <c r="A30" s="280">
        <v>37072</v>
      </c>
      <c r="B30" s="135">
        <v>0.50749999999999995</v>
      </c>
      <c r="C30" s="40"/>
      <c r="D30" s="135">
        <v>4.2005999999999997</v>
      </c>
      <c r="E30" s="133">
        <v>62.94</v>
      </c>
      <c r="F30" s="135">
        <v>0.60019999999999996</v>
      </c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s="5" customFormat="1" ht="12" customHeight="1">
      <c r="A31" s="280">
        <v>37103</v>
      </c>
      <c r="B31" s="135">
        <v>0.50409999999999999</v>
      </c>
      <c r="C31" s="40"/>
      <c r="D31" s="135">
        <v>4.1722999999999999</v>
      </c>
      <c r="E31" s="133">
        <v>62.92</v>
      </c>
      <c r="F31" s="135">
        <v>0.57589999999999997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s="5" customFormat="1" ht="12" customHeight="1">
      <c r="A32" s="280">
        <v>37134</v>
      </c>
      <c r="B32" s="135">
        <v>0.53420000000000001</v>
      </c>
      <c r="C32" s="40"/>
      <c r="D32" s="135">
        <v>4.4214000000000002</v>
      </c>
      <c r="E32" s="133">
        <v>63.48</v>
      </c>
      <c r="F32" s="135">
        <v>0.58150000000000002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s="5" customFormat="1" ht="12" customHeight="1">
      <c r="A33" s="280">
        <v>37164</v>
      </c>
      <c r="B33" s="135">
        <v>0.49230000000000002</v>
      </c>
      <c r="C33" s="40"/>
      <c r="D33" s="135">
        <v>4.0747</v>
      </c>
      <c r="E33" s="133">
        <v>58.69</v>
      </c>
      <c r="F33" s="135">
        <v>0.5383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s="5" customFormat="1" ht="12" customHeight="1">
      <c r="A34" s="280">
        <v>37195</v>
      </c>
      <c r="B34" s="135">
        <v>0.50529999999999997</v>
      </c>
      <c r="C34" s="40"/>
      <c r="D34" s="135">
        <v>4.1822999999999997</v>
      </c>
      <c r="E34" s="133">
        <v>61.6</v>
      </c>
      <c r="F34" s="135">
        <v>0.55700000000000005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s="5" customFormat="1" ht="12" customHeight="1">
      <c r="A35" s="280">
        <v>37225</v>
      </c>
      <c r="B35" s="135">
        <v>0.52</v>
      </c>
      <c r="C35" s="40"/>
      <c r="D35" s="135">
        <v>4.3041999999999998</v>
      </c>
      <c r="E35" s="133">
        <v>64.48</v>
      </c>
      <c r="F35" s="135">
        <v>0.58630000000000004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s="5" customFormat="1" ht="12" customHeight="1">
      <c r="A36" s="280">
        <v>37256</v>
      </c>
      <c r="B36" s="135">
        <v>0.51060000000000005</v>
      </c>
      <c r="C36" s="40"/>
      <c r="D36" s="135">
        <v>4.226</v>
      </c>
      <c r="E36" s="133">
        <v>67.040000000000006</v>
      </c>
      <c r="F36" s="135">
        <v>0.57640000000000002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s="5" customFormat="1" ht="12" customHeight="1">
      <c r="A37" s="280">
        <v>37287</v>
      </c>
      <c r="B37" s="135">
        <v>0.50780000000000003</v>
      </c>
      <c r="C37" s="40"/>
      <c r="D37" s="135">
        <v>4.2027999999999999</v>
      </c>
      <c r="E37" s="133">
        <v>67.42</v>
      </c>
      <c r="F37" s="135">
        <v>0.5887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s="5" customFormat="1" ht="12" customHeight="1">
      <c r="A38" s="280">
        <v>37315</v>
      </c>
      <c r="B38" s="135">
        <v>0.51639999999999997</v>
      </c>
      <c r="C38" s="40"/>
      <c r="D38" s="135">
        <v>4.274</v>
      </c>
      <c r="E38" s="133">
        <v>69.13</v>
      </c>
      <c r="F38" s="135">
        <v>0.59770000000000001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s="5" customFormat="1" ht="12" customHeight="1">
      <c r="A39" s="280">
        <v>37346</v>
      </c>
      <c r="B39" s="135">
        <v>0.53159999999999996</v>
      </c>
      <c r="C39" s="40"/>
      <c r="D39" s="135">
        <v>4.4001999999999999</v>
      </c>
      <c r="E39" s="133">
        <v>70.53</v>
      </c>
      <c r="F39" s="135">
        <v>0.60860000000000003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s="5" customFormat="1" ht="12" customHeight="1">
      <c r="A40" s="280">
        <v>37376</v>
      </c>
      <c r="B40" s="135">
        <v>0.53969999999999996</v>
      </c>
      <c r="C40" s="40"/>
      <c r="D40" s="135">
        <v>4.4672999999999998</v>
      </c>
      <c r="E40" s="133">
        <v>69.09</v>
      </c>
      <c r="F40" s="135">
        <v>0.59750000000000003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s="5" customFormat="1" ht="12" customHeight="1">
      <c r="A41" s="280">
        <v>37407</v>
      </c>
      <c r="B41" s="135">
        <v>0.56740000000000002</v>
      </c>
      <c r="C41" s="40"/>
      <c r="D41" s="135">
        <v>4.6961000000000004</v>
      </c>
      <c r="E41" s="133">
        <v>70.27</v>
      </c>
      <c r="F41" s="135">
        <v>0.60470000000000002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s="5" customFormat="1" ht="12" customHeight="1">
      <c r="A42" s="280">
        <v>37437</v>
      </c>
      <c r="B42" s="135">
        <v>0.56479999999999997</v>
      </c>
      <c r="C42" s="40"/>
      <c r="D42" s="135">
        <v>4.6749000000000001</v>
      </c>
      <c r="E42" s="133">
        <v>67.48</v>
      </c>
      <c r="F42" s="135">
        <v>0.57150000000000001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s="5" customFormat="1" ht="12" customHeight="1">
      <c r="A43" s="280">
        <v>37468</v>
      </c>
      <c r="B43" s="135">
        <v>0.54779999999999995</v>
      </c>
      <c r="C43" s="40"/>
      <c r="D43" s="135">
        <v>4.5339</v>
      </c>
      <c r="E43" s="133">
        <v>65.459999999999994</v>
      </c>
      <c r="F43" s="135">
        <v>0.55689999999999995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s="5" customFormat="1" ht="12" customHeight="1">
      <c r="A44" s="280">
        <v>37499</v>
      </c>
      <c r="B44" s="135">
        <v>0.55320000000000003</v>
      </c>
      <c r="C44" s="40"/>
      <c r="D44" s="135">
        <v>4.5787000000000004</v>
      </c>
      <c r="E44" s="133">
        <v>65.23</v>
      </c>
      <c r="F44" s="135">
        <v>0.56169999999999998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s="5" customFormat="1" ht="12" customHeight="1">
      <c r="A45" s="280">
        <v>37529</v>
      </c>
      <c r="B45" s="135">
        <v>0.54349999999999998</v>
      </c>
      <c r="C45" s="40"/>
      <c r="D45" s="135">
        <v>4.4987000000000004</v>
      </c>
      <c r="E45" s="133">
        <v>66.05</v>
      </c>
      <c r="F45" s="135">
        <v>0.55300000000000005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s="5" customFormat="1" ht="12" customHeight="1">
      <c r="A46" s="280">
        <v>37560</v>
      </c>
      <c r="B46" s="281">
        <v>0.5534</v>
      </c>
      <c r="C46" s="40"/>
      <c r="D46" s="281">
        <v>4.5804999999999998</v>
      </c>
      <c r="E46" s="132">
        <v>67.86</v>
      </c>
      <c r="F46" s="281">
        <v>0.56030000000000002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s="5" customFormat="1" ht="12" customHeight="1">
      <c r="A47" s="280">
        <v>37590</v>
      </c>
      <c r="B47" s="281">
        <v>0.56079999999999997</v>
      </c>
      <c r="C47" s="40"/>
      <c r="D47" s="281">
        <v>4.6418999999999997</v>
      </c>
      <c r="E47" s="132">
        <v>68.58</v>
      </c>
      <c r="F47" s="281">
        <v>0.5645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s="5" customFormat="1" ht="12" customHeight="1">
      <c r="A48" s="280">
        <v>37621</v>
      </c>
      <c r="B48" s="135">
        <v>0.56620000000000004</v>
      </c>
      <c r="C48" s="40"/>
      <c r="D48" s="135">
        <v>4.6863999999999999</v>
      </c>
      <c r="E48" s="133">
        <v>67.14</v>
      </c>
      <c r="F48" s="135">
        <v>0.5403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s="5" customFormat="1" ht="12" customHeight="1">
      <c r="A49" s="280">
        <v>37652</v>
      </c>
      <c r="B49" s="135">
        <v>0.58840000000000003</v>
      </c>
      <c r="C49" s="40"/>
      <c r="D49" s="135">
        <v>4.8700999999999999</v>
      </c>
      <c r="E49" s="133">
        <v>70.040000000000006</v>
      </c>
      <c r="F49" s="135">
        <v>0.54390000000000005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s="5" customFormat="1" ht="12" customHeight="1">
      <c r="A50" s="280">
        <v>37680</v>
      </c>
      <c r="B50" s="135">
        <v>0.60540000000000005</v>
      </c>
      <c r="C50" s="40"/>
      <c r="D50" s="135">
        <v>5.0110999999999999</v>
      </c>
      <c r="E50" s="133">
        <v>71.25</v>
      </c>
      <c r="F50" s="135">
        <v>0.56289999999999996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s="5" customFormat="1" ht="12" customHeight="1">
      <c r="A51" s="280">
        <v>37711</v>
      </c>
      <c r="B51" s="282">
        <v>0.60360000000000003</v>
      </c>
      <c r="C51" s="40"/>
      <c r="D51" s="282">
        <v>4.9962</v>
      </c>
      <c r="E51" s="134">
        <v>71.97</v>
      </c>
      <c r="F51" s="282">
        <v>0.55759999999999998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s="5" customFormat="1" ht="12" customHeight="1">
      <c r="A52" s="280">
        <v>37741</v>
      </c>
      <c r="B52" s="282">
        <v>0.623</v>
      </c>
      <c r="C52" s="40"/>
      <c r="D52" s="282">
        <v>5.1566000000000001</v>
      </c>
      <c r="E52" s="134">
        <v>74.36</v>
      </c>
      <c r="F52" s="282">
        <v>0.56010000000000004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s="5" customFormat="1" ht="12" customHeight="1">
      <c r="A53" s="280">
        <v>37772</v>
      </c>
      <c r="B53" s="282">
        <v>0.6522</v>
      </c>
      <c r="C53" s="40"/>
      <c r="D53" s="282">
        <v>5.3982999999999999</v>
      </c>
      <c r="E53" s="134">
        <v>77.180000000000007</v>
      </c>
      <c r="F53" s="282">
        <v>0.54930000000000001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s="5" customFormat="1" ht="12" customHeight="1">
      <c r="A54" s="280">
        <v>37802</v>
      </c>
      <c r="B54" s="282">
        <v>0.66739999999999999</v>
      </c>
      <c r="C54" s="40"/>
      <c r="D54" s="282">
        <v>5.5243000000000002</v>
      </c>
      <c r="E54" s="134">
        <v>79.989999999999995</v>
      </c>
      <c r="F54" s="282">
        <v>0.58399999999999996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s="5" customFormat="1" ht="12" customHeight="1">
      <c r="A55" s="280">
        <v>37833</v>
      </c>
      <c r="B55" s="282">
        <v>0.65290000000000004</v>
      </c>
      <c r="C55" s="40"/>
      <c r="D55" s="282">
        <v>5.4042000000000003</v>
      </c>
      <c r="E55" s="134">
        <v>78.349999999999994</v>
      </c>
      <c r="F55" s="282">
        <v>0.57599999999999996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s="5" customFormat="1" ht="12" customHeight="1">
      <c r="A56" s="280">
        <v>37864</v>
      </c>
      <c r="B56" s="282">
        <v>0.64</v>
      </c>
      <c r="C56" s="40"/>
      <c r="D56" s="282">
        <v>5.2972999999999999</v>
      </c>
      <c r="E56" s="134">
        <v>74.89</v>
      </c>
      <c r="F56" s="282">
        <v>0.58850000000000002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s="5" customFormat="1" ht="12" customHeight="1">
      <c r="A57" s="280">
        <v>37894</v>
      </c>
      <c r="B57" s="282">
        <v>0.68010000000000004</v>
      </c>
      <c r="C57" s="40"/>
      <c r="D57" s="282">
        <v>5.6292</v>
      </c>
      <c r="E57" s="134">
        <v>75.45</v>
      </c>
      <c r="F57" s="282">
        <v>0.5847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s="5" customFormat="1" ht="12" customHeight="1">
      <c r="A58" s="280">
        <v>37925</v>
      </c>
      <c r="B58" s="282">
        <v>0.7046</v>
      </c>
      <c r="C58" s="40"/>
      <c r="D58" s="282">
        <v>5.8318000000000003</v>
      </c>
      <c r="E58" s="134">
        <v>76.84</v>
      </c>
      <c r="F58" s="282">
        <v>0.60629999999999995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s="5" customFormat="1" ht="12" customHeight="1">
      <c r="A59" s="280">
        <v>37955</v>
      </c>
      <c r="B59" s="282">
        <v>0.72060000000000002</v>
      </c>
      <c r="C59" s="40"/>
      <c r="D59" s="282">
        <v>5.9645999999999999</v>
      </c>
      <c r="E59" s="134">
        <v>78.900000000000006</v>
      </c>
      <c r="F59" s="282">
        <v>0.60470000000000002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s="5" customFormat="1" ht="12" customHeight="1">
      <c r="A60" s="280">
        <v>37986</v>
      </c>
      <c r="B60" s="282">
        <v>0.75</v>
      </c>
      <c r="C60" s="40"/>
      <c r="D60" s="282">
        <v>6.2074999999999996</v>
      </c>
      <c r="E60" s="134">
        <v>80.180000000000007</v>
      </c>
      <c r="F60" s="282">
        <v>0.59630000000000005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s="5" customFormat="1" ht="12" customHeight="1">
      <c r="A61" s="280">
        <v>38017</v>
      </c>
      <c r="B61" s="282">
        <v>0.76439999999999997</v>
      </c>
      <c r="C61" s="40"/>
      <c r="D61" s="282">
        <v>6.3269000000000002</v>
      </c>
      <c r="E61" s="134">
        <v>80.989999999999995</v>
      </c>
      <c r="F61" s="282">
        <v>0.61570000000000003</v>
      </c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s="5" customFormat="1" ht="12" customHeight="1">
      <c r="A62" s="280">
        <v>38046</v>
      </c>
      <c r="B62" s="282">
        <v>0.77080000000000004</v>
      </c>
      <c r="C62" s="40"/>
      <c r="D62" s="282">
        <v>6.3799000000000001</v>
      </c>
      <c r="E62" s="134">
        <v>84.43</v>
      </c>
      <c r="F62" s="282">
        <v>0.61980000000000002</v>
      </c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s="5" customFormat="1" ht="12" customHeight="1">
      <c r="A63" s="280">
        <v>38077</v>
      </c>
      <c r="B63" s="279">
        <v>0.75890000000000002</v>
      </c>
      <c r="C63" s="40"/>
      <c r="D63" s="279">
        <v>6.2815000000000003</v>
      </c>
      <c r="E63" s="278">
        <v>79.08</v>
      </c>
      <c r="F63" s="279">
        <v>0.62029999999999996</v>
      </c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s="5" customFormat="1" ht="12" customHeight="1">
      <c r="A64" s="280">
        <v>38107</v>
      </c>
      <c r="B64" s="279">
        <v>0.72199999999999998</v>
      </c>
      <c r="C64" s="40"/>
      <c r="D64" s="279">
        <v>5.9759000000000002</v>
      </c>
      <c r="E64" s="278">
        <v>79.5</v>
      </c>
      <c r="F64" s="279">
        <v>0.60329999999999995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s="5" customFormat="1" ht="12" customHeight="1">
      <c r="A65" s="280">
        <v>38138</v>
      </c>
      <c r="B65" s="279">
        <v>0.71430000000000005</v>
      </c>
      <c r="C65" s="40"/>
      <c r="D65" s="279">
        <v>5.9122000000000003</v>
      </c>
      <c r="E65" s="278">
        <v>78.22</v>
      </c>
      <c r="F65" s="279">
        <v>0.58499999999999996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s="5" customFormat="1" ht="12" customHeight="1">
      <c r="A66" s="280">
        <v>38168</v>
      </c>
      <c r="B66" s="279">
        <v>0.68889999999999996</v>
      </c>
      <c r="C66" s="40"/>
      <c r="D66" s="279">
        <v>5.7016999999999998</v>
      </c>
      <c r="E66" s="278">
        <v>74.819999999999993</v>
      </c>
      <c r="F66" s="279">
        <v>0.57020000000000004</v>
      </c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s="5" customFormat="1" ht="12" customHeight="1">
      <c r="A67" s="280">
        <v>38199</v>
      </c>
      <c r="B67" s="279">
        <v>0.6986</v>
      </c>
      <c r="C67" s="40"/>
      <c r="D67" s="279">
        <v>5.7821999999999996</v>
      </c>
      <c r="E67" s="278">
        <v>78.22</v>
      </c>
      <c r="F67" s="279">
        <v>0.58020000000000005</v>
      </c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s="5" customFormat="1" ht="12" customHeight="1">
      <c r="A68" s="280">
        <v>38230</v>
      </c>
      <c r="B68" s="279">
        <v>0.70109999999999995</v>
      </c>
      <c r="C68" s="40"/>
      <c r="D68" s="279">
        <v>5.8028000000000004</v>
      </c>
      <c r="E68" s="278">
        <v>76.849999999999994</v>
      </c>
      <c r="F68" s="279">
        <v>0.5806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s="5" customFormat="1" ht="12" customHeight="1">
      <c r="A69" s="280">
        <v>38260</v>
      </c>
      <c r="B69" s="279">
        <v>0.7147</v>
      </c>
      <c r="C69" s="40"/>
      <c r="D69" s="279">
        <v>5.9153000000000002</v>
      </c>
      <c r="E69" s="278">
        <v>79.150000000000006</v>
      </c>
      <c r="F69" s="279">
        <v>0.57940000000000003</v>
      </c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s="5" customFormat="1" ht="12" customHeight="1">
      <c r="A70" s="280">
        <v>38291</v>
      </c>
      <c r="B70" s="282">
        <v>0.74609999999999999</v>
      </c>
      <c r="C70" s="40"/>
      <c r="D70" s="282">
        <v>6.1750999999999996</v>
      </c>
      <c r="E70" s="134">
        <v>79.22</v>
      </c>
      <c r="F70" s="282">
        <v>0.5857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s="5" customFormat="1" ht="12" customHeight="1">
      <c r="A71" s="280">
        <v>38321</v>
      </c>
      <c r="B71" s="279">
        <v>0.77749999999999997</v>
      </c>
      <c r="C71" s="40"/>
      <c r="D71" s="279">
        <v>6.4349999999999996</v>
      </c>
      <c r="E71" s="278">
        <v>80.14</v>
      </c>
      <c r="F71" s="279">
        <v>0.58579999999999999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s="5" customFormat="1" ht="12" customHeight="1">
      <c r="A72" s="280">
        <v>38352</v>
      </c>
      <c r="B72" s="279">
        <v>0.77900000000000003</v>
      </c>
      <c r="C72" s="40"/>
      <c r="D72" s="279">
        <v>6.4474</v>
      </c>
      <c r="E72" s="278">
        <v>79.989999999999995</v>
      </c>
      <c r="F72" s="279">
        <v>0.57169999999999999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s="5" customFormat="1" ht="12" customHeight="1">
      <c r="A73" s="280">
        <v>38383</v>
      </c>
      <c r="B73" s="279">
        <v>0.77439999999999998</v>
      </c>
      <c r="C73" s="40"/>
      <c r="D73" s="279">
        <v>6.4093</v>
      </c>
      <c r="E73" s="278">
        <v>80.17</v>
      </c>
      <c r="F73" s="279">
        <v>0.59450000000000003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s="5" customFormat="1" ht="12" customHeight="1">
      <c r="A74" s="280">
        <v>38411</v>
      </c>
      <c r="B74" s="279">
        <v>0.79049999999999998</v>
      </c>
      <c r="C74" s="40"/>
      <c r="D74" s="279">
        <v>6.5426000000000002</v>
      </c>
      <c r="E74" s="278">
        <v>82.79</v>
      </c>
      <c r="F74" s="279">
        <v>0.59609999999999996</v>
      </c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s="5" customFormat="1" ht="12" customHeight="1">
      <c r="A75" s="280">
        <v>38442</v>
      </c>
      <c r="B75" s="279">
        <v>0.77190000000000003</v>
      </c>
      <c r="C75" s="40"/>
      <c r="D75" s="279">
        <v>6.3886000000000003</v>
      </c>
      <c r="E75" s="278">
        <v>82.69</v>
      </c>
      <c r="F75" s="279">
        <v>0.59730000000000005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s="5" customFormat="1" ht="12" customHeight="1">
      <c r="A76" s="280">
        <v>38472</v>
      </c>
      <c r="B76" s="279">
        <v>0.78110000000000002</v>
      </c>
      <c r="C76" s="40"/>
      <c r="D76" s="279">
        <v>6.4648000000000003</v>
      </c>
      <c r="E76" s="278">
        <v>82.33</v>
      </c>
      <c r="F76" s="279">
        <v>0.60360000000000003</v>
      </c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s="5" customFormat="1" ht="12" customHeight="1">
      <c r="A77" s="280">
        <v>38503</v>
      </c>
      <c r="B77" s="279">
        <v>0.75570000000000004</v>
      </c>
      <c r="C77" s="40"/>
      <c r="D77" s="279">
        <v>6.2545999999999999</v>
      </c>
      <c r="E77" s="278">
        <v>81.81</v>
      </c>
      <c r="F77" s="279">
        <v>0.60960000000000003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s="5" customFormat="1" ht="12" customHeight="1">
      <c r="A78" s="280">
        <v>38533</v>
      </c>
      <c r="B78" s="279">
        <v>0.76370000000000005</v>
      </c>
      <c r="C78" s="40"/>
      <c r="D78" s="279">
        <v>6.3208000000000002</v>
      </c>
      <c r="E78" s="278">
        <v>84.14</v>
      </c>
      <c r="F78" s="279">
        <v>0.63149999999999995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s="5" customFormat="1" ht="12" customHeight="1">
      <c r="A79" s="280">
        <v>38564</v>
      </c>
      <c r="B79" s="279">
        <v>0.75949999999999995</v>
      </c>
      <c r="C79" s="40"/>
      <c r="D79" s="279">
        <v>6.1580000000000004</v>
      </c>
      <c r="E79" s="278">
        <v>85.19</v>
      </c>
      <c r="F79" s="279">
        <v>0.62619999999999998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s="5" customFormat="1" ht="12" customHeight="1">
      <c r="A80" s="280">
        <v>38595</v>
      </c>
      <c r="B80" s="279">
        <v>0.74709999999999999</v>
      </c>
      <c r="C80" s="40"/>
      <c r="D80" s="279">
        <v>6.0495000000000001</v>
      </c>
      <c r="E80" s="278">
        <v>83.17</v>
      </c>
      <c r="F80" s="279">
        <v>0.61209999999999998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s="5" customFormat="1" ht="12" customHeight="1">
      <c r="A81" s="280">
        <v>38625</v>
      </c>
      <c r="B81" s="135">
        <v>0.76149999999999995</v>
      </c>
      <c r="C81" s="40"/>
      <c r="D81" s="276">
        <v>6.1623999999999999</v>
      </c>
      <c r="E81" s="277">
        <v>86.05</v>
      </c>
      <c r="F81" s="135">
        <v>0.63260000000000005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s="5" customFormat="1" ht="12" customHeight="1">
      <c r="A82" s="280">
        <v>38656</v>
      </c>
      <c r="B82" s="135">
        <v>0.74870000000000003</v>
      </c>
      <c r="C82" s="40"/>
      <c r="D82" s="276">
        <v>6.0534999999999997</v>
      </c>
      <c r="E82" s="277">
        <v>86.62</v>
      </c>
      <c r="F82" s="135">
        <v>0.62139999999999995</v>
      </c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s="5" customFormat="1" ht="12" customHeight="1">
      <c r="A83" s="280">
        <v>38686</v>
      </c>
      <c r="B83" s="135">
        <v>0.7389</v>
      </c>
      <c r="C83" s="40"/>
      <c r="D83" s="276">
        <v>5.9705000000000004</v>
      </c>
      <c r="E83" s="277">
        <v>88.33</v>
      </c>
      <c r="F83" s="135">
        <v>0.62739999999999996</v>
      </c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s="5" customFormat="1" ht="12" customHeight="1">
      <c r="A84" s="280">
        <v>38717</v>
      </c>
      <c r="B84" s="135">
        <v>0.73370000000000002</v>
      </c>
      <c r="C84" s="40"/>
      <c r="D84" s="276">
        <v>5.9212999999999996</v>
      </c>
      <c r="E84" s="277">
        <v>85.98</v>
      </c>
      <c r="F84" s="135">
        <v>0.61750000000000005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s="5" customFormat="1" ht="12" customHeight="1">
      <c r="A85" s="280">
        <v>38748</v>
      </c>
      <c r="B85" s="135">
        <v>0.751</v>
      </c>
      <c r="C85" s="40"/>
      <c r="D85" s="276">
        <v>6.0542999999999996</v>
      </c>
      <c r="E85" s="277">
        <v>88.33</v>
      </c>
      <c r="F85" s="135">
        <v>0.62080000000000002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s="5" customFormat="1" ht="12" customHeight="1">
      <c r="A86" s="280">
        <v>38776</v>
      </c>
      <c r="B86" s="135">
        <v>0.73819999999999997</v>
      </c>
      <c r="C86" s="40"/>
      <c r="D86" s="276">
        <v>5.9298999999999999</v>
      </c>
      <c r="E86" s="277">
        <v>85.91</v>
      </c>
      <c r="F86" s="135">
        <v>0.62250000000000005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s="5" customFormat="1" ht="12" customHeight="1">
      <c r="A87" s="280">
        <v>38807</v>
      </c>
      <c r="B87" s="135">
        <v>0.71589999999999998</v>
      </c>
      <c r="C87" s="40"/>
      <c r="D87" s="276">
        <v>5.7397</v>
      </c>
      <c r="E87" s="277">
        <v>84.05</v>
      </c>
      <c r="F87" s="135">
        <v>0.58889999999999998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s="5" customFormat="1" ht="12" customHeight="1">
      <c r="A88" s="280">
        <v>38837</v>
      </c>
      <c r="B88" s="135">
        <v>0.75419999999999998</v>
      </c>
      <c r="C88" s="40"/>
      <c r="D88" s="276">
        <v>6.0438000000000001</v>
      </c>
      <c r="E88" s="277">
        <v>86.16</v>
      </c>
      <c r="F88" s="135">
        <v>0.60199999999999998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s="5" customFormat="1" ht="12" customHeight="1">
      <c r="A89" s="280">
        <v>38868</v>
      </c>
      <c r="B89" s="135">
        <v>0.76359999999999995</v>
      </c>
      <c r="C89" s="40"/>
      <c r="D89" s="276">
        <v>6.1266999999999996</v>
      </c>
      <c r="E89" s="277">
        <v>85.53</v>
      </c>
      <c r="F89" s="135">
        <v>0.59319999999999995</v>
      </c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s="5" customFormat="1" ht="12" customHeight="1">
      <c r="A90" s="280">
        <v>38898</v>
      </c>
      <c r="B90" s="135">
        <v>0.74329999999999996</v>
      </c>
      <c r="C90" s="40"/>
      <c r="D90" s="276">
        <v>5.9413</v>
      </c>
      <c r="E90" s="277">
        <v>85.11</v>
      </c>
      <c r="F90" s="135">
        <v>0.58409999999999995</v>
      </c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s="5" customFormat="1" ht="12" customHeight="1">
      <c r="A91" s="280">
        <v>38929</v>
      </c>
      <c r="B91" s="135">
        <v>0.76580000000000004</v>
      </c>
      <c r="C91" s="40"/>
      <c r="D91" s="276">
        <v>6.1032999999999999</v>
      </c>
      <c r="E91" s="277">
        <v>87.54</v>
      </c>
      <c r="F91" s="135">
        <v>0.6</v>
      </c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s="5" customFormat="1" ht="12" customHeight="1">
      <c r="A92" s="280">
        <v>38960</v>
      </c>
      <c r="B92" s="135">
        <v>0.76270000000000004</v>
      </c>
      <c r="C92" s="40"/>
      <c r="D92" s="276">
        <v>6.0670999999999999</v>
      </c>
      <c r="E92" s="277">
        <v>89.5</v>
      </c>
      <c r="F92" s="135">
        <v>0.59470000000000001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s="5" customFormat="1" ht="12" customHeight="1">
      <c r="A93" s="280">
        <v>38990</v>
      </c>
      <c r="B93" s="135">
        <v>0.748</v>
      </c>
      <c r="C93" s="40"/>
      <c r="D93" s="276">
        <v>5.9138000000000002</v>
      </c>
      <c r="E93" s="277">
        <v>88.17</v>
      </c>
      <c r="F93" s="135">
        <v>0.58909999999999996</v>
      </c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s="5" customFormat="1" ht="12" customHeight="1">
      <c r="A94" s="280">
        <v>39021</v>
      </c>
      <c r="B94" s="135">
        <v>0.76919999999999999</v>
      </c>
      <c r="C94" s="40"/>
      <c r="D94" s="276">
        <v>6.0598000000000001</v>
      </c>
      <c r="E94" s="277">
        <v>90.39</v>
      </c>
      <c r="F94" s="135">
        <v>0.60509999999999997</v>
      </c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s="5" customFormat="1" ht="12" customHeight="1">
      <c r="A95" s="280">
        <v>39051</v>
      </c>
      <c r="B95" s="135">
        <v>0.78500000000000003</v>
      </c>
      <c r="C95" s="40"/>
      <c r="D95" s="276">
        <v>6.1528</v>
      </c>
      <c r="E95" s="277">
        <v>91.2</v>
      </c>
      <c r="F95" s="135">
        <v>0.59599999999999997</v>
      </c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s="5" customFormat="1" ht="12" customHeight="1">
      <c r="A96" s="280">
        <v>39082</v>
      </c>
      <c r="B96" s="135">
        <v>0.7913</v>
      </c>
      <c r="C96" s="40"/>
      <c r="D96" s="276">
        <v>6.1791</v>
      </c>
      <c r="E96" s="277">
        <v>94.13</v>
      </c>
      <c r="F96" s="135">
        <v>0.60119999999999996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s="5" customFormat="1" ht="12" customHeight="1">
      <c r="A97" s="280">
        <v>39113</v>
      </c>
      <c r="B97" s="135">
        <v>0.77200000000000002</v>
      </c>
      <c r="C97" s="40"/>
      <c r="D97" s="276">
        <v>6.0015000000000001</v>
      </c>
      <c r="E97" s="277">
        <v>93.84</v>
      </c>
      <c r="F97" s="135">
        <v>0.59570000000000001</v>
      </c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s="5" customFormat="1" ht="12" customHeight="1">
      <c r="A98" s="280">
        <v>39141</v>
      </c>
      <c r="B98" s="135">
        <v>0.78800000000000003</v>
      </c>
      <c r="C98" s="40"/>
      <c r="D98" s="276">
        <v>6.0994000000000002</v>
      </c>
      <c r="E98" s="277">
        <v>93.35</v>
      </c>
      <c r="F98" s="135">
        <v>0.59589999999999999</v>
      </c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s="5" customFormat="1" ht="12" customHeight="1">
      <c r="A99" s="280">
        <v>39172</v>
      </c>
      <c r="B99" s="135">
        <v>0.80700000000000005</v>
      </c>
      <c r="C99" s="40"/>
      <c r="D99" s="276">
        <v>6.2385999999999999</v>
      </c>
      <c r="E99" s="277">
        <v>94.94</v>
      </c>
      <c r="F99" s="135">
        <v>0.60489999999999999</v>
      </c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s="5" customFormat="1" ht="12" customHeight="1">
      <c r="A100" s="280">
        <v>39202</v>
      </c>
      <c r="B100" s="135">
        <v>0.82679999999999998</v>
      </c>
      <c r="C100" s="40"/>
      <c r="D100" s="276">
        <v>6.3705999999999996</v>
      </c>
      <c r="E100" s="277">
        <v>98.84</v>
      </c>
      <c r="F100" s="135">
        <v>0.60640000000000005</v>
      </c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s="5" customFormat="1" ht="12" customHeight="1">
      <c r="A101" s="280">
        <v>39233</v>
      </c>
      <c r="B101" s="135">
        <v>0.82440000000000002</v>
      </c>
      <c r="C101" s="40"/>
      <c r="D101" s="276">
        <v>6.3044000000000002</v>
      </c>
      <c r="E101" s="277">
        <v>100.21</v>
      </c>
      <c r="F101" s="135">
        <v>0.61370000000000002</v>
      </c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s="5" customFormat="1" ht="12" customHeight="1">
      <c r="A102" s="280">
        <v>39263</v>
      </c>
      <c r="B102" s="135">
        <v>0.84870000000000001</v>
      </c>
      <c r="C102" s="40"/>
      <c r="D102" s="276">
        <v>6.4641999999999999</v>
      </c>
      <c r="E102" s="277">
        <v>104.7</v>
      </c>
      <c r="F102" s="135">
        <v>0.63109999999999999</v>
      </c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s="5" customFormat="1" ht="12" customHeight="1">
      <c r="A103" s="280">
        <v>39294</v>
      </c>
      <c r="B103" s="135">
        <v>0.85719999999999996</v>
      </c>
      <c r="C103" s="40"/>
      <c r="D103" s="276">
        <v>6.4888000000000003</v>
      </c>
      <c r="E103" s="277">
        <v>101.87</v>
      </c>
      <c r="F103" s="135">
        <v>0.62580000000000002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s="5" customFormat="1" ht="12" customHeight="1">
      <c r="A104" s="280">
        <v>39325</v>
      </c>
      <c r="B104" s="135">
        <v>0.82140000000000002</v>
      </c>
      <c r="C104" s="40"/>
      <c r="D104" s="276">
        <v>6.1978</v>
      </c>
      <c r="E104" s="277">
        <v>95.42</v>
      </c>
      <c r="F104" s="135">
        <v>0.60099999999999998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s="5" customFormat="1" ht="12" customHeight="1">
      <c r="A105" s="280">
        <v>39355</v>
      </c>
      <c r="B105" s="135">
        <v>0.88270000000000004</v>
      </c>
      <c r="C105" s="40"/>
      <c r="D105" s="276">
        <v>6.6314000000000002</v>
      </c>
      <c r="E105" s="277">
        <v>101.64</v>
      </c>
      <c r="F105" s="135">
        <v>0.62319999999999998</v>
      </c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s="5" customFormat="1" ht="12" customHeight="1">
      <c r="A106" s="280">
        <v>39386</v>
      </c>
      <c r="B106" s="135">
        <v>0.92159999999999997</v>
      </c>
      <c r="C106" s="40"/>
      <c r="D106" s="276">
        <v>6.8806000000000003</v>
      </c>
      <c r="E106" s="277">
        <v>105.74</v>
      </c>
      <c r="F106" s="135">
        <v>0.63839999999999997</v>
      </c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s="5" customFormat="1" ht="12" customHeight="1">
      <c r="A107" s="280">
        <v>39416</v>
      </c>
      <c r="B107" s="135">
        <v>0.88649999999999995</v>
      </c>
      <c r="C107" s="40"/>
      <c r="D107" s="276">
        <v>6.5449000000000002</v>
      </c>
      <c r="E107" s="277">
        <v>97.83</v>
      </c>
      <c r="F107" s="135">
        <v>0.60140000000000005</v>
      </c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s="5" customFormat="1" ht="12" customHeight="1">
      <c r="A108" s="280">
        <v>39447</v>
      </c>
      <c r="B108" s="135">
        <v>0.88160000000000005</v>
      </c>
      <c r="C108" s="40"/>
      <c r="D108" s="276">
        <v>6.4389000000000003</v>
      </c>
      <c r="E108" s="277">
        <v>98.77</v>
      </c>
      <c r="F108" s="135">
        <v>0.59799999999999998</v>
      </c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s="5" customFormat="1" ht="12" customHeight="1">
      <c r="A109" s="280">
        <v>39478</v>
      </c>
      <c r="B109" s="135">
        <v>0.88839999999999997</v>
      </c>
      <c r="C109" s="40"/>
      <c r="D109" s="276">
        <v>6.3810000000000002</v>
      </c>
      <c r="E109" s="277">
        <v>94.61</v>
      </c>
      <c r="F109" s="135">
        <v>0.59870000000000001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s="5" customFormat="1" ht="12" customHeight="1">
      <c r="A110" s="280">
        <v>39507</v>
      </c>
      <c r="B110" s="279">
        <v>0.9466</v>
      </c>
      <c r="C110" s="40"/>
      <c r="D110" s="279">
        <v>6.7271000000000001</v>
      </c>
      <c r="E110" s="278">
        <v>99.27</v>
      </c>
      <c r="F110" s="279">
        <v>0.62370000000000003</v>
      </c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s="5" customFormat="1" ht="12" customHeight="1">
      <c r="A111" s="280">
        <v>39538</v>
      </c>
      <c r="B111" s="135">
        <v>0.91800000000000004</v>
      </c>
      <c r="C111" s="40"/>
      <c r="D111" s="276">
        <v>6.4393000000000002</v>
      </c>
      <c r="E111" s="277">
        <v>91.58</v>
      </c>
      <c r="F111" s="135">
        <v>0.58130000000000004</v>
      </c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s="5" customFormat="1" ht="12" customHeight="1">
      <c r="A112" s="280">
        <v>39568</v>
      </c>
      <c r="B112" s="279">
        <v>0.93369999999999997</v>
      </c>
      <c r="C112" s="40"/>
      <c r="D112" s="279">
        <v>6.5345000000000004</v>
      </c>
      <c r="E112" s="278">
        <v>96.96</v>
      </c>
      <c r="F112" s="279">
        <v>0.59909999999999997</v>
      </c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s="5" customFormat="1" ht="12" customHeight="1">
      <c r="A113" s="280">
        <v>39599</v>
      </c>
      <c r="B113" s="279">
        <v>0.95589999999999997</v>
      </c>
      <c r="C113" s="40"/>
      <c r="D113" s="279">
        <v>6.6351000000000004</v>
      </c>
      <c r="E113" s="278">
        <v>100.73</v>
      </c>
      <c r="F113" s="279">
        <v>0.61599999999999999</v>
      </c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s="5" customFormat="1" ht="12" customHeight="1">
      <c r="A114" s="280">
        <v>39629</v>
      </c>
      <c r="B114" s="279">
        <v>0.96260000000000001</v>
      </c>
      <c r="C114" s="40"/>
      <c r="D114" s="279">
        <v>6.6002000000000001</v>
      </c>
      <c r="E114" s="278">
        <v>101.93</v>
      </c>
      <c r="F114" s="279">
        <v>0.60960000000000003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s="5" customFormat="1" ht="12" customHeight="1">
      <c r="A115" s="280">
        <v>39660</v>
      </c>
      <c r="B115" s="135">
        <v>0.94340000000000002</v>
      </c>
      <c r="C115" s="40"/>
      <c r="D115" s="276">
        <v>6.4458000000000002</v>
      </c>
      <c r="E115" s="277">
        <v>101.87</v>
      </c>
      <c r="F115" s="135">
        <v>0.60509999999999997</v>
      </c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s="5" customFormat="1" ht="12" customHeight="1">
      <c r="A116" s="280">
        <v>39691</v>
      </c>
      <c r="B116" s="279">
        <v>0.8639</v>
      </c>
      <c r="C116" s="40"/>
      <c r="D116" s="279">
        <v>5.9066999999999998</v>
      </c>
      <c r="E116" s="278">
        <v>94.18</v>
      </c>
      <c r="F116" s="279">
        <v>0.5857</v>
      </c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s="5" customFormat="1" ht="12" customHeight="1">
      <c r="A117" s="280">
        <v>39721</v>
      </c>
      <c r="B117" s="279">
        <v>0.79959999999999998</v>
      </c>
      <c r="C117" s="40"/>
      <c r="D117" s="279">
        <v>5.4733000000000001</v>
      </c>
      <c r="E117" s="278">
        <v>83.41</v>
      </c>
      <c r="F117" s="279">
        <v>0.55649999999999999</v>
      </c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s="5" customFormat="1" ht="12" customHeight="1">
      <c r="A118" s="280">
        <v>39752</v>
      </c>
      <c r="B118" s="279">
        <v>0.66800000000000004</v>
      </c>
      <c r="C118" s="40"/>
      <c r="D118" s="279">
        <v>4.5625</v>
      </c>
      <c r="E118" s="278">
        <v>65.260000000000005</v>
      </c>
      <c r="F118" s="279">
        <v>0.52229999999999999</v>
      </c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s="5" customFormat="1" ht="12" customHeight="1">
      <c r="A119" s="280">
        <v>39782</v>
      </c>
      <c r="B119" s="279">
        <v>0.65720000000000001</v>
      </c>
      <c r="C119" s="40"/>
      <c r="D119" s="279">
        <v>4.4870000000000001</v>
      </c>
      <c r="E119" s="278">
        <v>62.58</v>
      </c>
      <c r="F119" s="279">
        <v>0.5091</v>
      </c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s="5" customFormat="1" ht="12" customHeight="1">
      <c r="A120" s="280">
        <v>39813</v>
      </c>
      <c r="B120" s="279">
        <v>0.69279999999999997</v>
      </c>
      <c r="C120" s="40"/>
      <c r="D120" s="279">
        <v>4.7314999999999996</v>
      </c>
      <c r="E120" s="278">
        <v>62.57</v>
      </c>
      <c r="F120" s="279">
        <v>0.4919</v>
      </c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s="5" customFormat="1" ht="12" customHeight="1">
      <c r="A121" s="280">
        <v>39844</v>
      </c>
      <c r="B121" s="279">
        <v>0.64380000000000004</v>
      </c>
      <c r="C121" s="40"/>
      <c r="D121" s="279">
        <v>4.4034000000000004</v>
      </c>
      <c r="E121" s="278">
        <v>57.53</v>
      </c>
      <c r="F121" s="279">
        <v>0.4995</v>
      </c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s="5" customFormat="1" ht="12" customHeight="1">
      <c r="A122" s="280">
        <v>39872</v>
      </c>
      <c r="B122" s="279">
        <v>0.64539999999999997</v>
      </c>
      <c r="C122" s="40"/>
      <c r="D122" s="279">
        <v>4.4130000000000003</v>
      </c>
      <c r="E122" s="278">
        <v>62.99</v>
      </c>
      <c r="F122" s="279">
        <v>0.50690000000000002</v>
      </c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s="5" customFormat="1" ht="12" customHeight="1">
      <c r="A123" s="280">
        <v>39903</v>
      </c>
      <c r="B123" s="279">
        <v>0.68730000000000002</v>
      </c>
      <c r="C123" s="40"/>
      <c r="D123" s="279">
        <v>4.6974</v>
      </c>
      <c r="E123" s="278">
        <v>67.48</v>
      </c>
      <c r="F123" s="279">
        <v>0.51900000000000002</v>
      </c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s="5" customFormat="1" ht="12" customHeight="1">
      <c r="A124" s="280">
        <v>39933</v>
      </c>
      <c r="B124" s="279">
        <v>0.72650000000000003</v>
      </c>
      <c r="C124" s="40"/>
      <c r="D124" s="279">
        <v>4.9584000000000001</v>
      </c>
      <c r="E124" s="278">
        <v>70.72</v>
      </c>
      <c r="F124" s="279">
        <v>0.54600000000000004</v>
      </c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s="5" customFormat="1" ht="12" customHeight="1">
      <c r="A125" s="280">
        <v>39964</v>
      </c>
      <c r="B125" s="279">
        <v>0.79120000000000001</v>
      </c>
      <c r="C125" s="40"/>
      <c r="D125" s="279">
        <v>5.4025999999999996</v>
      </c>
      <c r="E125" s="278">
        <v>76.38</v>
      </c>
      <c r="F125" s="279">
        <v>0.56479999999999997</v>
      </c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s="5" customFormat="1" ht="12" customHeight="1">
      <c r="A126" s="280">
        <v>39994</v>
      </c>
      <c r="B126" s="279">
        <v>0.81140000000000001</v>
      </c>
      <c r="C126" s="40"/>
      <c r="D126" s="279">
        <v>5.5442</v>
      </c>
      <c r="E126" s="278">
        <v>77.760000000000005</v>
      </c>
      <c r="F126" s="279">
        <v>0.57509999999999994</v>
      </c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s="5" customFormat="1" ht="12" customHeight="1">
      <c r="A127" s="280">
        <v>40025</v>
      </c>
      <c r="B127" s="279">
        <v>0.82809999999999995</v>
      </c>
      <c r="C127" s="40"/>
      <c r="D127" s="279">
        <v>5.6581999999999999</v>
      </c>
      <c r="E127" s="278">
        <v>78.95</v>
      </c>
      <c r="F127" s="279">
        <v>0.58620000000000005</v>
      </c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s="5" customFormat="1" ht="12" customHeight="1">
      <c r="A128" s="280">
        <v>40056</v>
      </c>
      <c r="B128" s="279">
        <v>0.83930000000000005</v>
      </c>
      <c r="C128" s="40"/>
      <c r="D128" s="279">
        <v>5.7336</v>
      </c>
      <c r="E128" s="278">
        <v>77.88</v>
      </c>
      <c r="F128" s="279">
        <v>0.5877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s="5" customFormat="1" ht="12" customHeight="1">
      <c r="A129" s="280">
        <v>40086</v>
      </c>
      <c r="B129" s="279">
        <v>0.88009999999999999</v>
      </c>
      <c r="C129" s="40"/>
      <c r="D129" s="279">
        <v>6.0083000000000002</v>
      </c>
      <c r="E129" s="278">
        <v>78.819999999999993</v>
      </c>
      <c r="F129" s="279">
        <v>0.60150000000000003</v>
      </c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s="5" customFormat="1" ht="12" customHeight="1">
      <c r="A130" s="280">
        <v>40117</v>
      </c>
      <c r="B130" s="279">
        <v>0.91610000000000003</v>
      </c>
      <c r="C130" s="40"/>
      <c r="D130" s="279">
        <v>6.2546999999999997</v>
      </c>
      <c r="E130" s="278">
        <v>83.49</v>
      </c>
      <c r="F130" s="279">
        <v>0.6169</v>
      </c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s="5" customFormat="1" ht="12" customHeight="1">
      <c r="A131" s="280">
        <v>40147</v>
      </c>
      <c r="B131" s="279">
        <v>0.91779999999999995</v>
      </c>
      <c r="C131" s="40"/>
      <c r="D131" s="279">
        <v>6.2668999999999997</v>
      </c>
      <c r="E131" s="278">
        <v>79.239999999999995</v>
      </c>
      <c r="F131" s="279">
        <v>0.60919999999999996</v>
      </c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s="5" customFormat="1" ht="12" customHeight="1">
      <c r="A132" s="280">
        <v>40178</v>
      </c>
      <c r="B132" s="279">
        <v>0.89690000000000003</v>
      </c>
      <c r="C132" s="40"/>
      <c r="D132" s="279">
        <v>6.1227999999999998</v>
      </c>
      <c r="E132" s="278">
        <v>82.82</v>
      </c>
      <c r="F132" s="279">
        <v>0.62409999999999999</v>
      </c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" customHeight="1">
      <c r="A133" s="62">
        <v>40207</v>
      </c>
      <c r="B133" s="63">
        <v>0.89090000000000003</v>
      </c>
      <c r="C133" s="64">
        <v>69.2</v>
      </c>
      <c r="D133" s="63">
        <v>6.0830000000000002</v>
      </c>
      <c r="E133" s="65">
        <v>80.12</v>
      </c>
      <c r="F133" s="63">
        <v>0.63949999999999996</v>
      </c>
      <c r="G133" s="65">
        <v>1030.5899999999999</v>
      </c>
      <c r="H133" s="63">
        <v>0.55230000000000001</v>
      </c>
      <c r="I133" s="63">
        <v>1.2530000000000001</v>
      </c>
      <c r="J133" s="65">
        <v>41.32</v>
      </c>
      <c r="K133" s="65">
        <v>29.54</v>
      </c>
      <c r="L133" s="63">
        <v>1.2662</v>
      </c>
      <c r="M133" s="65">
        <v>28.48</v>
      </c>
      <c r="N133" s="63">
        <v>3.0447000000000002</v>
      </c>
      <c r="O133" s="66">
        <v>8343</v>
      </c>
      <c r="P133" s="66">
        <v>16461</v>
      </c>
      <c r="Q133" s="63">
        <v>3.2717999999999998</v>
      </c>
      <c r="R133" s="63">
        <v>2.4111000000000002</v>
      </c>
      <c r="S133" s="63">
        <v>6.92</v>
      </c>
      <c r="T133" s="63">
        <v>0.95169999999999999</v>
      </c>
      <c r="U133" s="63">
        <v>6.7896999999999998</v>
      </c>
      <c r="V133" s="63">
        <v>3.3411</v>
      </c>
      <c r="W133" s="63">
        <v>0.93869999999999998</v>
      </c>
      <c r="X133" s="63">
        <v>6.5617999999999999</v>
      </c>
      <c r="Y133" s="63"/>
      <c r="Z133" s="63">
        <v>0.57230000000000003</v>
      </c>
    </row>
    <row r="134" spans="1:26">
      <c r="A134" s="62">
        <v>40235</v>
      </c>
      <c r="B134" s="63">
        <v>0.88990000000000002</v>
      </c>
      <c r="C134" s="64">
        <v>69.5</v>
      </c>
      <c r="D134" s="63">
        <v>6.0750000000000002</v>
      </c>
      <c r="E134" s="65">
        <v>79.42</v>
      </c>
      <c r="F134" s="63">
        <v>0.65510000000000002</v>
      </c>
      <c r="G134" s="65">
        <v>1031.75</v>
      </c>
      <c r="H134" s="63">
        <v>0.58260000000000001</v>
      </c>
      <c r="I134" s="63">
        <v>1.2532000000000001</v>
      </c>
      <c r="J134" s="65">
        <v>41.18</v>
      </c>
      <c r="K134" s="65">
        <v>29.43</v>
      </c>
      <c r="L134" s="63">
        <v>1.2827999999999999</v>
      </c>
      <c r="M134" s="65">
        <v>28.54</v>
      </c>
      <c r="N134" s="63">
        <v>3.0282</v>
      </c>
      <c r="O134" s="66">
        <v>8307</v>
      </c>
      <c r="P134" s="66">
        <v>16864</v>
      </c>
      <c r="Q134" s="63">
        <v>3.2682000000000002</v>
      </c>
      <c r="R134" s="63">
        <v>2.4413999999999998</v>
      </c>
      <c r="S134" s="63">
        <v>6.9077999999999999</v>
      </c>
      <c r="T134" s="63">
        <v>0.94169999999999998</v>
      </c>
      <c r="U134" s="63">
        <v>6.8909000000000002</v>
      </c>
      <c r="V134" s="63">
        <v>3.3374000000000001</v>
      </c>
      <c r="W134" s="63">
        <v>0.95850000000000002</v>
      </c>
      <c r="X134" s="63">
        <v>6.3704999999999998</v>
      </c>
      <c r="Y134" s="65"/>
      <c r="Z134" s="63">
        <v>0.58189999999999997</v>
      </c>
    </row>
    <row r="135" spans="1:26">
      <c r="A135" s="62">
        <v>40268</v>
      </c>
      <c r="B135" s="63">
        <v>0.91590000000000005</v>
      </c>
      <c r="C135" s="64">
        <v>71.7</v>
      </c>
      <c r="D135" s="63">
        <v>6.2519999999999998</v>
      </c>
      <c r="E135" s="65">
        <v>85.55</v>
      </c>
      <c r="F135" s="63">
        <v>0.68269999999999997</v>
      </c>
      <c r="G135" s="65">
        <v>1037.49</v>
      </c>
      <c r="H135" s="63">
        <v>0.60719999999999996</v>
      </c>
      <c r="I135" s="63">
        <v>1.284</v>
      </c>
      <c r="J135" s="65">
        <v>41.34</v>
      </c>
      <c r="K135" s="65">
        <v>29.64</v>
      </c>
      <c r="L135" s="63">
        <v>1.2905</v>
      </c>
      <c r="M135" s="65">
        <v>29.09</v>
      </c>
      <c r="N135" s="63">
        <v>2.9990999999999999</v>
      </c>
      <c r="O135" s="66">
        <v>8348</v>
      </c>
      <c r="P135" s="66">
        <v>17485</v>
      </c>
      <c r="Q135" s="63">
        <v>3.3635999999999999</v>
      </c>
      <c r="R135" s="63">
        <v>2.5230999999999999</v>
      </c>
      <c r="S135" s="63">
        <v>7.1108000000000002</v>
      </c>
      <c r="T135" s="63">
        <v>0.9325</v>
      </c>
      <c r="U135" s="63">
        <v>6.7638999999999996</v>
      </c>
      <c r="V135" s="63">
        <v>3.4346000000000001</v>
      </c>
      <c r="W135" s="63">
        <v>0.97670000000000001</v>
      </c>
      <c r="X135" s="63">
        <v>6.6547999999999998</v>
      </c>
      <c r="Y135" s="65"/>
      <c r="Z135" s="63">
        <v>0.6028</v>
      </c>
    </row>
    <row r="136" spans="1:26">
      <c r="A136" s="62">
        <v>40298</v>
      </c>
      <c r="B136" s="63">
        <v>0.93</v>
      </c>
      <c r="C136" s="64">
        <v>72.5</v>
      </c>
      <c r="D136" s="63">
        <v>6.3486000000000002</v>
      </c>
      <c r="E136" s="65">
        <v>87.49</v>
      </c>
      <c r="F136" s="63">
        <v>0.70230000000000004</v>
      </c>
      <c r="G136" s="65">
        <v>1030.77</v>
      </c>
      <c r="H136" s="63">
        <v>0.60650000000000004</v>
      </c>
      <c r="I136" s="63">
        <v>1.2719</v>
      </c>
      <c r="J136" s="65">
        <v>41.34</v>
      </c>
      <c r="K136" s="65">
        <v>30.07</v>
      </c>
      <c r="L136" s="63">
        <v>1.2827999999999999</v>
      </c>
      <c r="M136" s="65">
        <v>29.17</v>
      </c>
      <c r="N136" s="63">
        <v>2.9672000000000001</v>
      </c>
      <c r="O136" s="66">
        <v>8381</v>
      </c>
      <c r="P136" s="66">
        <v>17650</v>
      </c>
      <c r="Q136" s="63">
        <v>3.4154</v>
      </c>
      <c r="R136" s="63">
        <v>2.5620000000000003</v>
      </c>
      <c r="S136" s="63">
        <v>7.2217000000000002</v>
      </c>
      <c r="T136" s="63">
        <v>0.9335</v>
      </c>
      <c r="U136" s="63">
        <v>6.8474000000000004</v>
      </c>
      <c r="V136" s="63">
        <v>3.4878</v>
      </c>
      <c r="W136" s="63">
        <v>1.0077</v>
      </c>
      <c r="X136" s="63">
        <v>6.7523</v>
      </c>
      <c r="Y136" s="65"/>
      <c r="Z136" s="63">
        <v>0.61660000000000004</v>
      </c>
    </row>
    <row r="137" spans="1:26">
      <c r="A137" s="62">
        <v>40329</v>
      </c>
      <c r="B137" s="63">
        <v>0.84899999999999998</v>
      </c>
      <c r="C137" s="64">
        <v>67.5</v>
      </c>
      <c r="D137" s="63">
        <v>5.7971000000000004</v>
      </c>
      <c r="E137" s="65">
        <v>77.709999999999994</v>
      </c>
      <c r="F137" s="63">
        <v>0.69010000000000005</v>
      </c>
      <c r="G137" s="65">
        <v>1016.93</v>
      </c>
      <c r="H137" s="63">
        <v>0.58760000000000001</v>
      </c>
      <c r="I137" s="63">
        <v>1.1898</v>
      </c>
      <c r="J137" s="65">
        <v>39.39</v>
      </c>
      <c r="K137" s="65">
        <v>27.6</v>
      </c>
      <c r="L137" s="63">
        <v>1.2429999999999999</v>
      </c>
      <c r="M137" s="65">
        <v>27.13</v>
      </c>
      <c r="N137" s="63">
        <v>2.7656000000000001</v>
      </c>
      <c r="O137" s="66">
        <v>7779</v>
      </c>
      <c r="P137" s="66">
        <v>16127</v>
      </c>
      <c r="Q137" s="63">
        <v>3.1179999999999999</v>
      </c>
      <c r="R137" s="63">
        <v>2.4051</v>
      </c>
      <c r="S137" s="63">
        <v>6.6149000000000004</v>
      </c>
      <c r="T137" s="63">
        <v>0.8901</v>
      </c>
      <c r="U137" s="63">
        <v>6.4565999999999999</v>
      </c>
      <c r="V137" s="63">
        <v>3.1840999999999999</v>
      </c>
      <c r="W137" s="63">
        <v>0.98180000000000001</v>
      </c>
      <c r="X137" s="63">
        <v>6.6426999999999996</v>
      </c>
      <c r="Y137" s="65"/>
      <c r="Z137" s="63">
        <v>0.57589999999999997</v>
      </c>
    </row>
    <row r="138" spans="1:26">
      <c r="A138" s="62">
        <v>40359</v>
      </c>
      <c r="B138" s="63">
        <v>0.85229999999999995</v>
      </c>
      <c r="C138" s="64">
        <v>67.3</v>
      </c>
      <c r="D138" s="63">
        <v>5.7862999999999998</v>
      </c>
      <c r="E138" s="65">
        <v>75.459999999999994</v>
      </c>
      <c r="F138" s="63">
        <v>0.69789999999999996</v>
      </c>
      <c r="G138" s="65">
        <v>1041.94</v>
      </c>
      <c r="H138" s="63">
        <v>0.56659999999999999</v>
      </c>
      <c r="I138" s="63">
        <v>1.194</v>
      </c>
      <c r="J138" s="65">
        <v>39.729999999999997</v>
      </c>
      <c r="K138" s="65">
        <v>27.63</v>
      </c>
      <c r="L138" s="63">
        <v>1.2307999999999999</v>
      </c>
      <c r="M138" s="65">
        <v>27.43</v>
      </c>
      <c r="N138" s="63">
        <v>2.7747000000000002</v>
      </c>
      <c r="O138" s="66">
        <v>7735</v>
      </c>
      <c r="P138" s="66">
        <v>16262</v>
      </c>
      <c r="Q138" s="63">
        <v>3.1301000000000001</v>
      </c>
      <c r="R138" s="63">
        <v>2.3740999999999999</v>
      </c>
      <c r="S138" s="63">
        <v>6.6340000000000003</v>
      </c>
      <c r="T138" s="63">
        <v>0.89759999999999995</v>
      </c>
      <c r="U138" s="63">
        <v>6.5338000000000003</v>
      </c>
      <c r="V138" s="63">
        <v>3.1964999999999999</v>
      </c>
      <c r="W138" s="63">
        <v>0.9224</v>
      </c>
      <c r="X138" s="63">
        <v>6.6275000000000004</v>
      </c>
      <c r="Y138" s="65"/>
      <c r="Z138" s="63">
        <v>0.57779999999999998</v>
      </c>
    </row>
    <row r="139" spans="1:26">
      <c r="A139" s="62">
        <v>40389</v>
      </c>
      <c r="B139" s="63">
        <v>0.89859999999999995</v>
      </c>
      <c r="C139" s="64">
        <v>69.400000000000006</v>
      </c>
      <c r="D139" s="63">
        <v>6.0865999999999998</v>
      </c>
      <c r="E139" s="65">
        <v>77.67</v>
      </c>
      <c r="F139" s="63">
        <v>0.68779999999999997</v>
      </c>
      <c r="G139" s="65">
        <v>1063.72</v>
      </c>
      <c r="H139" s="63">
        <v>0.57540000000000002</v>
      </c>
      <c r="I139" s="63">
        <v>1.2241</v>
      </c>
      <c r="J139" s="65">
        <v>41.74</v>
      </c>
      <c r="K139" s="65">
        <v>29.01</v>
      </c>
      <c r="L139" s="63">
        <v>1.2455000000000001</v>
      </c>
      <c r="M139" s="65">
        <v>28.73</v>
      </c>
      <c r="N139" s="63">
        <v>2.8561999999999999</v>
      </c>
      <c r="O139" s="66">
        <v>8044</v>
      </c>
      <c r="P139" s="66">
        <v>17141</v>
      </c>
      <c r="Q139" s="63">
        <v>3.3001</v>
      </c>
      <c r="R139" s="63">
        <v>2.4352</v>
      </c>
      <c r="S139" s="63">
        <v>6.9795999999999996</v>
      </c>
      <c r="T139" s="63">
        <v>0.93089999999999995</v>
      </c>
      <c r="U139" s="63">
        <v>6.6128999999999998</v>
      </c>
      <c r="V139" s="63">
        <v>3.3698000000000001</v>
      </c>
      <c r="W139" s="63">
        <v>0.93630000000000002</v>
      </c>
      <c r="X139" s="63">
        <v>6.4927000000000001</v>
      </c>
      <c r="Y139" s="65"/>
      <c r="Z139" s="63">
        <v>0.59060000000000001</v>
      </c>
    </row>
    <row r="140" spans="1:26">
      <c r="A140" s="62">
        <v>40421</v>
      </c>
      <c r="B140" s="63">
        <v>0.89180000000000004</v>
      </c>
      <c r="C140" s="64">
        <v>69</v>
      </c>
      <c r="D140" s="63">
        <v>6.0712999999999999</v>
      </c>
      <c r="E140" s="65">
        <v>75.06</v>
      </c>
      <c r="F140" s="63">
        <v>0.70530000000000004</v>
      </c>
      <c r="G140" s="65">
        <v>1069.22</v>
      </c>
      <c r="H140" s="63">
        <v>0.57799999999999996</v>
      </c>
      <c r="I140" s="63">
        <v>1.2101</v>
      </c>
      <c r="J140" s="65">
        <v>41.95</v>
      </c>
      <c r="K140" s="65">
        <v>27.92</v>
      </c>
      <c r="L140" s="63">
        <v>1.2726999999999999</v>
      </c>
      <c r="M140" s="65">
        <v>28.55</v>
      </c>
      <c r="N140" s="63">
        <v>2.8033000000000001</v>
      </c>
      <c r="O140" s="66">
        <v>8066</v>
      </c>
      <c r="P140" s="66">
        <v>17386</v>
      </c>
      <c r="Q140" s="63">
        <v>3.2751000000000001</v>
      </c>
      <c r="R140" s="63">
        <v>2.4234</v>
      </c>
      <c r="S140" s="63">
        <v>6.9386999999999999</v>
      </c>
      <c r="T140" s="63">
        <v>0.94540000000000002</v>
      </c>
      <c r="U140" s="63">
        <v>6.5552000000000001</v>
      </c>
      <c r="V140" s="63">
        <v>3.3445</v>
      </c>
      <c r="W140" s="63">
        <v>0.91349999999999998</v>
      </c>
      <c r="X140" s="63">
        <v>6.6166999999999998</v>
      </c>
      <c r="Y140" s="65"/>
      <c r="Z140" s="63">
        <v>0.59089999999999998</v>
      </c>
    </row>
    <row r="141" spans="1:26">
      <c r="A141" s="62">
        <v>40451</v>
      </c>
      <c r="B141" s="63">
        <v>0.9667</v>
      </c>
      <c r="C141" s="64">
        <v>72.900000000000006</v>
      </c>
      <c r="D141" s="63">
        <v>6.4678000000000004</v>
      </c>
      <c r="E141" s="65">
        <v>80.58</v>
      </c>
      <c r="F141" s="63">
        <v>0.71209999999999996</v>
      </c>
      <c r="G141" s="65">
        <v>1103.0999999999999</v>
      </c>
      <c r="H141" s="63">
        <v>0.60980000000000001</v>
      </c>
      <c r="I141" s="63">
        <v>1.2732000000000001</v>
      </c>
      <c r="J141" s="65">
        <v>43.45</v>
      </c>
      <c r="K141" s="65">
        <v>29.4</v>
      </c>
      <c r="L141" s="63">
        <v>1.3130999999999999</v>
      </c>
      <c r="M141" s="65">
        <v>30.23</v>
      </c>
      <c r="N141" s="63">
        <v>2.9857</v>
      </c>
      <c r="O141" s="66">
        <v>8625</v>
      </c>
      <c r="P141" s="66">
        <v>18826</v>
      </c>
      <c r="Q141" s="63">
        <v>3.5502000000000002</v>
      </c>
      <c r="R141" s="63">
        <v>2.5779000000000001</v>
      </c>
      <c r="S141" s="63">
        <v>7.5010000000000003</v>
      </c>
      <c r="T141" s="63">
        <v>0.99919999999999998</v>
      </c>
      <c r="U141" s="63">
        <v>6.7426000000000004</v>
      </c>
      <c r="V141" s="63">
        <v>3.6254999999999997</v>
      </c>
      <c r="W141" s="63">
        <v>0.9456</v>
      </c>
      <c r="X141" s="63">
        <v>6.5282</v>
      </c>
      <c r="Y141" s="65"/>
      <c r="Z141" s="63">
        <v>0.62270000000000003</v>
      </c>
    </row>
    <row r="142" spans="1:26">
      <c r="A142" s="62">
        <v>40480</v>
      </c>
      <c r="B142" s="63">
        <v>0.97609999999999997</v>
      </c>
      <c r="C142" s="64">
        <v>72.7</v>
      </c>
      <c r="D142" s="63">
        <v>6.5181000000000004</v>
      </c>
      <c r="E142" s="65">
        <v>78.67</v>
      </c>
      <c r="F142" s="63">
        <v>0.70289999999999997</v>
      </c>
      <c r="G142" s="65">
        <v>1097.0899999999999</v>
      </c>
      <c r="H142" s="63">
        <v>0.61250000000000004</v>
      </c>
      <c r="I142" s="63">
        <v>1.2678</v>
      </c>
      <c r="J142" s="65">
        <v>43.5</v>
      </c>
      <c r="K142" s="65">
        <v>29.25</v>
      </c>
      <c r="L142" s="63">
        <v>1.2961</v>
      </c>
      <c r="M142" s="65">
        <v>29.86</v>
      </c>
      <c r="N142" s="63">
        <v>3.0362</v>
      </c>
      <c r="O142" s="66">
        <v>8714</v>
      </c>
      <c r="P142" s="66">
        <v>19024</v>
      </c>
      <c r="Q142" s="63">
        <v>3.5846999999999998</v>
      </c>
      <c r="R142" s="63">
        <v>2.5857000000000001</v>
      </c>
      <c r="S142" s="63">
        <v>7.5707000000000004</v>
      </c>
      <c r="T142" s="63">
        <v>0.99760000000000004</v>
      </c>
      <c r="U142" s="63">
        <v>6.8541999999999996</v>
      </c>
      <c r="V142" s="63">
        <v>3.6606000000000001</v>
      </c>
      <c r="W142" s="63">
        <v>0.96289999999999998</v>
      </c>
      <c r="X142" s="63">
        <v>6.5885999999999996</v>
      </c>
      <c r="Y142" s="65"/>
      <c r="Z142" s="63">
        <v>0.62190000000000001</v>
      </c>
    </row>
    <row r="143" spans="1:26">
      <c r="A143" s="62">
        <v>40512</v>
      </c>
      <c r="B143" s="63">
        <v>0.96179999999999999</v>
      </c>
      <c r="C143" s="64">
        <v>73</v>
      </c>
      <c r="D143" s="63">
        <v>6.4130000000000003</v>
      </c>
      <c r="E143" s="65">
        <v>80.88</v>
      </c>
      <c r="F143" s="63">
        <v>0.73480000000000001</v>
      </c>
      <c r="G143" s="65">
        <v>1111.4100000000001</v>
      </c>
      <c r="H143" s="63">
        <v>0.61909999999999998</v>
      </c>
      <c r="I143" s="63">
        <v>1.2690999999999999</v>
      </c>
      <c r="J143" s="65">
        <v>44.31</v>
      </c>
      <c r="K143" s="65">
        <v>29.11</v>
      </c>
      <c r="L143" s="63">
        <v>1.2924</v>
      </c>
      <c r="M143" s="65">
        <v>29.3</v>
      </c>
      <c r="N143" s="63">
        <v>3.0411999999999999</v>
      </c>
      <c r="O143" s="66">
        <v>8690</v>
      </c>
      <c r="P143" s="66">
        <v>18754</v>
      </c>
      <c r="Q143" s="63">
        <v>3.5322</v>
      </c>
      <c r="R143" s="63">
        <v>2.5343999999999998</v>
      </c>
      <c r="S143" s="63">
        <v>7.4680999999999997</v>
      </c>
      <c r="T143" s="63">
        <v>0.98109999999999997</v>
      </c>
      <c r="U143" s="63">
        <v>6.8780000000000001</v>
      </c>
      <c r="V143" s="63">
        <v>3.6069</v>
      </c>
      <c r="W143" s="63">
        <v>0.96230000000000004</v>
      </c>
      <c r="X143" s="63">
        <v>6.7321999999999997</v>
      </c>
      <c r="Y143" s="65"/>
      <c r="Z143" s="63">
        <v>0.62809999999999999</v>
      </c>
    </row>
    <row r="144" spans="1:26">
      <c r="A144" s="62">
        <v>40543</v>
      </c>
      <c r="B144" s="63">
        <v>1.0163</v>
      </c>
      <c r="C144" s="64">
        <v>75.8</v>
      </c>
      <c r="D144" s="63">
        <v>6.7015000000000002</v>
      </c>
      <c r="E144" s="65">
        <v>82.83</v>
      </c>
      <c r="F144" s="63">
        <v>0.76470000000000005</v>
      </c>
      <c r="G144" s="65">
        <v>1146.8900000000001</v>
      </c>
      <c r="H144" s="63">
        <v>0.65849999999999997</v>
      </c>
      <c r="I144" s="63">
        <v>1.3068</v>
      </c>
      <c r="J144" s="65">
        <v>45.58</v>
      </c>
      <c r="K144" s="65">
        <v>30.59</v>
      </c>
      <c r="L144" s="63">
        <v>1.3170999999999999</v>
      </c>
      <c r="M144" s="65">
        <v>29.63</v>
      </c>
      <c r="N144" s="63">
        <v>3.1337999999999999</v>
      </c>
      <c r="O144" s="66">
        <v>9142</v>
      </c>
      <c r="P144" s="66">
        <v>19816</v>
      </c>
      <c r="Q144" s="63">
        <v>3.7324000000000002</v>
      </c>
      <c r="R144" s="63">
        <v>2.6851000000000003</v>
      </c>
      <c r="S144" s="63">
        <v>7.9032999999999998</v>
      </c>
      <c r="T144" s="63">
        <v>1.0166999999999999</v>
      </c>
      <c r="U144" s="63">
        <v>6.7279</v>
      </c>
      <c r="V144" s="63">
        <v>3.8111000000000002</v>
      </c>
      <c r="W144" s="63">
        <v>0.95340000000000003</v>
      </c>
      <c r="X144" s="63">
        <v>6.8692000000000002</v>
      </c>
      <c r="Y144" s="65"/>
      <c r="Z144" s="63">
        <v>0.65990000000000004</v>
      </c>
    </row>
    <row r="145" spans="1:26">
      <c r="A145" s="62">
        <v>40574</v>
      </c>
      <c r="B145" s="63">
        <v>0.99239999999999995</v>
      </c>
      <c r="C145" s="64">
        <v>74</v>
      </c>
      <c r="D145" s="63">
        <v>6.5408999999999997</v>
      </c>
      <c r="E145" s="65">
        <v>81.430000000000007</v>
      </c>
      <c r="F145" s="63">
        <v>0.72940000000000005</v>
      </c>
      <c r="G145" s="65">
        <v>1113.03</v>
      </c>
      <c r="H145" s="63">
        <v>0.62539999999999996</v>
      </c>
      <c r="I145" s="63">
        <v>1.2759</v>
      </c>
      <c r="J145" s="65">
        <v>45.63</v>
      </c>
      <c r="K145" s="65">
        <v>30.94</v>
      </c>
      <c r="L145" s="63">
        <v>1.286</v>
      </c>
      <c r="M145" s="65">
        <v>28.85</v>
      </c>
      <c r="N145" s="63">
        <v>3.0373000000000001</v>
      </c>
      <c r="O145" s="66">
        <v>8989</v>
      </c>
      <c r="P145" s="66">
        <v>19350</v>
      </c>
      <c r="Q145" s="63">
        <v>3.6446000000000001</v>
      </c>
      <c r="R145" s="63">
        <v>2.6116000000000001</v>
      </c>
      <c r="S145" s="63">
        <v>7.7362000000000002</v>
      </c>
      <c r="T145" s="63">
        <v>0.99329999999999996</v>
      </c>
      <c r="U145" s="63">
        <v>7.1139999999999999</v>
      </c>
      <c r="V145" s="63">
        <v>3.7221000000000002</v>
      </c>
      <c r="W145" s="63">
        <v>0.93459999999999999</v>
      </c>
      <c r="X145" s="63">
        <v>6.4687000000000001</v>
      </c>
      <c r="Y145" s="65"/>
      <c r="Z145" s="63">
        <v>0.63439999999999996</v>
      </c>
    </row>
    <row r="146" spans="1:26">
      <c r="A146" s="62">
        <v>40602</v>
      </c>
      <c r="B146" s="63">
        <v>1.0163</v>
      </c>
      <c r="C146" s="64">
        <v>75.5</v>
      </c>
      <c r="D146" s="63">
        <v>6.6848000000000001</v>
      </c>
      <c r="E146" s="65">
        <v>83</v>
      </c>
      <c r="F146" s="63">
        <v>0.73880000000000001</v>
      </c>
      <c r="G146" s="65">
        <v>1146.18</v>
      </c>
      <c r="H146" s="63">
        <v>0.63109999999999999</v>
      </c>
      <c r="I146" s="63">
        <v>1.2934000000000001</v>
      </c>
      <c r="J146" s="65">
        <v>45.98</v>
      </c>
      <c r="K146" s="65">
        <v>31.09</v>
      </c>
      <c r="L146" s="63">
        <v>1.3517999999999999</v>
      </c>
      <c r="M146" s="65">
        <v>30.23</v>
      </c>
      <c r="N146" s="63">
        <v>3.1012</v>
      </c>
      <c r="O146" s="66">
        <v>8955</v>
      </c>
      <c r="P146" s="66">
        <v>21218</v>
      </c>
      <c r="Q146" s="63">
        <v>3.7324000000000002</v>
      </c>
      <c r="R146" s="63">
        <v>2.6295000000000002</v>
      </c>
      <c r="S146" s="63">
        <v>7.9196</v>
      </c>
      <c r="T146" s="63">
        <v>0.99390000000000001</v>
      </c>
      <c r="U146" s="63">
        <v>7.1276999999999999</v>
      </c>
      <c r="V146" s="63">
        <v>3.8115000000000001</v>
      </c>
      <c r="W146" s="63">
        <v>0.94199999999999995</v>
      </c>
      <c r="X146" s="63">
        <v>6.5244</v>
      </c>
      <c r="Y146" s="65"/>
      <c r="Z146" s="63">
        <v>0.64749999999999996</v>
      </c>
    </row>
    <row r="147" spans="1:26">
      <c r="A147" s="62">
        <v>40633</v>
      </c>
      <c r="B147" s="63">
        <v>1.0334000000000001</v>
      </c>
      <c r="C147" s="64">
        <v>76.3</v>
      </c>
      <c r="D147" s="63">
        <v>6.7727000000000004</v>
      </c>
      <c r="E147" s="65">
        <v>85.6</v>
      </c>
      <c r="F147" s="63">
        <v>0.73089999999999999</v>
      </c>
      <c r="G147" s="65">
        <v>1137.1500000000001</v>
      </c>
      <c r="H147" s="63">
        <v>0.64200000000000002</v>
      </c>
      <c r="I147" s="63">
        <v>1.3028</v>
      </c>
      <c r="J147" s="65">
        <v>46.21</v>
      </c>
      <c r="K147" s="65">
        <v>31.28</v>
      </c>
      <c r="L147" s="63">
        <v>1.3592</v>
      </c>
      <c r="M147" s="65">
        <v>30.46</v>
      </c>
      <c r="N147" s="63">
        <v>3.1271</v>
      </c>
      <c r="O147" s="66">
        <v>9000</v>
      </c>
      <c r="P147" s="66">
        <v>21593</v>
      </c>
      <c r="Q147" s="63">
        <v>3.7951999999999999</v>
      </c>
      <c r="R147" s="63">
        <v>2.66</v>
      </c>
      <c r="S147" s="63">
        <v>8.0488</v>
      </c>
      <c r="T147" s="63">
        <v>1.0035000000000001</v>
      </c>
      <c r="U147" s="63">
        <v>7.0523999999999996</v>
      </c>
      <c r="V147" s="63">
        <v>3.8755999999999999</v>
      </c>
      <c r="W147" s="63">
        <v>0.94850000000000001</v>
      </c>
      <c r="X147" s="63">
        <v>6.532</v>
      </c>
      <c r="Y147" s="65"/>
      <c r="Z147" s="63">
        <v>0.65410000000000001</v>
      </c>
    </row>
    <row r="148" spans="1:26">
      <c r="A148" s="62">
        <v>40662</v>
      </c>
      <c r="B148" s="63">
        <v>1.0900000000000001</v>
      </c>
      <c r="C148" s="64">
        <v>78.900000000000006</v>
      </c>
      <c r="D148" s="63">
        <v>7.0753000000000004</v>
      </c>
      <c r="E148" s="65">
        <v>88.91</v>
      </c>
      <c r="F148" s="63">
        <v>0.73440000000000005</v>
      </c>
      <c r="G148" s="65">
        <v>1168.04</v>
      </c>
      <c r="H148" s="63">
        <v>0.6542</v>
      </c>
      <c r="I148" s="63">
        <v>1.3375999999999999</v>
      </c>
      <c r="J148" s="65">
        <v>48.36</v>
      </c>
      <c r="K148" s="65">
        <v>32.6</v>
      </c>
      <c r="L148" s="63">
        <v>1.3597999999999999</v>
      </c>
      <c r="M148" s="65">
        <v>31.26</v>
      </c>
      <c r="N148" s="63">
        <v>3.2406000000000001</v>
      </c>
      <c r="O148" s="66">
        <v>9345</v>
      </c>
      <c r="P148" s="66">
        <v>22487</v>
      </c>
      <c r="Q148" s="63">
        <v>4.0030000000000001</v>
      </c>
      <c r="R148" s="63">
        <v>2.6913999999999998</v>
      </c>
      <c r="S148" s="63">
        <v>8.4720999999999993</v>
      </c>
      <c r="T148" s="63">
        <v>1.0375000000000001</v>
      </c>
      <c r="U148" s="63">
        <v>7.2023999999999999</v>
      </c>
      <c r="V148" s="63">
        <v>4.0877999999999997</v>
      </c>
      <c r="W148" s="63">
        <v>0.95150000000000001</v>
      </c>
      <c r="X148" s="63">
        <v>6.5374999999999996</v>
      </c>
      <c r="Y148" s="65"/>
      <c r="Z148" s="63">
        <v>0.67300000000000004</v>
      </c>
    </row>
    <row r="149" spans="1:26">
      <c r="A149" s="62">
        <v>40694</v>
      </c>
      <c r="B149" s="63">
        <v>1.0709</v>
      </c>
      <c r="C149" s="64">
        <v>77.8</v>
      </c>
      <c r="D149" s="63">
        <v>6.9398999999999997</v>
      </c>
      <c r="E149" s="65">
        <v>87.15</v>
      </c>
      <c r="F149" s="63">
        <v>0.74470000000000003</v>
      </c>
      <c r="G149" s="65">
        <v>1155.6099999999999</v>
      </c>
      <c r="H149" s="63">
        <v>0.64790000000000003</v>
      </c>
      <c r="I149" s="63">
        <v>1.3196000000000001</v>
      </c>
      <c r="J149" s="65">
        <v>48.22</v>
      </c>
      <c r="K149" s="65">
        <v>32.46</v>
      </c>
      <c r="L149" s="63">
        <v>1.2992999999999999</v>
      </c>
      <c r="M149" s="65">
        <v>30.75</v>
      </c>
      <c r="N149" s="63">
        <v>3.2271999999999998</v>
      </c>
      <c r="O149" s="66">
        <v>9141</v>
      </c>
      <c r="P149" s="66">
        <v>22002</v>
      </c>
      <c r="Q149" s="63">
        <v>3.9329000000000001</v>
      </c>
      <c r="R149" s="63">
        <v>2.5528</v>
      </c>
      <c r="S149" s="63">
        <v>8.3300999999999998</v>
      </c>
      <c r="T149" s="63">
        <v>1.0407</v>
      </c>
      <c r="U149" s="63">
        <v>7.3951000000000002</v>
      </c>
      <c r="V149" s="63">
        <v>4.0160999999999998</v>
      </c>
      <c r="W149" s="63">
        <v>0.91400000000000003</v>
      </c>
      <c r="X149" s="63">
        <v>6.6191000000000004</v>
      </c>
      <c r="Y149" s="65"/>
      <c r="Z149" s="63">
        <v>0.67230000000000001</v>
      </c>
    </row>
    <row r="150" spans="1:26">
      <c r="A150" s="62">
        <v>40724</v>
      </c>
      <c r="B150" s="63">
        <v>1.0739000000000001</v>
      </c>
      <c r="C150" s="64">
        <v>77.8</v>
      </c>
      <c r="D150" s="63">
        <v>6.9409999999999998</v>
      </c>
      <c r="E150" s="65">
        <v>86.33</v>
      </c>
      <c r="F150" s="63">
        <v>0.74050000000000005</v>
      </c>
      <c r="G150" s="65">
        <v>1146.8699999999999</v>
      </c>
      <c r="H150" s="63">
        <v>0.66669999999999996</v>
      </c>
      <c r="I150" s="63">
        <v>1.3204</v>
      </c>
      <c r="J150" s="65">
        <v>48.04</v>
      </c>
      <c r="K150" s="65">
        <v>33</v>
      </c>
      <c r="L150" s="63">
        <v>1.2952999999999999</v>
      </c>
      <c r="M150" s="65">
        <v>30.84</v>
      </c>
      <c r="N150" s="63">
        <v>3.2421000000000002</v>
      </c>
      <c r="O150" s="66">
        <v>9230</v>
      </c>
      <c r="P150" s="66">
        <v>22112</v>
      </c>
      <c r="Q150" s="63">
        <v>3.9439000000000002</v>
      </c>
      <c r="R150" s="63">
        <v>2.4801000000000002</v>
      </c>
      <c r="S150" s="63">
        <v>8.3581000000000003</v>
      </c>
      <c r="T150" s="63">
        <v>1.0388999999999999</v>
      </c>
      <c r="U150" s="63">
        <v>7.2864000000000004</v>
      </c>
      <c r="V150" s="63">
        <v>4.0273000000000003</v>
      </c>
      <c r="W150" s="63">
        <v>0.89270000000000005</v>
      </c>
      <c r="X150" s="63">
        <v>6.7834000000000003</v>
      </c>
      <c r="Y150" s="65"/>
      <c r="Z150" s="63">
        <v>0.6724</v>
      </c>
    </row>
    <row r="151" spans="1:26">
      <c r="A151" s="62">
        <v>40753</v>
      </c>
      <c r="B151" s="63">
        <v>1.0953999999999999</v>
      </c>
      <c r="C151" s="64">
        <v>78.400000000000006</v>
      </c>
      <c r="D151" s="63">
        <v>7.0567000000000002</v>
      </c>
      <c r="E151" s="65">
        <v>84.92</v>
      </c>
      <c r="F151" s="63">
        <v>0.76629999999999998</v>
      </c>
      <c r="G151" s="65">
        <v>1154.33</v>
      </c>
      <c r="H151" s="63">
        <v>0.67100000000000004</v>
      </c>
      <c r="I151" s="63">
        <v>1.3206</v>
      </c>
      <c r="J151" s="65">
        <v>48.38</v>
      </c>
      <c r="K151" s="65">
        <v>32.58</v>
      </c>
      <c r="L151" s="63">
        <v>1.2652000000000001</v>
      </c>
      <c r="M151" s="65">
        <v>31.6</v>
      </c>
      <c r="N151" s="63">
        <v>3.2482000000000002</v>
      </c>
      <c r="O151" s="66">
        <v>9316</v>
      </c>
      <c r="P151" s="66">
        <v>22560</v>
      </c>
      <c r="Q151" s="63">
        <v>4.0228999999999999</v>
      </c>
      <c r="R151" s="63">
        <v>2.4839000000000002</v>
      </c>
      <c r="S151" s="63">
        <v>8.5373999999999999</v>
      </c>
      <c r="T151" s="63">
        <v>1.0424</v>
      </c>
      <c r="U151" s="63">
        <v>7.3971999999999998</v>
      </c>
      <c r="V151" s="63">
        <v>4.1079999999999997</v>
      </c>
      <c r="W151" s="63">
        <v>0.87680000000000002</v>
      </c>
      <c r="X151" s="63">
        <v>6.9794999999999998</v>
      </c>
      <c r="Y151" s="65"/>
      <c r="Z151" s="63">
        <v>0.68400000000000005</v>
      </c>
    </row>
    <row r="152" spans="1:26">
      <c r="A152" s="62">
        <v>40786</v>
      </c>
      <c r="B152" s="63">
        <v>1.0690999999999999</v>
      </c>
      <c r="C152" s="64">
        <v>76.5</v>
      </c>
      <c r="D152" s="63">
        <v>6.8193999999999999</v>
      </c>
      <c r="E152" s="65">
        <v>81.849999999999994</v>
      </c>
      <c r="F152" s="63">
        <v>0.74080000000000001</v>
      </c>
      <c r="G152" s="65">
        <v>1140.57</v>
      </c>
      <c r="H152" s="63">
        <v>0.65559999999999996</v>
      </c>
      <c r="I152" s="63">
        <v>1.2877000000000001</v>
      </c>
      <c r="J152" s="65">
        <v>49.27</v>
      </c>
      <c r="K152" s="65">
        <v>32.090000000000003</v>
      </c>
      <c r="L152" s="63">
        <v>1.2514000000000001</v>
      </c>
      <c r="M152" s="65">
        <v>31.04</v>
      </c>
      <c r="N152" s="63">
        <v>3.1890999999999998</v>
      </c>
      <c r="O152" s="66">
        <v>9160</v>
      </c>
      <c r="P152" s="66">
        <v>22271</v>
      </c>
      <c r="Q152" s="63">
        <v>3.9262999999999999</v>
      </c>
      <c r="R152" s="63">
        <v>2.4106000000000001</v>
      </c>
      <c r="S152" s="63">
        <v>8.3354999999999997</v>
      </c>
      <c r="T152" s="63">
        <v>1.0458000000000001</v>
      </c>
      <c r="U152" s="63">
        <v>7.5505000000000004</v>
      </c>
      <c r="V152" s="63">
        <v>4.0094000000000003</v>
      </c>
      <c r="W152" s="63">
        <v>0.87190000000000001</v>
      </c>
      <c r="X152" s="63">
        <v>6.8030999999999997</v>
      </c>
      <c r="Y152" s="65"/>
      <c r="Z152" s="63">
        <v>0.66479999999999995</v>
      </c>
    </row>
    <row r="153" spans="1:26">
      <c r="A153" s="62">
        <v>40816</v>
      </c>
      <c r="B153" s="63">
        <v>0.97809999999999997</v>
      </c>
      <c r="C153" s="64">
        <v>72.400000000000006</v>
      </c>
      <c r="D153" s="63">
        <v>6.2472000000000003</v>
      </c>
      <c r="E153" s="65">
        <v>74.88</v>
      </c>
      <c r="F153" s="63">
        <v>0.72130000000000005</v>
      </c>
      <c r="G153" s="65">
        <v>1152.5</v>
      </c>
      <c r="H153" s="63">
        <v>0.62690000000000001</v>
      </c>
      <c r="I153" s="63">
        <v>1.2685999999999999</v>
      </c>
      <c r="J153" s="65">
        <v>47.9</v>
      </c>
      <c r="K153" s="65">
        <v>30.48</v>
      </c>
      <c r="L153" s="63">
        <v>1.2757000000000001</v>
      </c>
      <c r="M153" s="65">
        <v>29.88</v>
      </c>
      <c r="N153" s="63">
        <v>3.1187</v>
      </c>
      <c r="O153" s="66">
        <v>8617</v>
      </c>
      <c r="P153" s="66">
        <v>20374</v>
      </c>
      <c r="Q153" s="63">
        <v>3.5920999999999998</v>
      </c>
      <c r="R153" s="63">
        <v>2.1905999999999999</v>
      </c>
      <c r="S153" s="63">
        <v>7.6208999999999998</v>
      </c>
      <c r="T153" s="63">
        <v>1.0163</v>
      </c>
      <c r="U153" s="63">
        <v>7.7964000000000002</v>
      </c>
      <c r="V153" s="63">
        <v>3.6682999999999999</v>
      </c>
      <c r="W153" s="63">
        <v>0.87909999999999999</v>
      </c>
      <c r="X153" s="63">
        <v>6.6835000000000004</v>
      </c>
      <c r="Y153" s="65"/>
      <c r="Z153" s="63">
        <v>0.62409999999999999</v>
      </c>
    </row>
    <row r="154" spans="1:26">
      <c r="A154" s="62">
        <v>40847</v>
      </c>
      <c r="B154" s="63">
        <v>1.0508999999999999</v>
      </c>
      <c r="C154" s="64">
        <v>76.900000000000006</v>
      </c>
      <c r="D154" s="63">
        <v>6.6755000000000004</v>
      </c>
      <c r="E154" s="65">
        <v>83.23</v>
      </c>
      <c r="F154" s="63">
        <v>0.75109999999999999</v>
      </c>
      <c r="G154" s="65">
        <v>1165.92</v>
      </c>
      <c r="H154" s="63">
        <v>0.65800000000000003</v>
      </c>
      <c r="I154" s="63">
        <v>1.3159000000000001</v>
      </c>
      <c r="J154" s="65">
        <v>51.35</v>
      </c>
      <c r="K154" s="65">
        <v>32.33</v>
      </c>
      <c r="L154" s="63">
        <v>1.2997000000000001</v>
      </c>
      <c r="M154" s="65">
        <v>31.43</v>
      </c>
      <c r="N154" s="63">
        <v>3.2315</v>
      </c>
      <c r="O154" s="66">
        <v>9285</v>
      </c>
      <c r="P154" s="66">
        <v>22078</v>
      </c>
      <c r="Q154" s="63">
        <v>3.8593999999999999</v>
      </c>
      <c r="R154" s="63">
        <v>2.3096999999999999</v>
      </c>
      <c r="S154" s="63">
        <v>8.1638999999999999</v>
      </c>
      <c r="T154" s="63">
        <v>1.0528</v>
      </c>
      <c r="U154" s="63">
        <v>8.2340999999999998</v>
      </c>
      <c r="V154" s="63">
        <v>3.9411</v>
      </c>
      <c r="W154" s="63">
        <v>0.91830000000000001</v>
      </c>
      <c r="X154" s="63">
        <v>6.7815000000000003</v>
      </c>
      <c r="Y154" s="65"/>
      <c r="Z154" s="63">
        <v>0.65810000000000002</v>
      </c>
    </row>
    <row r="155" spans="1:26">
      <c r="A155" s="62">
        <v>40877</v>
      </c>
      <c r="B155" s="63">
        <v>1.0021</v>
      </c>
      <c r="C155" s="64">
        <v>74.599999999999994</v>
      </c>
      <c r="D155" s="63">
        <v>6.3822000000000001</v>
      </c>
      <c r="E155" s="65">
        <v>78.05</v>
      </c>
      <c r="F155" s="63">
        <v>0.75160000000000005</v>
      </c>
      <c r="G155" s="65">
        <v>1141.74</v>
      </c>
      <c r="H155" s="63">
        <v>0.64249999999999996</v>
      </c>
      <c r="I155" s="63">
        <v>1.2975000000000001</v>
      </c>
      <c r="J155" s="65">
        <v>52.25</v>
      </c>
      <c r="K155" s="65">
        <v>31.26</v>
      </c>
      <c r="L155" s="63">
        <v>1.3134999999999999</v>
      </c>
      <c r="M155" s="65">
        <v>30.39</v>
      </c>
      <c r="N155" s="63">
        <v>3.1766999999999999</v>
      </c>
      <c r="O155" s="66">
        <v>9189</v>
      </c>
      <c r="P155" s="66">
        <v>21054</v>
      </c>
      <c r="Q155" s="63">
        <v>3.6802000000000001</v>
      </c>
      <c r="R155" s="63">
        <v>2.1785000000000001</v>
      </c>
      <c r="S155" s="63">
        <v>7.8056000000000001</v>
      </c>
      <c r="T155" s="63">
        <v>1.0343</v>
      </c>
      <c r="U155" s="63">
        <v>8.3526000000000007</v>
      </c>
      <c r="V155" s="63">
        <v>3.7583000000000002</v>
      </c>
      <c r="W155" s="63">
        <v>0.92179999999999995</v>
      </c>
      <c r="X155" s="63">
        <v>6.9023000000000003</v>
      </c>
      <c r="Y155" s="65"/>
      <c r="Z155" s="63">
        <v>0.64470000000000005</v>
      </c>
    </row>
    <row r="156" spans="1:26">
      <c r="A156" s="62">
        <v>40907</v>
      </c>
      <c r="B156" s="63">
        <v>1.0156000000000001</v>
      </c>
      <c r="C156" s="64">
        <v>75.8</v>
      </c>
      <c r="D156" s="63">
        <v>6.4096000000000002</v>
      </c>
      <c r="E156" s="65">
        <v>78.73</v>
      </c>
      <c r="F156" s="63">
        <v>0.78469999999999995</v>
      </c>
      <c r="G156" s="65">
        <v>1170.99</v>
      </c>
      <c r="H156" s="63">
        <v>0.65890000000000004</v>
      </c>
      <c r="I156" s="63">
        <v>1.321</v>
      </c>
      <c r="J156" s="65">
        <v>54.02</v>
      </c>
      <c r="K156" s="65">
        <v>32.18</v>
      </c>
      <c r="L156" s="63">
        <v>1.3145</v>
      </c>
      <c r="M156" s="65">
        <v>30.78</v>
      </c>
      <c r="N156" s="63">
        <v>3.2265999999999999</v>
      </c>
      <c r="O156" s="66">
        <v>9293</v>
      </c>
      <c r="P156" s="66">
        <v>21363</v>
      </c>
      <c r="Q156" s="63">
        <v>3.7298</v>
      </c>
      <c r="R156" s="63">
        <v>2.1770999999999998</v>
      </c>
      <c r="S156" s="63">
        <v>7.8912000000000004</v>
      </c>
      <c r="T156" s="63">
        <v>1.0364</v>
      </c>
      <c r="U156" s="63">
        <v>8.3073999999999995</v>
      </c>
      <c r="V156" s="63">
        <v>3.8086000000000002</v>
      </c>
      <c r="W156" s="63">
        <v>0.95569999999999999</v>
      </c>
      <c r="X156" s="63">
        <v>7.0126999999999997</v>
      </c>
      <c r="Y156" s="65"/>
      <c r="Z156" s="63">
        <v>0.66359999999999997</v>
      </c>
    </row>
    <row r="157" spans="1:26">
      <c r="A157" s="62">
        <v>40939</v>
      </c>
      <c r="B157" s="63">
        <v>1.0637000000000001</v>
      </c>
      <c r="C157" s="64">
        <v>77.900000000000006</v>
      </c>
      <c r="D157" s="63">
        <v>6.7194000000000003</v>
      </c>
      <c r="E157" s="65">
        <v>81.03</v>
      </c>
      <c r="F157" s="63">
        <v>0.80630000000000002</v>
      </c>
      <c r="G157" s="65">
        <v>1195.97</v>
      </c>
      <c r="H157" s="63">
        <v>0.67589999999999995</v>
      </c>
      <c r="I157" s="63">
        <v>1.3340000000000001</v>
      </c>
      <c r="J157" s="65">
        <v>52.82</v>
      </c>
      <c r="K157" s="65">
        <v>33.01</v>
      </c>
      <c r="L157" s="63">
        <v>1.2908999999999999</v>
      </c>
      <c r="M157" s="65">
        <v>31.46</v>
      </c>
      <c r="N157" s="63">
        <v>3.2383999999999999</v>
      </c>
      <c r="O157" s="66">
        <v>9579</v>
      </c>
      <c r="P157" s="66">
        <v>22370</v>
      </c>
      <c r="Q157" s="63">
        <v>3.9064000000000001</v>
      </c>
      <c r="R157" s="63">
        <v>2.2441</v>
      </c>
      <c r="S157" s="63">
        <v>8.2502999999999993</v>
      </c>
      <c r="T157" s="63">
        <v>1.0648</v>
      </c>
      <c r="U157" s="63">
        <v>8.3048999999999999</v>
      </c>
      <c r="V157" s="63">
        <v>3.9891999999999999</v>
      </c>
      <c r="W157" s="63">
        <v>0.9718</v>
      </c>
      <c r="X157" s="63">
        <v>7.1531000000000002</v>
      </c>
      <c r="Y157" s="65"/>
      <c r="Z157" s="63">
        <v>0.68740000000000001</v>
      </c>
    </row>
    <row r="158" spans="1:26">
      <c r="A158" s="62">
        <v>40968</v>
      </c>
      <c r="B158" s="63">
        <v>1.0815999999999999</v>
      </c>
      <c r="C158" s="64">
        <v>79.2</v>
      </c>
      <c r="D158" s="63">
        <v>6.8086000000000002</v>
      </c>
      <c r="E158" s="65">
        <v>86.92</v>
      </c>
      <c r="F158" s="63">
        <v>0.80210000000000004</v>
      </c>
      <c r="G158" s="65">
        <v>1209.5</v>
      </c>
      <c r="H158" s="63">
        <v>0.67879999999999996</v>
      </c>
      <c r="I158" s="63">
        <v>1.3486</v>
      </c>
      <c r="J158" s="65">
        <v>52.97</v>
      </c>
      <c r="K158" s="65">
        <v>32.72</v>
      </c>
      <c r="L158" s="63">
        <v>1.2841</v>
      </c>
      <c r="M158" s="65">
        <v>31.81</v>
      </c>
      <c r="N158" s="63">
        <v>3.2431999999999999</v>
      </c>
      <c r="O158" s="66">
        <v>9837</v>
      </c>
      <c r="P158" s="66">
        <v>22538</v>
      </c>
      <c r="Q158" s="63">
        <v>3.9722</v>
      </c>
      <c r="R158" s="63">
        <v>2.2370000000000001</v>
      </c>
      <c r="S158" s="63">
        <v>8.3876000000000008</v>
      </c>
      <c r="T158" s="63">
        <v>1.0744</v>
      </c>
      <c r="U158" s="63">
        <v>8.0792000000000002</v>
      </c>
      <c r="V158" s="63">
        <v>4.0563000000000002</v>
      </c>
      <c r="W158" s="63">
        <v>0.9667</v>
      </c>
      <c r="X158" s="63">
        <v>7.0766999999999998</v>
      </c>
      <c r="Y158" s="65"/>
      <c r="Z158" s="63">
        <v>0.69569999999999999</v>
      </c>
    </row>
    <row r="159" spans="1:26">
      <c r="A159" s="62">
        <v>40998</v>
      </c>
      <c r="B159" s="63">
        <v>1.0402</v>
      </c>
      <c r="C159" s="64">
        <v>76.900000000000006</v>
      </c>
      <c r="D159" s="63">
        <v>6.5526</v>
      </c>
      <c r="E159" s="65">
        <v>85.34</v>
      </c>
      <c r="F159" s="63">
        <v>0.77880000000000005</v>
      </c>
      <c r="G159" s="65">
        <v>1178.29</v>
      </c>
      <c r="H159" s="63">
        <v>0.65069999999999995</v>
      </c>
      <c r="I159" s="63">
        <v>1.3070999999999999</v>
      </c>
      <c r="J159" s="65">
        <v>53.25</v>
      </c>
      <c r="K159" s="65">
        <v>32.1</v>
      </c>
      <c r="L159" s="63">
        <v>1.2689999999999999</v>
      </c>
      <c r="M159" s="65">
        <v>30.72</v>
      </c>
      <c r="N159" s="63">
        <v>3.1913</v>
      </c>
      <c r="O159" s="66">
        <v>9554</v>
      </c>
      <c r="P159" s="66">
        <v>21676</v>
      </c>
      <c r="Q159" s="63">
        <v>3.8201000000000001</v>
      </c>
      <c r="R159" s="63">
        <v>2.1581000000000001</v>
      </c>
      <c r="S159" s="63">
        <v>8.0768000000000004</v>
      </c>
      <c r="T159" s="63">
        <v>1.0379</v>
      </c>
      <c r="U159" s="63">
        <v>8.0154999999999994</v>
      </c>
      <c r="V159" s="63">
        <v>3.9009999999999998</v>
      </c>
      <c r="W159" s="63">
        <v>0.93869999999999998</v>
      </c>
      <c r="X159" s="63">
        <v>6.9027000000000003</v>
      </c>
      <c r="Y159" s="65"/>
      <c r="Z159" s="63">
        <v>0.67320000000000002</v>
      </c>
    </row>
    <row r="160" spans="1:26">
      <c r="A160" s="62">
        <v>41029</v>
      </c>
      <c r="B160" s="63">
        <v>1.0452999999999999</v>
      </c>
      <c r="C160" s="64">
        <v>77</v>
      </c>
      <c r="D160" s="63">
        <v>6.5956999999999999</v>
      </c>
      <c r="E160" s="65">
        <v>83.77</v>
      </c>
      <c r="F160" s="63">
        <v>0.78890000000000005</v>
      </c>
      <c r="G160" s="65">
        <v>1181.24</v>
      </c>
      <c r="H160" s="63">
        <v>0.64200000000000002</v>
      </c>
      <c r="I160" s="63">
        <v>1.2925</v>
      </c>
      <c r="J160" s="65">
        <v>54.92</v>
      </c>
      <c r="K160" s="65">
        <v>32.1</v>
      </c>
      <c r="L160" s="63">
        <v>1.2718</v>
      </c>
      <c r="M160" s="65">
        <v>30.46</v>
      </c>
      <c r="N160" s="63">
        <v>3.1692999999999998</v>
      </c>
      <c r="O160" s="66">
        <v>9608</v>
      </c>
      <c r="P160" s="66">
        <v>21810</v>
      </c>
      <c r="Q160" s="63">
        <v>3.8389000000000002</v>
      </c>
      <c r="R160" s="63">
        <v>2.1575000000000002</v>
      </c>
      <c r="S160" s="63">
        <v>8.11</v>
      </c>
      <c r="T160" s="63">
        <v>1.0254000000000001</v>
      </c>
      <c r="U160" s="63">
        <v>8.0897000000000006</v>
      </c>
      <c r="V160" s="63">
        <v>3.9201999999999999</v>
      </c>
      <c r="W160" s="63">
        <v>0.94769999999999999</v>
      </c>
      <c r="X160" s="63">
        <v>7.02</v>
      </c>
      <c r="Y160" s="65"/>
      <c r="Z160" s="63">
        <v>0.67459999999999998</v>
      </c>
    </row>
    <row r="161" spans="1:26">
      <c r="A161" s="62">
        <v>41060</v>
      </c>
      <c r="B161" s="63">
        <v>0.97270000000000001</v>
      </c>
      <c r="C161" s="64">
        <v>73.599999999999994</v>
      </c>
      <c r="D161" s="63">
        <v>6.2008000000000001</v>
      </c>
      <c r="E161" s="65">
        <v>76.63</v>
      </c>
      <c r="F161" s="63">
        <v>0.78490000000000004</v>
      </c>
      <c r="G161" s="65">
        <v>1148.03</v>
      </c>
      <c r="H161" s="63">
        <v>0.62829999999999997</v>
      </c>
      <c r="I161" s="63">
        <v>1.2516</v>
      </c>
      <c r="J161" s="65">
        <v>54.85</v>
      </c>
      <c r="K161" s="65">
        <v>31.02</v>
      </c>
      <c r="L161" s="63">
        <v>1.2877000000000001</v>
      </c>
      <c r="M161" s="65">
        <v>29.03</v>
      </c>
      <c r="N161" s="63">
        <v>3.0916999999999999</v>
      </c>
      <c r="O161" s="66">
        <v>9302</v>
      </c>
      <c r="P161" s="66">
        <v>20300</v>
      </c>
      <c r="Q161" s="63">
        <v>3.5722</v>
      </c>
      <c r="R161" s="63">
        <v>2.0097</v>
      </c>
      <c r="S161" s="63">
        <v>7.5522</v>
      </c>
      <c r="T161" s="63">
        <v>0.99950000000000006</v>
      </c>
      <c r="U161" s="63">
        <v>8.3048999999999999</v>
      </c>
      <c r="V161" s="63">
        <v>3.6478999999999999</v>
      </c>
      <c r="W161" s="63">
        <v>0.94269999999999998</v>
      </c>
      <c r="X161" s="63">
        <v>7.0401999999999996</v>
      </c>
      <c r="Y161" s="65"/>
      <c r="Z161" s="63">
        <v>0.64349999999999996</v>
      </c>
    </row>
    <row r="162" spans="1:26">
      <c r="A162" s="62">
        <v>41089</v>
      </c>
      <c r="B162" s="63">
        <v>1.0190999999999999</v>
      </c>
      <c r="C162" s="64">
        <v>76.5</v>
      </c>
      <c r="D162" s="63">
        <v>6.4775999999999998</v>
      </c>
      <c r="E162" s="65">
        <v>80.89</v>
      </c>
      <c r="F162" s="63">
        <v>0.80920000000000003</v>
      </c>
      <c r="G162" s="65">
        <v>1167.23</v>
      </c>
      <c r="H162" s="63">
        <v>0.65290000000000004</v>
      </c>
      <c r="I162" s="63">
        <v>1.294</v>
      </c>
      <c r="J162" s="65">
        <v>57.46</v>
      </c>
      <c r="K162" s="65">
        <v>32.39</v>
      </c>
      <c r="L162" s="63">
        <v>1.2770999999999999</v>
      </c>
      <c r="M162" s="65">
        <v>30.43</v>
      </c>
      <c r="N162" s="63">
        <v>3.2330999999999999</v>
      </c>
      <c r="O162" s="66">
        <v>9659</v>
      </c>
      <c r="P162" s="66">
        <v>21304</v>
      </c>
      <c r="Q162" s="63">
        <v>3.7425999999999999</v>
      </c>
      <c r="R162" s="63">
        <v>2.1055999999999999</v>
      </c>
      <c r="S162" s="63">
        <v>7.9039999999999999</v>
      </c>
      <c r="T162" s="63">
        <v>1.0454000000000001</v>
      </c>
      <c r="U162" s="63">
        <v>8.4408999999999992</v>
      </c>
      <c r="V162" s="63">
        <v>3.8218999999999999</v>
      </c>
      <c r="W162" s="63">
        <v>0.97219999999999995</v>
      </c>
      <c r="X162" s="63">
        <v>7.0987</v>
      </c>
      <c r="Y162" s="65"/>
      <c r="Z162" s="63">
        <v>0.67459999999999998</v>
      </c>
    </row>
    <row r="163" spans="1:26">
      <c r="A163" s="62">
        <v>41121</v>
      </c>
      <c r="B163" s="63">
        <v>1.0526</v>
      </c>
      <c r="C163" s="64">
        <v>78.900000000000006</v>
      </c>
      <c r="D163" s="63">
        <v>6.7153</v>
      </c>
      <c r="E163" s="65">
        <v>82.36</v>
      </c>
      <c r="F163" s="63">
        <v>0.85780000000000001</v>
      </c>
      <c r="G163" s="65">
        <v>1190.1199999999999</v>
      </c>
      <c r="H163" s="63">
        <v>0.67010000000000003</v>
      </c>
      <c r="I163" s="63">
        <v>1.3109</v>
      </c>
      <c r="J163" s="65">
        <v>58.66</v>
      </c>
      <c r="K163" s="65">
        <v>33.22</v>
      </c>
      <c r="L163" s="63">
        <v>1.2989999999999999</v>
      </c>
      <c r="M163" s="65">
        <v>31.6</v>
      </c>
      <c r="N163" s="63">
        <v>3.3073000000000001</v>
      </c>
      <c r="O163" s="66">
        <v>9983</v>
      </c>
      <c r="P163" s="66">
        <v>21968</v>
      </c>
      <c r="Q163" s="63">
        <v>3.8656999999999999</v>
      </c>
      <c r="R163" s="63">
        <v>2.1838000000000002</v>
      </c>
      <c r="S163" s="63">
        <v>8.1623000000000001</v>
      </c>
      <c r="T163" s="63">
        <v>1.0538000000000001</v>
      </c>
      <c r="U163" s="63">
        <v>8.6151999999999997</v>
      </c>
      <c r="V163" s="63">
        <v>3.9474</v>
      </c>
      <c r="W163" s="63">
        <v>1.0305</v>
      </c>
      <c r="X163" s="63">
        <v>7.1462000000000003</v>
      </c>
      <c r="Y163" s="65"/>
      <c r="Z163" s="63">
        <v>0.69810000000000005</v>
      </c>
    </row>
    <row r="164" spans="1:26">
      <c r="A164" s="62">
        <v>41152</v>
      </c>
      <c r="B164" s="63">
        <v>1.0301</v>
      </c>
      <c r="C164" s="64">
        <v>77</v>
      </c>
      <c r="D164" s="63">
        <v>6.5391000000000004</v>
      </c>
      <c r="E164" s="65">
        <v>80.819999999999993</v>
      </c>
      <c r="F164" s="63">
        <v>0.82389999999999997</v>
      </c>
      <c r="G164" s="65">
        <v>1168.75</v>
      </c>
      <c r="H164" s="63">
        <v>0.65269999999999995</v>
      </c>
      <c r="I164" s="63">
        <v>1.2904</v>
      </c>
      <c r="J164" s="65">
        <v>57.39</v>
      </c>
      <c r="K164" s="65">
        <v>32.32</v>
      </c>
      <c r="L164" s="63">
        <v>1.2883</v>
      </c>
      <c r="M164" s="65">
        <v>30.84</v>
      </c>
      <c r="N164" s="63">
        <v>3.2235</v>
      </c>
      <c r="O164" s="66">
        <v>9853</v>
      </c>
      <c r="P164" s="66">
        <v>21483</v>
      </c>
      <c r="Q164" s="63">
        <v>3.7829999999999999</v>
      </c>
      <c r="R164" s="63">
        <v>2.1482999999999999</v>
      </c>
      <c r="S164" s="63">
        <v>7.9894999999999996</v>
      </c>
      <c r="T164" s="63">
        <v>1.0223</v>
      </c>
      <c r="U164" s="63">
        <v>8.7281999999999993</v>
      </c>
      <c r="V164" s="63">
        <v>3.8631000000000002</v>
      </c>
      <c r="W164" s="63">
        <v>0.98950000000000005</v>
      </c>
      <c r="X164" s="63">
        <v>6.8926999999999996</v>
      </c>
      <c r="Y164" s="65"/>
      <c r="Z164" s="63">
        <v>0.67759999999999998</v>
      </c>
    </row>
    <row r="165" spans="1:26">
      <c r="A165" s="62">
        <v>41180</v>
      </c>
      <c r="B165" s="63">
        <v>1.0464</v>
      </c>
      <c r="C165" s="64">
        <v>76.900000000000006</v>
      </c>
      <c r="D165" s="63">
        <v>6.5818000000000003</v>
      </c>
      <c r="E165" s="65">
        <v>81.05</v>
      </c>
      <c r="F165" s="63">
        <v>0.80930000000000002</v>
      </c>
      <c r="G165" s="65">
        <v>1163.02</v>
      </c>
      <c r="H165" s="63">
        <v>0.64370000000000005</v>
      </c>
      <c r="I165" s="63">
        <v>1.2816000000000001</v>
      </c>
      <c r="J165" s="65">
        <v>55.12</v>
      </c>
      <c r="K165" s="65">
        <v>32.22</v>
      </c>
      <c r="L165" s="63">
        <v>1.2533000000000001</v>
      </c>
      <c r="M165" s="65">
        <v>30.68</v>
      </c>
      <c r="N165" s="63">
        <v>3.2061999999999999</v>
      </c>
      <c r="O165" s="66">
        <v>10032</v>
      </c>
      <c r="P165" s="66">
        <v>21854</v>
      </c>
      <c r="Q165" s="63">
        <v>3.8429000000000002</v>
      </c>
      <c r="R165" s="63">
        <v>2.1777000000000002</v>
      </c>
      <c r="S165" s="63">
        <v>8.1133000000000006</v>
      </c>
      <c r="T165" s="63">
        <v>1.0244</v>
      </c>
      <c r="U165" s="63">
        <v>8.6092999999999993</v>
      </c>
      <c r="V165" s="63">
        <v>3.9241000000000001</v>
      </c>
      <c r="W165" s="63">
        <v>0.97909999999999997</v>
      </c>
      <c r="X165" s="63">
        <v>6.8247</v>
      </c>
      <c r="Y165" s="65"/>
      <c r="Z165" s="63">
        <v>0.67949999999999999</v>
      </c>
    </row>
    <row r="166" spans="1:26">
      <c r="A166" s="62">
        <v>41213</v>
      </c>
      <c r="B166" s="63">
        <v>1.0378000000000001</v>
      </c>
      <c r="C166" s="64">
        <v>76.5</v>
      </c>
      <c r="D166" s="63">
        <v>6.4767000000000001</v>
      </c>
      <c r="E166" s="65">
        <v>82.66</v>
      </c>
      <c r="F166" s="63">
        <v>0.80079999999999996</v>
      </c>
      <c r="G166" s="65">
        <v>1131.67</v>
      </c>
      <c r="H166" s="63">
        <v>0.6452</v>
      </c>
      <c r="I166" s="63">
        <v>1.2665999999999999</v>
      </c>
      <c r="J166" s="65">
        <v>56.23</v>
      </c>
      <c r="K166" s="65">
        <v>31.85</v>
      </c>
      <c r="L166" s="63">
        <v>1.2636000000000001</v>
      </c>
      <c r="M166" s="65">
        <v>30.33</v>
      </c>
      <c r="N166" s="63">
        <v>3.1705000000000001</v>
      </c>
      <c r="O166" s="66">
        <v>9996</v>
      </c>
      <c r="P166" s="66">
        <v>21638</v>
      </c>
      <c r="Q166" s="63">
        <v>3.8113000000000001</v>
      </c>
      <c r="R166" s="63">
        <v>2.1642999999999999</v>
      </c>
      <c r="S166" s="63">
        <v>8.0433000000000003</v>
      </c>
      <c r="T166" s="63">
        <v>1.0368999999999999</v>
      </c>
      <c r="U166" s="63">
        <v>8.9652999999999992</v>
      </c>
      <c r="V166" s="63">
        <v>3.8919999999999999</v>
      </c>
      <c r="W166" s="63">
        <v>0.96740000000000004</v>
      </c>
      <c r="X166" s="63">
        <v>6.8963999999999999</v>
      </c>
      <c r="Y166" s="65"/>
      <c r="Z166" s="63">
        <v>0.67469999999999997</v>
      </c>
    </row>
    <row r="167" spans="1:26">
      <c r="A167" s="62">
        <v>41243</v>
      </c>
      <c r="B167" s="63">
        <v>1.0430999999999999</v>
      </c>
      <c r="C167" s="64">
        <v>77.2</v>
      </c>
      <c r="D167" s="63">
        <v>6.4946999999999999</v>
      </c>
      <c r="E167" s="65">
        <v>85.98</v>
      </c>
      <c r="F167" s="63">
        <v>0.80249999999999999</v>
      </c>
      <c r="G167" s="65">
        <v>1129.99</v>
      </c>
      <c r="H167" s="63">
        <v>0.65</v>
      </c>
      <c r="I167" s="63">
        <v>1.2732000000000001</v>
      </c>
      <c r="J167" s="65">
        <v>57.02</v>
      </c>
      <c r="K167" s="65">
        <v>32.020000000000003</v>
      </c>
      <c r="L167" s="63">
        <v>1.2677</v>
      </c>
      <c r="M167" s="65">
        <v>30.33</v>
      </c>
      <c r="N167" s="63">
        <v>3.1736</v>
      </c>
      <c r="O167" s="66">
        <v>10019</v>
      </c>
      <c r="P167" s="66">
        <v>21759</v>
      </c>
      <c r="Q167" s="63">
        <v>3.8308</v>
      </c>
      <c r="R167" s="63">
        <v>2.1890999999999998</v>
      </c>
      <c r="S167" s="63">
        <v>8.0843000000000007</v>
      </c>
      <c r="T167" s="63">
        <v>1.0358000000000001</v>
      </c>
      <c r="U167" s="63">
        <v>9.1514000000000006</v>
      </c>
      <c r="V167" s="63">
        <v>3.9117000000000002</v>
      </c>
      <c r="W167" s="63">
        <v>0.96660000000000001</v>
      </c>
      <c r="X167" s="63">
        <v>6.9459999999999997</v>
      </c>
      <c r="Y167" s="65"/>
      <c r="Z167" s="63">
        <v>0.67979999999999996</v>
      </c>
    </row>
    <row r="168" spans="1:26">
      <c r="A168" s="62">
        <v>41274</v>
      </c>
      <c r="B168" s="63">
        <v>1.0384</v>
      </c>
      <c r="C168" s="64">
        <v>77.099999999999994</v>
      </c>
      <c r="D168" s="63">
        <v>6.4687000000000001</v>
      </c>
      <c r="E168" s="65">
        <v>89.46</v>
      </c>
      <c r="F168" s="63">
        <v>0.78680000000000005</v>
      </c>
      <c r="G168" s="65">
        <v>1107.8699999999999</v>
      </c>
      <c r="H168" s="63">
        <v>0.64280000000000004</v>
      </c>
      <c r="I168" s="63">
        <v>1.2694000000000001</v>
      </c>
      <c r="J168" s="65">
        <v>56.89</v>
      </c>
      <c r="K168" s="65">
        <v>31.79</v>
      </c>
      <c r="L168" s="63">
        <v>1.2607999999999999</v>
      </c>
      <c r="M168" s="65">
        <v>30.16</v>
      </c>
      <c r="N168" s="63">
        <v>3.1764999999999999</v>
      </c>
      <c r="O168" s="66">
        <v>10008</v>
      </c>
      <c r="P168" s="66">
        <v>21640</v>
      </c>
      <c r="Q168" s="63">
        <v>3.8134999999999999</v>
      </c>
      <c r="R168" s="63">
        <v>2.1838000000000002</v>
      </c>
      <c r="S168" s="63">
        <v>8.0490999999999993</v>
      </c>
      <c r="T168" s="63">
        <v>1.0331999999999999</v>
      </c>
      <c r="U168" s="63">
        <v>8.8002000000000002</v>
      </c>
      <c r="V168" s="63">
        <v>3.8942999999999999</v>
      </c>
      <c r="W168" s="63">
        <v>0.94979999999999998</v>
      </c>
      <c r="X168" s="63">
        <v>6.7651000000000003</v>
      </c>
      <c r="Y168" s="65"/>
      <c r="Z168" s="63">
        <v>0.67569999999999997</v>
      </c>
    </row>
    <row r="169" spans="1:26">
      <c r="A169" s="62">
        <v>41305</v>
      </c>
      <c r="B169" s="63">
        <v>1.0394000000000001</v>
      </c>
      <c r="C169" s="64">
        <v>77.7</v>
      </c>
      <c r="D169" s="63">
        <v>6.4638</v>
      </c>
      <c r="E169" s="65">
        <v>94.4</v>
      </c>
      <c r="F169" s="63">
        <v>0.76600000000000001</v>
      </c>
      <c r="G169" s="65">
        <v>1132.69</v>
      </c>
      <c r="H169" s="63">
        <v>0.65769999999999995</v>
      </c>
      <c r="I169" s="63">
        <v>1.2878000000000001</v>
      </c>
      <c r="J169" s="65">
        <v>55.32</v>
      </c>
      <c r="K169" s="65">
        <v>30.98</v>
      </c>
      <c r="L169" s="63">
        <v>1.2447999999999999</v>
      </c>
      <c r="M169" s="65">
        <v>30.75</v>
      </c>
      <c r="N169" s="63">
        <v>3.2284000000000002</v>
      </c>
      <c r="O169" s="66">
        <v>10145</v>
      </c>
      <c r="P169" s="66">
        <v>21671</v>
      </c>
      <c r="Q169" s="63">
        <v>3.8172000000000001</v>
      </c>
      <c r="R169" s="63">
        <v>2.1905000000000001</v>
      </c>
      <c r="S169" s="63">
        <v>8.0637000000000008</v>
      </c>
      <c r="T169" s="63">
        <v>1.0427999999999999</v>
      </c>
      <c r="U169" s="63">
        <v>9.3782999999999994</v>
      </c>
      <c r="V169" s="63">
        <v>3.8980000000000001</v>
      </c>
      <c r="W169" s="63">
        <v>0.94510000000000005</v>
      </c>
      <c r="X169" s="63">
        <v>6.5980999999999996</v>
      </c>
      <c r="Y169" s="65"/>
      <c r="Z169" s="63">
        <v>0.67469999999999997</v>
      </c>
    </row>
    <row r="170" spans="1:26">
      <c r="A170" s="62">
        <v>41333</v>
      </c>
      <c r="B170" s="63">
        <v>1.0275000000000001</v>
      </c>
      <c r="C170" s="64">
        <v>77.400000000000006</v>
      </c>
      <c r="D170" s="63">
        <v>6.3979999999999997</v>
      </c>
      <c r="E170" s="65">
        <v>94.8</v>
      </c>
      <c r="F170" s="63">
        <v>0.78180000000000005</v>
      </c>
      <c r="G170" s="65">
        <v>1112.32</v>
      </c>
      <c r="H170" s="63">
        <v>0.67769999999999997</v>
      </c>
      <c r="I170" s="63">
        <v>1.2702</v>
      </c>
      <c r="J170" s="65">
        <v>55.21</v>
      </c>
      <c r="K170" s="65">
        <v>30.65</v>
      </c>
      <c r="L170" s="63">
        <v>1.2357</v>
      </c>
      <c r="M170" s="65">
        <v>30.47</v>
      </c>
      <c r="N170" s="63">
        <v>3.1764999999999999</v>
      </c>
      <c r="O170" s="66">
        <v>9934</v>
      </c>
      <c r="P170" s="66">
        <v>21526</v>
      </c>
      <c r="Q170" s="63">
        <v>3.7734999999999999</v>
      </c>
      <c r="R170" s="63">
        <v>2.1768999999999998</v>
      </c>
      <c r="S170" s="63">
        <v>7.9696999999999996</v>
      </c>
      <c r="T170" s="63">
        <v>1.0512999999999999</v>
      </c>
      <c r="U170" s="63">
        <v>9.0817999999999994</v>
      </c>
      <c r="V170" s="63">
        <v>3.8534000000000002</v>
      </c>
      <c r="W170" s="63">
        <v>0.95520000000000005</v>
      </c>
      <c r="X170" s="63">
        <v>6.6087999999999996</v>
      </c>
      <c r="Y170" s="65"/>
      <c r="Z170" s="63">
        <v>0.67859999999999998</v>
      </c>
    </row>
    <row r="171" spans="1:26">
      <c r="A171" s="62">
        <v>41362</v>
      </c>
      <c r="B171" s="63">
        <v>1.0426</v>
      </c>
      <c r="C171" s="64">
        <v>79.099999999999994</v>
      </c>
      <c r="D171" s="63">
        <v>6.4793000000000003</v>
      </c>
      <c r="E171" s="65">
        <v>98.08</v>
      </c>
      <c r="F171" s="63">
        <v>0.8155</v>
      </c>
      <c r="G171" s="65">
        <v>1161.93</v>
      </c>
      <c r="H171" s="63">
        <v>0.68899999999999995</v>
      </c>
      <c r="I171" s="63">
        <v>1.2963</v>
      </c>
      <c r="J171" s="65">
        <v>56.73</v>
      </c>
      <c r="K171" s="65">
        <v>30.49</v>
      </c>
      <c r="L171" s="63">
        <v>1.2464</v>
      </c>
      <c r="M171" s="65">
        <v>31.21</v>
      </c>
      <c r="N171" s="63">
        <v>3.2351999999999999</v>
      </c>
      <c r="O171" s="66">
        <v>10124</v>
      </c>
      <c r="P171" s="66">
        <v>21835</v>
      </c>
      <c r="Q171" s="63">
        <v>3.8289</v>
      </c>
      <c r="R171" s="63">
        <v>2.2302</v>
      </c>
      <c r="S171" s="63">
        <v>8.0935000000000006</v>
      </c>
      <c r="T171" s="63">
        <v>1.0599000000000001</v>
      </c>
      <c r="U171" s="63">
        <v>9.6517999999999997</v>
      </c>
      <c r="V171" s="63">
        <v>3.91</v>
      </c>
      <c r="W171" s="63">
        <v>0.99409999999999998</v>
      </c>
      <c r="X171" s="63">
        <v>6.8064</v>
      </c>
      <c r="Y171" s="65"/>
      <c r="Z171" s="63">
        <v>0.69689999999999996</v>
      </c>
    </row>
    <row r="172" spans="1:26">
      <c r="A172" s="62">
        <v>41394</v>
      </c>
      <c r="B172" s="63">
        <v>1.0367999999999999</v>
      </c>
      <c r="C172" s="64">
        <v>78.400000000000006</v>
      </c>
      <c r="D172" s="63">
        <v>6.3918999999999997</v>
      </c>
      <c r="E172" s="65">
        <v>101.39</v>
      </c>
      <c r="F172" s="63">
        <v>0.79079999999999995</v>
      </c>
      <c r="G172" s="65">
        <v>1142.04</v>
      </c>
      <c r="H172" s="63">
        <v>0.66900000000000004</v>
      </c>
      <c r="I172" s="63">
        <v>1.2786999999999999</v>
      </c>
      <c r="J172" s="65">
        <v>56.22</v>
      </c>
      <c r="K172" s="65">
        <v>30.47</v>
      </c>
      <c r="L172" s="63">
        <v>1.2101999999999999</v>
      </c>
      <c r="M172" s="65">
        <v>30.54</v>
      </c>
      <c r="N172" s="63">
        <v>3.1415000000000002</v>
      </c>
      <c r="O172" s="66">
        <v>10081</v>
      </c>
      <c r="P172" s="66">
        <v>21607</v>
      </c>
      <c r="Q172" s="63">
        <v>3.8075999999999999</v>
      </c>
      <c r="R172" s="63">
        <v>2.2273000000000001</v>
      </c>
      <c r="S172" s="63">
        <v>8.0465</v>
      </c>
      <c r="T172" s="63">
        <v>1.0484</v>
      </c>
      <c r="U172" s="63">
        <v>9.3053000000000008</v>
      </c>
      <c r="V172" s="63">
        <v>3.8881999999999999</v>
      </c>
      <c r="W172" s="63">
        <v>0.97050000000000003</v>
      </c>
      <c r="X172" s="63">
        <v>6.7862999999999998</v>
      </c>
      <c r="Y172" s="65"/>
      <c r="Z172" s="63">
        <v>0.68700000000000006</v>
      </c>
    </row>
    <row r="173" spans="1:26">
      <c r="A173" s="62">
        <v>41425</v>
      </c>
      <c r="B173" s="63">
        <v>0.96489999999999998</v>
      </c>
      <c r="C173" s="64">
        <v>74</v>
      </c>
      <c r="D173" s="63">
        <v>5.923</v>
      </c>
      <c r="E173" s="65">
        <v>97.34</v>
      </c>
      <c r="F173" s="63">
        <v>0.74029999999999996</v>
      </c>
      <c r="G173" s="65">
        <v>1090</v>
      </c>
      <c r="H173" s="63">
        <v>0.6341</v>
      </c>
      <c r="I173" s="63">
        <v>1.2168000000000001</v>
      </c>
      <c r="J173" s="65">
        <v>54.54</v>
      </c>
      <c r="K173" s="65">
        <v>29.13</v>
      </c>
      <c r="L173" s="63">
        <v>1.1933</v>
      </c>
      <c r="M173" s="65">
        <v>28.9</v>
      </c>
      <c r="N173" s="63">
        <v>2.9790999999999999</v>
      </c>
      <c r="O173" s="66">
        <v>9459</v>
      </c>
      <c r="P173" s="66">
        <v>20275</v>
      </c>
      <c r="Q173" s="63">
        <v>3.5436000000000001</v>
      </c>
      <c r="R173" s="63">
        <v>2.0840000000000001</v>
      </c>
      <c r="S173" s="63">
        <v>7.4911000000000003</v>
      </c>
      <c r="T173" s="63">
        <v>0.99480000000000002</v>
      </c>
      <c r="U173" s="63">
        <v>9.7319999999999993</v>
      </c>
      <c r="V173" s="63">
        <v>3.6185999999999998</v>
      </c>
      <c r="W173" s="63">
        <v>0.92130000000000001</v>
      </c>
      <c r="X173" s="63">
        <v>6.3418000000000001</v>
      </c>
      <c r="Y173" s="65"/>
      <c r="Z173" s="63">
        <v>0.64459999999999995</v>
      </c>
    </row>
    <row r="174" spans="1:26">
      <c r="A174" s="62">
        <v>41453</v>
      </c>
      <c r="B174" s="63">
        <v>0.92749999999999999</v>
      </c>
      <c r="C174" s="64">
        <v>71.400000000000006</v>
      </c>
      <c r="D174" s="63">
        <v>5.6990999999999996</v>
      </c>
      <c r="E174" s="65">
        <v>91.64</v>
      </c>
      <c r="F174" s="63">
        <v>0.70950000000000002</v>
      </c>
      <c r="G174" s="65">
        <v>1059.53</v>
      </c>
      <c r="H174" s="63">
        <v>0.60719999999999996</v>
      </c>
      <c r="I174" s="63">
        <v>1.1725000000000001</v>
      </c>
      <c r="J174" s="65">
        <v>55.36</v>
      </c>
      <c r="K174" s="65">
        <v>28.89</v>
      </c>
      <c r="L174" s="63">
        <v>1.1871</v>
      </c>
      <c r="M174" s="65">
        <v>27.8</v>
      </c>
      <c r="N174" s="63">
        <v>2.9382999999999999</v>
      </c>
      <c r="O174" s="66">
        <v>9208</v>
      </c>
      <c r="P174" s="66">
        <v>19668</v>
      </c>
      <c r="Q174" s="63">
        <v>3.4062000000000001</v>
      </c>
      <c r="R174" s="63">
        <v>2.0295000000000001</v>
      </c>
      <c r="S174" s="63">
        <v>7.1946000000000003</v>
      </c>
      <c r="T174" s="63">
        <v>0.96989999999999998</v>
      </c>
      <c r="U174" s="63">
        <v>9.2103000000000002</v>
      </c>
      <c r="V174" s="63">
        <v>3.4784000000000002</v>
      </c>
      <c r="W174" s="63">
        <v>0.87539999999999996</v>
      </c>
      <c r="X174" s="63">
        <v>6.2270000000000003</v>
      </c>
      <c r="Y174" s="65"/>
      <c r="Z174" s="63">
        <v>0.61680000000000001</v>
      </c>
    </row>
    <row r="175" spans="1:26">
      <c r="A175" s="62">
        <v>41486</v>
      </c>
      <c r="B175" s="63">
        <v>0.90369999999999995</v>
      </c>
      <c r="C175" s="64">
        <v>69.400000000000006</v>
      </c>
      <c r="D175" s="63">
        <v>5.5400999999999998</v>
      </c>
      <c r="E175" s="65">
        <v>88.48</v>
      </c>
      <c r="F175" s="63">
        <v>0.68169999999999997</v>
      </c>
      <c r="G175" s="65">
        <v>1015.13</v>
      </c>
      <c r="H175" s="63">
        <v>0.59340000000000004</v>
      </c>
      <c r="I175" s="63">
        <v>1.1504000000000001</v>
      </c>
      <c r="J175" s="65">
        <v>55.18</v>
      </c>
      <c r="K175" s="65">
        <v>28.34</v>
      </c>
      <c r="L175" s="63">
        <v>1.1315</v>
      </c>
      <c r="M175" s="65">
        <v>27.08</v>
      </c>
      <c r="N175" s="63">
        <v>2.9357000000000002</v>
      </c>
      <c r="O175" s="66">
        <v>9290</v>
      </c>
      <c r="P175" s="66">
        <v>19136</v>
      </c>
      <c r="Q175" s="63">
        <v>3.3188</v>
      </c>
      <c r="R175" s="63">
        <v>2.0446</v>
      </c>
      <c r="S175" s="63">
        <v>7.0084</v>
      </c>
      <c r="T175" s="63">
        <v>0.93120000000000003</v>
      </c>
      <c r="U175" s="63">
        <v>8.8919999999999995</v>
      </c>
      <c r="V175" s="63">
        <v>3.3892000000000002</v>
      </c>
      <c r="W175" s="63">
        <v>0.84030000000000005</v>
      </c>
      <c r="X175" s="63">
        <v>5.9234</v>
      </c>
      <c r="Y175" s="65"/>
      <c r="Z175" s="63">
        <v>0.59660000000000002</v>
      </c>
    </row>
    <row r="176" spans="1:26">
      <c r="A176" s="62">
        <v>41516</v>
      </c>
      <c r="B176" s="63">
        <v>0.89470000000000005</v>
      </c>
      <c r="C176" s="64">
        <v>69.2</v>
      </c>
      <c r="D176" s="63">
        <v>5.4760999999999997</v>
      </c>
      <c r="E176" s="65">
        <v>87.84</v>
      </c>
      <c r="F176" s="63">
        <v>0.67559999999999998</v>
      </c>
      <c r="G176" s="65">
        <v>993.47</v>
      </c>
      <c r="H176" s="63">
        <v>0.5766</v>
      </c>
      <c r="I176" s="63">
        <v>1.1400999999999999</v>
      </c>
      <c r="J176" s="65">
        <v>59.64</v>
      </c>
      <c r="K176" s="65">
        <v>28.72</v>
      </c>
      <c r="L176" s="63">
        <v>1.1491</v>
      </c>
      <c r="M176" s="65">
        <v>26.77</v>
      </c>
      <c r="N176" s="63">
        <v>2.944</v>
      </c>
      <c r="O176" s="66">
        <v>9770</v>
      </c>
      <c r="P176" s="66">
        <v>18927</v>
      </c>
      <c r="Q176" s="63">
        <v>3.2858000000000001</v>
      </c>
      <c r="R176" s="63">
        <v>2.0615000000000001</v>
      </c>
      <c r="S176" s="63">
        <v>6.9385000000000003</v>
      </c>
      <c r="T176" s="63">
        <v>0.94220000000000004</v>
      </c>
      <c r="U176" s="63">
        <v>9.2422000000000004</v>
      </c>
      <c r="V176" s="63">
        <v>3.3557000000000001</v>
      </c>
      <c r="W176" s="63">
        <v>0.83279999999999998</v>
      </c>
      <c r="X176" s="63">
        <v>5.9009</v>
      </c>
      <c r="Y176" s="65"/>
      <c r="Z176" s="63">
        <v>0.59009999999999996</v>
      </c>
    </row>
    <row r="177" spans="1:26">
      <c r="A177" s="62">
        <v>41547</v>
      </c>
      <c r="B177" s="63">
        <v>0.93089999999999995</v>
      </c>
      <c r="C177" s="64">
        <v>71.2</v>
      </c>
      <c r="D177" s="63">
        <v>5.6959999999999997</v>
      </c>
      <c r="E177" s="65">
        <v>91.13</v>
      </c>
      <c r="F177" s="63">
        <v>0.69</v>
      </c>
      <c r="G177" s="65">
        <v>1000.39</v>
      </c>
      <c r="H177" s="63">
        <v>0.57599999999999996</v>
      </c>
      <c r="I177" s="63">
        <v>1.1707000000000001</v>
      </c>
      <c r="J177" s="65">
        <v>58.42</v>
      </c>
      <c r="K177" s="65">
        <v>29.23</v>
      </c>
      <c r="L177" s="63">
        <v>1.1248</v>
      </c>
      <c r="M177" s="65">
        <v>27.53</v>
      </c>
      <c r="N177" s="63">
        <v>3.0356999999999998</v>
      </c>
      <c r="O177" s="66">
        <v>10845</v>
      </c>
      <c r="P177" s="66">
        <v>19651</v>
      </c>
      <c r="Q177" s="63">
        <v>3.4186999999999999</v>
      </c>
      <c r="R177" s="63">
        <v>2.2376999999999998</v>
      </c>
      <c r="S177" s="63">
        <v>7.2183999999999999</v>
      </c>
      <c r="T177" s="63">
        <v>0.95960000000000001</v>
      </c>
      <c r="U177" s="63">
        <v>9.4114000000000004</v>
      </c>
      <c r="V177" s="63">
        <v>3.4910999999999999</v>
      </c>
      <c r="W177" s="63">
        <v>0.84340000000000004</v>
      </c>
      <c r="X177" s="63">
        <v>5.9878</v>
      </c>
      <c r="Y177" s="65"/>
      <c r="Z177" s="63">
        <v>0.60740000000000005</v>
      </c>
    </row>
    <row r="178" spans="1:26">
      <c r="A178" s="62">
        <v>41578</v>
      </c>
      <c r="B178" s="63">
        <v>0.94899999999999995</v>
      </c>
      <c r="C178" s="64">
        <v>72.099999999999994</v>
      </c>
      <c r="D178" s="63">
        <v>5.7832999999999997</v>
      </c>
      <c r="E178" s="65">
        <v>93.4</v>
      </c>
      <c r="F178" s="63">
        <v>0.69230000000000003</v>
      </c>
      <c r="G178" s="65">
        <v>1005.51</v>
      </c>
      <c r="H178" s="63">
        <v>0.59240000000000004</v>
      </c>
      <c r="I178" s="63">
        <v>1.1758999999999999</v>
      </c>
      <c r="J178" s="65">
        <v>58.24</v>
      </c>
      <c r="K178" s="65">
        <v>29.5</v>
      </c>
      <c r="L178" s="63">
        <v>1.1496999999999999</v>
      </c>
      <c r="M178" s="65">
        <v>27.89</v>
      </c>
      <c r="N178" s="63">
        <v>2.9969000000000001</v>
      </c>
      <c r="O178" s="66">
        <v>10714</v>
      </c>
      <c r="P178" s="66">
        <v>20024</v>
      </c>
      <c r="Q178" s="63">
        <v>3.4851999999999999</v>
      </c>
      <c r="R178" s="63">
        <v>2.2923</v>
      </c>
      <c r="S178" s="63">
        <v>7.3578000000000001</v>
      </c>
      <c r="T178" s="63">
        <v>0.99490000000000001</v>
      </c>
      <c r="U178" s="63">
        <v>9.4415999999999993</v>
      </c>
      <c r="V178" s="63">
        <v>3.5590999999999999</v>
      </c>
      <c r="W178" s="63">
        <v>0.85499999999999998</v>
      </c>
      <c r="X178" s="63">
        <v>6.0839999999999996</v>
      </c>
      <c r="Y178" s="65"/>
      <c r="Z178" s="63">
        <v>0.6149</v>
      </c>
    </row>
    <row r="179" spans="1:26">
      <c r="A179" s="62">
        <v>41607</v>
      </c>
      <c r="B179" s="63">
        <v>0.90869999999999995</v>
      </c>
      <c r="C179" s="64">
        <v>69.8</v>
      </c>
      <c r="D179" s="63">
        <v>5.5362</v>
      </c>
      <c r="E179" s="65">
        <v>92.94</v>
      </c>
      <c r="F179" s="63">
        <v>0.66759999999999997</v>
      </c>
      <c r="G179" s="65">
        <v>961.72</v>
      </c>
      <c r="H179" s="63">
        <v>0.55530000000000002</v>
      </c>
      <c r="I179" s="63">
        <v>1.1409</v>
      </c>
      <c r="J179" s="65">
        <v>56.6</v>
      </c>
      <c r="K179" s="65">
        <v>29.18</v>
      </c>
      <c r="L179" s="63">
        <v>1.1215999999999999</v>
      </c>
      <c r="M179" s="65">
        <v>26.91</v>
      </c>
      <c r="N179" s="63">
        <v>2.9315000000000002</v>
      </c>
      <c r="O179" s="66">
        <v>10884</v>
      </c>
      <c r="P179" s="66">
        <v>19192</v>
      </c>
      <c r="Q179" s="63">
        <v>3.3372000000000002</v>
      </c>
      <c r="R179" s="63">
        <v>2.2002000000000002</v>
      </c>
      <c r="S179" s="63">
        <v>7.0449999999999999</v>
      </c>
      <c r="T179" s="63">
        <v>0.96299999999999997</v>
      </c>
      <c r="U179" s="63">
        <v>9.2696000000000005</v>
      </c>
      <c r="V179" s="63">
        <v>3.4079999999999999</v>
      </c>
      <c r="W179" s="63">
        <v>0.82269999999999999</v>
      </c>
      <c r="X179" s="63">
        <v>5.9461000000000004</v>
      </c>
      <c r="Y179" s="65"/>
      <c r="Z179" s="63">
        <v>0.59189999999999998</v>
      </c>
    </row>
    <row r="180" spans="1:26">
      <c r="A180" s="62">
        <v>41639</v>
      </c>
      <c r="B180" s="63">
        <v>0.89480000000000004</v>
      </c>
      <c r="C180" s="64">
        <v>68.900000000000006</v>
      </c>
      <c r="D180" s="63">
        <v>5.4146999999999998</v>
      </c>
      <c r="E180" s="65">
        <v>93.95</v>
      </c>
      <c r="F180" s="63">
        <v>0.64849999999999997</v>
      </c>
      <c r="G180" s="65">
        <v>939.54</v>
      </c>
      <c r="H180" s="63">
        <v>0.54290000000000005</v>
      </c>
      <c r="I180" s="63">
        <v>1.1323000000000001</v>
      </c>
      <c r="J180" s="65">
        <v>55.38</v>
      </c>
      <c r="K180" s="65">
        <v>29.35</v>
      </c>
      <c r="L180" s="63">
        <v>1.0879000000000001</v>
      </c>
      <c r="M180" s="65">
        <v>26.75</v>
      </c>
      <c r="N180" s="63">
        <v>2.9363000000000001</v>
      </c>
      <c r="O180" s="66">
        <v>10899</v>
      </c>
      <c r="P180" s="66">
        <v>18894</v>
      </c>
      <c r="Q180" s="63">
        <v>3.2862</v>
      </c>
      <c r="R180" s="63">
        <v>2.1665999999999999</v>
      </c>
      <c r="S180" s="63">
        <v>6.9385000000000003</v>
      </c>
      <c r="T180" s="63">
        <v>0.95240000000000002</v>
      </c>
      <c r="U180" s="63">
        <v>9.3309999999999995</v>
      </c>
      <c r="V180" s="63">
        <v>3.3559000000000001</v>
      </c>
      <c r="W180" s="63">
        <v>0.79420000000000002</v>
      </c>
      <c r="X180" s="63"/>
      <c r="Y180" s="65">
        <v>39.71</v>
      </c>
      <c r="Z180" s="63">
        <v>0.58109999999999995</v>
      </c>
    </row>
    <row r="181" spans="1:26">
      <c r="A181" s="62">
        <v>41670</v>
      </c>
      <c r="B181" s="63">
        <v>0.87629999999999997</v>
      </c>
      <c r="C181" s="64">
        <v>67.7</v>
      </c>
      <c r="D181" s="63">
        <v>5.3113000000000001</v>
      </c>
      <c r="E181" s="65">
        <v>89.75</v>
      </c>
      <c r="F181" s="63">
        <v>0.64670000000000005</v>
      </c>
      <c r="G181" s="65">
        <v>947.15</v>
      </c>
      <c r="H181" s="63">
        <v>0.53190000000000004</v>
      </c>
      <c r="I181" s="63">
        <v>1.1182000000000001</v>
      </c>
      <c r="J181" s="65">
        <v>54.7</v>
      </c>
      <c r="K181" s="65">
        <v>28.94</v>
      </c>
      <c r="L181" s="63">
        <v>1.0772999999999999</v>
      </c>
      <c r="M181" s="65">
        <v>26.6</v>
      </c>
      <c r="N181" s="63">
        <v>2.9325000000000001</v>
      </c>
      <c r="O181" s="66">
        <v>10700</v>
      </c>
      <c r="P181" s="66">
        <v>18455</v>
      </c>
      <c r="Q181" s="63">
        <v>3.2181999999999999</v>
      </c>
      <c r="R181" s="63">
        <v>2.1217999999999999</v>
      </c>
      <c r="S181" s="63">
        <v>6.8057999999999996</v>
      </c>
      <c r="T181" s="63">
        <v>0.97929999999999995</v>
      </c>
      <c r="U181" s="63">
        <v>9.8146000000000004</v>
      </c>
      <c r="V181" s="63"/>
      <c r="W181" s="63">
        <v>0.79090000000000005</v>
      </c>
      <c r="X181" s="63"/>
      <c r="Y181" s="65">
        <v>39.729999999999997</v>
      </c>
      <c r="Z181" s="63">
        <v>0.57040000000000002</v>
      </c>
    </row>
    <row r="182" spans="1:26">
      <c r="A182" s="62">
        <v>41698</v>
      </c>
      <c r="B182" s="63">
        <v>0.89470000000000005</v>
      </c>
      <c r="C182" s="64">
        <v>68.900000000000006</v>
      </c>
      <c r="D182" s="63">
        <v>5.5145</v>
      </c>
      <c r="E182" s="65">
        <v>90.91</v>
      </c>
      <c r="F182" s="63">
        <v>0.65300000000000002</v>
      </c>
      <c r="G182" s="65">
        <v>955.41</v>
      </c>
      <c r="H182" s="63">
        <v>0.53639999999999999</v>
      </c>
      <c r="I182" s="63">
        <v>1.1338999999999999</v>
      </c>
      <c r="J182" s="65">
        <v>55.58</v>
      </c>
      <c r="K182" s="65">
        <v>29.21</v>
      </c>
      <c r="L182" s="63">
        <v>1.0659000000000001</v>
      </c>
      <c r="M182" s="65">
        <v>27.14</v>
      </c>
      <c r="N182" s="63">
        <v>2.9369000000000001</v>
      </c>
      <c r="O182" s="66">
        <v>10417</v>
      </c>
      <c r="P182" s="66">
        <v>18876</v>
      </c>
      <c r="Q182" s="63">
        <v>3.2858000000000001</v>
      </c>
      <c r="R182" s="63">
        <v>2.1663000000000001</v>
      </c>
      <c r="S182" s="63">
        <v>6.9442000000000004</v>
      </c>
      <c r="T182" s="63">
        <v>0.99560000000000004</v>
      </c>
      <c r="U182" s="63">
        <v>9.5858000000000008</v>
      </c>
      <c r="V182" s="63"/>
      <c r="W182" s="63">
        <v>0.79479999999999995</v>
      </c>
      <c r="X182" s="63"/>
      <c r="Y182" s="65">
        <v>39.97</v>
      </c>
      <c r="Z182" s="63">
        <v>0.58050000000000002</v>
      </c>
    </row>
    <row r="183" spans="1:26">
      <c r="A183" s="62">
        <v>41729</v>
      </c>
      <c r="B183" s="63">
        <v>0.92210000000000003</v>
      </c>
      <c r="C183" s="64">
        <v>71</v>
      </c>
      <c r="D183" s="63">
        <v>5.7377000000000002</v>
      </c>
      <c r="E183" s="65">
        <v>94.83</v>
      </c>
      <c r="F183" s="63">
        <v>0.67069999999999996</v>
      </c>
      <c r="G183" s="65">
        <v>983.28</v>
      </c>
      <c r="H183" s="63">
        <v>0.5544</v>
      </c>
      <c r="I183" s="63">
        <v>1.1634</v>
      </c>
      <c r="J183" s="65">
        <v>55.22</v>
      </c>
      <c r="K183" s="65">
        <v>29.93</v>
      </c>
      <c r="L183" s="63">
        <v>1.0661</v>
      </c>
      <c r="M183" s="65">
        <v>28.1</v>
      </c>
      <c r="N183" s="63">
        <v>3.0165000000000002</v>
      </c>
      <c r="O183" s="66">
        <v>10475</v>
      </c>
      <c r="P183" s="66">
        <v>19461</v>
      </c>
      <c r="Q183" s="63">
        <v>3.3864000000000001</v>
      </c>
      <c r="R183" s="63">
        <v>2.2326999999999999</v>
      </c>
      <c r="S183" s="63">
        <v>7.1536999999999997</v>
      </c>
      <c r="T183" s="63">
        <v>1.0201</v>
      </c>
      <c r="U183" s="63">
        <v>9.7818000000000005</v>
      </c>
      <c r="V183" s="63"/>
      <c r="W183" s="63">
        <v>0.81810000000000005</v>
      </c>
      <c r="X183" s="63"/>
      <c r="Y183" s="65">
        <v>41.36</v>
      </c>
      <c r="Z183" s="63">
        <v>0.59730000000000005</v>
      </c>
    </row>
    <row r="184" spans="1:26">
      <c r="A184" s="62">
        <v>41759</v>
      </c>
      <c r="B184" s="63">
        <v>0.92869999999999997</v>
      </c>
      <c r="C184" s="64">
        <v>71.400000000000006</v>
      </c>
      <c r="D184" s="6">
        <v>5.8194999999999997</v>
      </c>
      <c r="E184" s="6">
        <v>95.08</v>
      </c>
      <c r="F184" s="6">
        <v>0.67290000000000005</v>
      </c>
      <c r="G184" s="6">
        <v>959.67</v>
      </c>
      <c r="H184" s="6">
        <v>0.55249999999999999</v>
      </c>
      <c r="I184" s="6">
        <v>1.1668000000000001</v>
      </c>
      <c r="J184" s="6">
        <v>56.04</v>
      </c>
      <c r="K184" s="6">
        <v>30.02</v>
      </c>
      <c r="L184" s="6">
        <v>1.0847</v>
      </c>
      <c r="M184" s="6">
        <v>28.06</v>
      </c>
      <c r="N184" s="6">
        <v>3.0341</v>
      </c>
      <c r="O184" s="6">
        <v>10736</v>
      </c>
      <c r="P184" s="6">
        <v>19580</v>
      </c>
      <c r="Q184" s="6">
        <v>3.4106999999999998</v>
      </c>
      <c r="R184" s="6">
        <v>2.2486999999999999</v>
      </c>
      <c r="S184" s="6">
        <v>7.2003000000000004</v>
      </c>
      <c r="T184" s="63">
        <v>1.018</v>
      </c>
      <c r="U184" s="6">
        <v>9.8150999999999993</v>
      </c>
      <c r="W184" s="6">
        <v>0.82120000000000004</v>
      </c>
      <c r="Y184" s="6">
        <v>41.36</v>
      </c>
      <c r="Z184" s="6">
        <v>0.59889999999999999</v>
      </c>
    </row>
    <row r="185" spans="1:26">
      <c r="A185" s="62">
        <v>41789</v>
      </c>
      <c r="B185" s="63">
        <v>0.93189999999999995</v>
      </c>
      <c r="C185" s="64">
        <v>71.5</v>
      </c>
      <c r="D185" s="6">
        <v>5.8178999999999998</v>
      </c>
      <c r="E185" s="6">
        <v>94.66</v>
      </c>
      <c r="F185" s="6">
        <v>0.68520000000000003</v>
      </c>
      <c r="G185" s="6">
        <v>950.68</v>
      </c>
      <c r="H185" s="6">
        <v>0.55689999999999995</v>
      </c>
      <c r="I185" s="6">
        <v>1.1692</v>
      </c>
      <c r="J185" s="67">
        <v>55</v>
      </c>
      <c r="K185" s="6">
        <v>30.56</v>
      </c>
      <c r="L185" s="6">
        <v>1.0952</v>
      </c>
      <c r="M185" s="6">
        <v>27.95</v>
      </c>
      <c r="N185" s="68">
        <v>2.9969999999999999</v>
      </c>
      <c r="O185" s="6">
        <v>10841</v>
      </c>
      <c r="P185" s="6">
        <v>19719</v>
      </c>
      <c r="Q185" s="6">
        <v>3.4224000000000001</v>
      </c>
      <c r="R185" s="6">
        <v>2.2564000000000002</v>
      </c>
      <c r="S185" s="6">
        <v>7.2248999999999999</v>
      </c>
      <c r="T185" s="63">
        <v>1.0098</v>
      </c>
      <c r="U185" s="6">
        <v>9.7085000000000008</v>
      </c>
      <c r="W185" s="6">
        <v>0.83679999999999999</v>
      </c>
      <c r="Y185" s="6">
        <v>40.85</v>
      </c>
      <c r="Z185" s="6">
        <v>0.6048</v>
      </c>
    </row>
    <row r="186" spans="1:26">
      <c r="A186" s="62">
        <v>41820</v>
      </c>
      <c r="B186" s="63">
        <v>0.94199999999999995</v>
      </c>
      <c r="C186" s="64">
        <v>72</v>
      </c>
      <c r="D186" s="6">
        <v>5.8465999999999996</v>
      </c>
      <c r="E186" s="6">
        <v>95.43</v>
      </c>
      <c r="F186" s="6">
        <v>0.69059999999999999</v>
      </c>
      <c r="G186" s="6">
        <v>953.16</v>
      </c>
      <c r="H186" s="6">
        <v>0.55310000000000004</v>
      </c>
      <c r="I186" s="6">
        <v>1.1762999999999999</v>
      </c>
      <c r="J186" s="67">
        <v>56.59</v>
      </c>
      <c r="K186" s="6">
        <v>30.56</v>
      </c>
      <c r="L186" s="6">
        <v>1.0761000000000001</v>
      </c>
      <c r="M186" s="6">
        <v>28.13</v>
      </c>
      <c r="N186" s="68">
        <v>3.0243000000000002</v>
      </c>
      <c r="O186" s="6">
        <v>11177</v>
      </c>
      <c r="P186" s="6">
        <v>20096</v>
      </c>
      <c r="Q186" s="6">
        <v>3.4594999999999998</v>
      </c>
      <c r="R186" s="6">
        <v>2.2864</v>
      </c>
      <c r="S186" s="6">
        <v>7.3013000000000003</v>
      </c>
      <c r="T186" s="63">
        <v>1.0057</v>
      </c>
      <c r="U186" s="6">
        <v>9.9694000000000003</v>
      </c>
      <c r="W186" s="6">
        <v>0.83960000000000001</v>
      </c>
      <c r="Y186" s="6">
        <v>41.1</v>
      </c>
      <c r="Z186" s="6">
        <v>0.61</v>
      </c>
    </row>
    <row r="187" spans="1:26">
      <c r="A187" s="62">
        <v>41851</v>
      </c>
      <c r="B187" s="63">
        <v>0.93240000000000001</v>
      </c>
      <c r="C187" s="64">
        <v>71.5</v>
      </c>
      <c r="D187" s="6">
        <v>5.7553000000000001</v>
      </c>
      <c r="E187" s="6">
        <v>95.79</v>
      </c>
      <c r="F187" s="6">
        <v>0.69589999999999996</v>
      </c>
      <c r="G187" s="6">
        <v>958.23</v>
      </c>
      <c r="H187" s="6">
        <v>0.55089999999999995</v>
      </c>
      <c r="I187" s="6">
        <v>1.1620999999999999</v>
      </c>
      <c r="J187" s="67">
        <v>56.18</v>
      </c>
      <c r="K187" s="6">
        <v>29.82</v>
      </c>
      <c r="L187" s="6">
        <v>1.0956999999999999</v>
      </c>
      <c r="M187" s="6">
        <v>27.94</v>
      </c>
      <c r="N187" s="68">
        <v>2.9744000000000002</v>
      </c>
      <c r="O187" s="6">
        <v>10795</v>
      </c>
      <c r="P187" s="6">
        <v>19804</v>
      </c>
      <c r="Q187" s="6">
        <v>3.4241999999999999</v>
      </c>
      <c r="R187" s="6">
        <v>2.2825000000000002</v>
      </c>
      <c r="S187" s="6">
        <v>7.2262000000000004</v>
      </c>
      <c r="T187" s="63">
        <v>1.0166999999999999</v>
      </c>
      <c r="U187" s="6">
        <v>9.9534000000000002</v>
      </c>
      <c r="W187" s="6">
        <v>0.84699999999999998</v>
      </c>
      <c r="Y187" s="6">
        <v>40.49</v>
      </c>
      <c r="Z187" s="6">
        <v>0.60809999999999997</v>
      </c>
    </row>
    <row r="188" spans="1:26">
      <c r="A188" s="62">
        <v>41880</v>
      </c>
      <c r="B188" s="63">
        <v>0.93489999999999995</v>
      </c>
      <c r="C188" s="64">
        <v>71.900000000000006</v>
      </c>
      <c r="D188" s="6">
        <v>5.7436999999999996</v>
      </c>
      <c r="E188" s="6">
        <v>97.07</v>
      </c>
      <c r="F188" s="6">
        <v>0.70960000000000001</v>
      </c>
      <c r="G188" s="6">
        <v>947.88</v>
      </c>
      <c r="H188" s="6">
        <v>0.56379999999999997</v>
      </c>
      <c r="I188" s="6">
        <v>1.1675</v>
      </c>
      <c r="J188" s="67">
        <v>56.58</v>
      </c>
      <c r="K188" s="6">
        <v>29.86</v>
      </c>
      <c r="L188" s="6">
        <v>1.117</v>
      </c>
      <c r="M188" s="6">
        <v>27.94</v>
      </c>
      <c r="N188" s="68">
        <v>2.9510000000000001</v>
      </c>
      <c r="O188" s="6">
        <v>10946</v>
      </c>
      <c r="P188" s="6">
        <v>19818</v>
      </c>
      <c r="Q188" s="6">
        <v>3.4333999999999998</v>
      </c>
      <c r="R188" s="6">
        <v>2.3027000000000002</v>
      </c>
      <c r="S188" s="6">
        <v>7.2454999999999998</v>
      </c>
      <c r="T188" s="63">
        <v>1.0152000000000001</v>
      </c>
      <c r="U188" s="6">
        <v>9.9518000000000004</v>
      </c>
      <c r="W188" s="6">
        <v>0.85609999999999997</v>
      </c>
      <c r="Y188" s="6">
        <v>40.83</v>
      </c>
      <c r="Z188" s="6">
        <v>0.61580000000000001</v>
      </c>
    </row>
    <row r="189" spans="1:26">
      <c r="A189" s="62">
        <v>41912</v>
      </c>
      <c r="B189" s="63">
        <v>0.87519999999999998</v>
      </c>
      <c r="C189" s="64">
        <v>68.900000000000006</v>
      </c>
      <c r="D189" s="6">
        <v>5.3796999999999997</v>
      </c>
      <c r="E189" s="6">
        <v>95.73</v>
      </c>
      <c r="F189" s="6">
        <v>0.68979999999999997</v>
      </c>
      <c r="G189" s="6">
        <v>923.55</v>
      </c>
      <c r="H189" s="6">
        <v>0.53839999999999999</v>
      </c>
      <c r="I189" s="6">
        <v>1.1147</v>
      </c>
      <c r="J189" s="67">
        <v>53.96</v>
      </c>
      <c r="K189" s="6">
        <v>28.35</v>
      </c>
      <c r="L189" s="6">
        <v>1.1215999999999999</v>
      </c>
      <c r="M189" s="6">
        <v>26.65</v>
      </c>
      <c r="N189" s="68">
        <v>2.8645</v>
      </c>
      <c r="O189" s="6">
        <v>10649</v>
      </c>
      <c r="P189" s="6">
        <v>18579</v>
      </c>
      <c r="Q189" s="6">
        <v>3.2141999999999999</v>
      </c>
      <c r="R189" s="6">
        <v>2.1717</v>
      </c>
      <c r="S189" s="6">
        <v>6.7944000000000004</v>
      </c>
      <c r="T189" s="63">
        <v>0.9758</v>
      </c>
      <c r="U189" s="6">
        <v>9.8547999999999991</v>
      </c>
      <c r="W189" s="6">
        <v>0.83250000000000002</v>
      </c>
      <c r="Y189" s="6">
        <v>39.24</v>
      </c>
      <c r="Z189" s="6">
        <v>0.58840000000000003</v>
      </c>
    </row>
    <row r="190" spans="1:26">
      <c r="A190" s="62">
        <v>41943</v>
      </c>
      <c r="B190" s="63">
        <v>0.88049999999999995</v>
      </c>
      <c r="C190" s="64">
        <v>69.400000000000006</v>
      </c>
      <c r="D190" s="6">
        <v>5.3803000000000001</v>
      </c>
      <c r="E190" s="6">
        <v>97.02</v>
      </c>
      <c r="F190" s="6">
        <v>0.69950000000000001</v>
      </c>
      <c r="G190" s="6">
        <v>936.49</v>
      </c>
      <c r="H190" s="6">
        <v>0.55079999999999996</v>
      </c>
      <c r="I190" s="6">
        <v>1.1264000000000001</v>
      </c>
      <c r="J190" s="67">
        <v>54.07</v>
      </c>
      <c r="K190" s="6">
        <v>28.63</v>
      </c>
      <c r="L190" s="6">
        <v>1.1232</v>
      </c>
      <c r="M190" s="6">
        <v>26.74</v>
      </c>
      <c r="N190" s="68">
        <v>2.8946000000000001</v>
      </c>
      <c r="O190" s="6">
        <v>10650</v>
      </c>
      <c r="P190" s="6">
        <v>18719</v>
      </c>
      <c r="Q190" s="6">
        <v>3.2336</v>
      </c>
      <c r="R190" s="6">
        <v>2.2206999999999999</v>
      </c>
      <c r="S190" s="6">
        <v>6.8285</v>
      </c>
      <c r="T190" s="63">
        <v>0.98660000000000003</v>
      </c>
      <c r="U190" s="6">
        <v>9.5935000000000006</v>
      </c>
      <c r="W190" s="6">
        <v>0.84350000000000003</v>
      </c>
      <c r="Y190" s="6">
        <v>39.47</v>
      </c>
      <c r="Z190" s="6">
        <v>0.59460000000000002</v>
      </c>
    </row>
    <row r="191" spans="1:26">
      <c r="A191" s="62">
        <v>41971</v>
      </c>
      <c r="B191" s="63">
        <v>0.84909999999999997</v>
      </c>
      <c r="C191" s="64">
        <v>68.2</v>
      </c>
      <c r="D191" s="6">
        <v>5.2180999999999997</v>
      </c>
      <c r="E191" s="6">
        <v>100.43</v>
      </c>
      <c r="F191" s="6">
        <v>0.68220000000000003</v>
      </c>
      <c r="G191" s="6">
        <v>939.57</v>
      </c>
      <c r="H191" s="6">
        <v>0.54059999999999997</v>
      </c>
      <c r="I191" s="6">
        <v>1.107</v>
      </c>
      <c r="J191" s="67">
        <v>52.56</v>
      </c>
      <c r="K191" s="6">
        <v>27.88</v>
      </c>
      <c r="L191" s="6">
        <v>1.0839000000000001</v>
      </c>
      <c r="M191" s="6">
        <v>26.29</v>
      </c>
      <c r="N191" s="68">
        <v>2.8643999999999998</v>
      </c>
      <c r="O191" s="6">
        <v>10362</v>
      </c>
      <c r="P191" s="6">
        <v>18166</v>
      </c>
      <c r="Q191" s="6">
        <v>3.1183000000000001</v>
      </c>
      <c r="R191" s="6">
        <v>2.1716000000000002</v>
      </c>
      <c r="S191" s="6">
        <v>6.5834000000000001</v>
      </c>
      <c r="T191" s="63">
        <v>0.96409999999999996</v>
      </c>
      <c r="U191" s="6">
        <v>9.3541000000000007</v>
      </c>
      <c r="W191" s="6">
        <v>0.82</v>
      </c>
      <c r="Y191" s="6">
        <v>38.119999999999997</v>
      </c>
      <c r="Z191" s="6">
        <v>0.57989999999999997</v>
      </c>
    </row>
    <row r="192" spans="1:26">
      <c r="A192" s="62">
        <v>42004</v>
      </c>
      <c r="B192" s="63">
        <v>0.82020000000000004</v>
      </c>
      <c r="C192" s="64">
        <v>66.5</v>
      </c>
      <c r="D192" s="6">
        <v>5.0858999999999996</v>
      </c>
      <c r="E192" s="6">
        <v>98.04</v>
      </c>
      <c r="F192" s="6">
        <v>0.67459999999999998</v>
      </c>
      <c r="G192" s="6">
        <v>895.49</v>
      </c>
      <c r="H192" s="6">
        <v>0.52710000000000001</v>
      </c>
      <c r="I192" s="6">
        <v>1.0835999999999999</v>
      </c>
      <c r="J192" s="67">
        <v>51.96</v>
      </c>
      <c r="K192" s="6">
        <v>26.97</v>
      </c>
      <c r="L192" s="6">
        <v>1.0462</v>
      </c>
      <c r="M192" s="6">
        <v>25.91</v>
      </c>
      <c r="N192" s="68">
        <v>2.8666</v>
      </c>
      <c r="O192" s="6">
        <v>10202</v>
      </c>
      <c r="P192" s="6">
        <v>17548</v>
      </c>
      <c r="Q192" s="6">
        <v>3.0122</v>
      </c>
      <c r="R192" s="6">
        <v>2.1276000000000002</v>
      </c>
      <c r="S192" s="6">
        <v>6.3620000000000001</v>
      </c>
      <c r="T192" s="63">
        <v>0.95179999999999998</v>
      </c>
      <c r="W192" s="6">
        <v>0.81120000000000003</v>
      </c>
      <c r="Y192" s="6">
        <v>36.700000000000003</v>
      </c>
      <c r="Z192" s="6">
        <v>0.56630000000000003</v>
      </c>
    </row>
    <row r="193" spans="1:26">
      <c r="A193" s="62">
        <v>42034</v>
      </c>
      <c r="B193" s="63">
        <v>0.77810000000000001</v>
      </c>
      <c r="C193" s="64">
        <v>63.9</v>
      </c>
      <c r="D193" s="6">
        <v>4.8638000000000003</v>
      </c>
      <c r="E193" s="6">
        <v>91.83</v>
      </c>
      <c r="F193" s="6">
        <v>0.68689999999999996</v>
      </c>
      <c r="G193" s="6">
        <v>852.88</v>
      </c>
      <c r="H193" s="6">
        <v>0.51619999999999999</v>
      </c>
      <c r="I193" s="6">
        <v>1.0513999999999999</v>
      </c>
      <c r="J193" s="67">
        <v>48.09</v>
      </c>
      <c r="K193" s="6">
        <v>25.46</v>
      </c>
      <c r="L193" s="6">
        <v>1.0687</v>
      </c>
      <c r="M193" s="6">
        <v>24.53</v>
      </c>
      <c r="N193" s="68">
        <v>2.8193999999999999</v>
      </c>
      <c r="O193" s="6">
        <v>9812</v>
      </c>
      <c r="P193" s="6">
        <v>16597</v>
      </c>
      <c r="Q193" s="6">
        <v>2.8576000000000001</v>
      </c>
      <c r="R193" s="6">
        <v>2.0396000000000001</v>
      </c>
      <c r="S193" s="6">
        <v>6.0317999999999996</v>
      </c>
      <c r="T193" s="63">
        <v>0.98240000000000005</v>
      </c>
      <c r="W193" s="6">
        <v>0.71719999999999995</v>
      </c>
      <c r="Y193" s="6">
        <v>34.299999999999997</v>
      </c>
      <c r="Z193" s="6">
        <v>0.55230000000000001</v>
      </c>
    </row>
    <row r="194" spans="1:26">
      <c r="A194" s="62">
        <v>42062</v>
      </c>
      <c r="B194" s="63">
        <v>0.7792</v>
      </c>
      <c r="C194" s="64">
        <v>64.099999999999994</v>
      </c>
      <c r="D194" s="6">
        <v>4.8852000000000002</v>
      </c>
      <c r="E194" s="6">
        <v>92.83</v>
      </c>
      <c r="F194" s="6">
        <v>0.69499999999999995</v>
      </c>
      <c r="G194" s="6">
        <v>856.38</v>
      </c>
      <c r="H194" s="6">
        <v>0.50470000000000004</v>
      </c>
      <c r="I194" s="6">
        <v>1.0573999999999999</v>
      </c>
      <c r="J194" s="67">
        <v>48.17</v>
      </c>
      <c r="K194" s="6">
        <v>25.22</v>
      </c>
      <c r="L194" s="6">
        <v>1.0329999999999999</v>
      </c>
      <c r="M194" s="6">
        <v>24.51</v>
      </c>
      <c r="N194" s="68">
        <v>2.8149000000000002</v>
      </c>
      <c r="O194" s="6">
        <v>10027</v>
      </c>
      <c r="P194" s="6">
        <v>16640</v>
      </c>
      <c r="Q194" s="6">
        <v>2.8616000000000001</v>
      </c>
      <c r="R194" s="6">
        <v>2.0587</v>
      </c>
      <c r="S194" s="6">
        <v>6.0431999999999997</v>
      </c>
      <c r="T194" s="63">
        <v>0.97319999999999995</v>
      </c>
      <c r="W194" s="6">
        <v>0.74160000000000004</v>
      </c>
      <c r="Y194" s="6">
        <v>34.35</v>
      </c>
      <c r="Z194" s="6">
        <v>0.55100000000000005</v>
      </c>
    </row>
    <row r="195" spans="1:26">
      <c r="A195" s="62">
        <v>42094</v>
      </c>
      <c r="B195" s="63">
        <v>0.76339999999999997</v>
      </c>
      <c r="C195" s="64">
        <v>63.3</v>
      </c>
      <c r="D195" s="6">
        <v>4.7346000000000004</v>
      </c>
      <c r="E195" s="6">
        <v>91.72</v>
      </c>
      <c r="F195" s="6">
        <v>0.70699999999999996</v>
      </c>
      <c r="G195" s="6">
        <v>847.83</v>
      </c>
      <c r="H195" s="6">
        <v>0.51639999999999997</v>
      </c>
      <c r="I195" s="6">
        <v>1.0501</v>
      </c>
      <c r="J195" s="67">
        <v>47.83</v>
      </c>
      <c r="K195" s="6">
        <v>24.83</v>
      </c>
      <c r="L195" s="6">
        <v>1.0195000000000001</v>
      </c>
      <c r="M195" s="6">
        <v>23.9</v>
      </c>
      <c r="N195" s="68">
        <v>2.8344999999999998</v>
      </c>
      <c r="O195" s="6">
        <v>9993</v>
      </c>
      <c r="P195" s="6">
        <v>16444</v>
      </c>
      <c r="Q195" s="6">
        <v>2.8035999999999999</v>
      </c>
      <c r="R195" s="6">
        <v>2.0438999999999998</v>
      </c>
      <c r="S195" s="6">
        <v>5.9198000000000004</v>
      </c>
      <c r="T195" s="63">
        <v>0.96940000000000004</v>
      </c>
      <c r="W195" s="6">
        <v>0.74</v>
      </c>
      <c r="Y195" s="6">
        <v>34.14</v>
      </c>
      <c r="Z195" s="6">
        <v>0.55179999999999996</v>
      </c>
    </row>
    <row r="196" spans="1:26">
      <c r="A196" s="62">
        <v>42124</v>
      </c>
      <c r="B196" s="63">
        <v>0.79810000000000003</v>
      </c>
      <c r="C196" s="64">
        <v>65.3</v>
      </c>
      <c r="D196" s="6">
        <v>4.9518000000000004</v>
      </c>
      <c r="E196" s="6">
        <v>94.66</v>
      </c>
      <c r="F196" s="6">
        <v>0.7198</v>
      </c>
      <c r="G196" s="6">
        <v>855.72</v>
      </c>
      <c r="H196" s="6">
        <v>0.51780000000000004</v>
      </c>
      <c r="I196" s="6">
        <v>1.0569</v>
      </c>
      <c r="J196" s="67">
        <v>50.72</v>
      </c>
      <c r="K196" s="6">
        <v>26.23</v>
      </c>
      <c r="L196" s="6">
        <v>1.0503</v>
      </c>
      <c r="M196" s="6">
        <v>24.43</v>
      </c>
      <c r="N196" s="68">
        <v>2.8492000000000002</v>
      </c>
      <c r="O196" s="6">
        <v>10331</v>
      </c>
      <c r="P196" s="6">
        <v>17231</v>
      </c>
      <c r="Q196" s="6">
        <v>2.931</v>
      </c>
      <c r="R196" s="6">
        <v>2.1482999999999999</v>
      </c>
      <c r="S196" s="6">
        <v>6.1856</v>
      </c>
      <c r="T196" s="63">
        <v>0.96040000000000003</v>
      </c>
      <c r="W196" s="6">
        <v>0.75090000000000001</v>
      </c>
      <c r="Y196" s="6">
        <v>35.590000000000003</v>
      </c>
      <c r="Z196" s="6">
        <v>0.57130000000000003</v>
      </c>
    </row>
    <row r="197" spans="1:26">
      <c r="A197" s="62">
        <v>42153</v>
      </c>
      <c r="B197" s="63">
        <v>0.76629999999999998</v>
      </c>
      <c r="C197" s="64">
        <v>63.7</v>
      </c>
      <c r="D197" s="6">
        <v>4.7521000000000004</v>
      </c>
      <c r="E197" s="6">
        <v>94.93</v>
      </c>
      <c r="F197" s="6">
        <v>0.69979999999999998</v>
      </c>
      <c r="G197" s="6">
        <v>849.25</v>
      </c>
      <c r="H197" s="6">
        <v>0.49980000000000002</v>
      </c>
      <c r="I197" s="6">
        <v>1.0333000000000001</v>
      </c>
      <c r="J197" s="67">
        <v>48.86</v>
      </c>
      <c r="K197" s="6">
        <v>25.84</v>
      </c>
      <c r="L197" s="6">
        <v>1.0723</v>
      </c>
      <c r="M197" s="6">
        <v>23.49</v>
      </c>
      <c r="N197" s="68">
        <v>2.7997000000000001</v>
      </c>
      <c r="O197" s="6">
        <v>10127</v>
      </c>
      <c r="P197" s="6">
        <v>16713</v>
      </c>
      <c r="Q197" s="6">
        <v>2.8142</v>
      </c>
      <c r="R197" s="6">
        <v>2.0851999999999999</v>
      </c>
      <c r="S197" s="6">
        <v>5.9409000000000001</v>
      </c>
      <c r="T197" s="63">
        <v>0.95199999999999996</v>
      </c>
      <c r="W197" s="6">
        <v>0.72289999999999999</v>
      </c>
      <c r="Y197" s="6">
        <v>34.15</v>
      </c>
      <c r="Z197" s="6">
        <v>0.5514</v>
      </c>
    </row>
    <row r="198" spans="1:26">
      <c r="A198" s="62">
        <v>42185</v>
      </c>
      <c r="B198" s="63">
        <v>0.76800000000000002</v>
      </c>
      <c r="C198" s="64">
        <v>63.8</v>
      </c>
      <c r="D198" s="6">
        <v>4.7660999999999998</v>
      </c>
      <c r="E198" s="6">
        <v>93.92</v>
      </c>
      <c r="F198" s="6">
        <v>0.68659999999999999</v>
      </c>
      <c r="G198" s="6">
        <v>856.67</v>
      </c>
      <c r="H198" s="6">
        <v>0.48849999999999999</v>
      </c>
      <c r="I198" s="6">
        <v>1.034</v>
      </c>
      <c r="J198" s="67">
        <v>48.95</v>
      </c>
      <c r="K198" s="6">
        <v>25.94</v>
      </c>
      <c r="L198" s="6">
        <v>1.1294</v>
      </c>
      <c r="M198" s="6">
        <v>23.72</v>
      </c>
      <c r="N198" s="68">
        <v>2.9045999999999998</v>
      </c>
      <c r="O198" s="6">
        <v>10228</v>
      </c>
      <c r="P198" s="6">
        <v>16752</v>
      </c>
      <c r="Q198" s="6">
        <v>2.8205</v>
      </c>
      <c r="R198" s="6">
        <v>2.1070000000000002</v>
      </c>
      <c r="S198" s="6">
        <v>5.9535999999999998</v>
      </c>
      <c r="T198" s="63">
        <v>0.95169999999999999</v>
      </c>
      <c r="W198" s="6">
        <v>0.71450000000000002</v>
      </c>
      <c r="Y198" s="6">
        <v>34.65</v>
      </c>
      <c r="Z198" s="6">
        <v>0.54730000000000001</v>
      </c>
    </row>
    <row r="199" spans="1:26">
      <c r="A199" s="62">
        <v>42216</v>
      </c>
      <c r="B199" s="63">
        <v>0.72940000000000005</v>
      </c>
      <c r="C199" s="64">
        <v>61.4</v>
      </c>
      <c r="D199" s="6">
        <v>4.5293999999999999</v>
      </c>
      <c r="E199" s="6">
        <v>90.48</v>
      </c>
      <c r="F199" s="6">
        <v>0.66700000000000004</v>
      </c>
      <c r="G199" s="6">
        <v>853.51</v>
      </c>
      <c r="H199" s="6">
        <v>0.46729999999999999</v>
      </c>
      <c r="I199" s="6">
        <v>1.0024999999999999</v>
      </c>
      <c r="J199" s="67">
        <v>46.7</v>
      </c>
      <c r="K199" s="6">
        <v>25.67</v>
      </c>
      <c r="L199" s="6">
        <v>1.1076999999999999</v>
      </c>
      <c r="M199" s="6">
        <v>23.03</v>
      </c>
      <c r="N199" s="68">
        <v>2.7841999999999998</v>
      </c>
      <c r="O199" s="6">
        <v>9836</v>
      </c>
      <c r="P199" s="6">
        <v>15911</v>
      </c>
      <c r="Q199" s="6">
        <v>2.6787000000000001</v>
      </c>
      <c r="R199" s="6">
        <v>2.0232999999999999</v>
      </c>
      <c r="S199" s="6">
        <v>5.6543999999999999</v>
      </c>
      <c r="T199" s="63">
        <v>0.94840000000000002</v>
      </c>
      <c r="W199" s="6">
        <v>0.70530000000000004</v>
      </c>
      <c r="Y199" s="6">
        <v>33.299999999999997</v>
      </c>
      <c r="Z199" s="6">
        <v>0.52310000000000001</v>
      </c>
    </row>
    <row r="200" spans="1:26">
      <c r="A200" s="62">
        <v>42247</v>
      </c>
      <c r="B200" s="63">
        <v>0.71489999999999998</v>
      </c>
      <c r="C200" s="64">
        <v>60.9</v>
      </c>
      <c r="D200" s="6">
        <v>4.5603999999999996</v>
      </c>
      <c r="E200" s="6">
        <v>86.6</v>
      </c>
      <c r="F200" s="6">
        <v>0.63549999999999995</v>
      </c>
      <c r="G200" s="6">
        <v>845.4</v>
      </c>
      <c r="H200" s="6">
        <v>0.46329999999999999</v>
      </c>
      <c r="I200" s="6">
        <v>1.0099</v>
      </c>
      <c r="J200" s="67">
        <v>47.39</v>
      </c>
      <c r="K200" s="6">
        <v>25.66</v>
      </c>
      <c r="L200" s="6">
        <v>1.1127</v>
      </c>
      <c r="M200" s="6">
        <v>23.29</v>
      </c>
      <c r="N200" s="68">
        <v>2.9990000000000001</v>
      </c>
      <c r="O200" s="6">
        <v>10032</v>
      </c>
      <c r="P200" s="6">
        <v>16067</v>
      </c>
      <c r="Q200" s="6">
        <v>2.6255000000000002</v>
      </c>
      <c r="R200" s="6">
        <v>2.0053000000000001</v>
      </c>
      <c r="S200" s="6">
        <v>5.5407999999999999</v>
      </c>
      <c r="T200" s="63">
        <v>0.94599999999999995</v>
      </c>
      <c r="W200" s="6">
        <v>0.68610000000000004</v>
      </c>
      <c r="Y200" s="6">
        <v>33.409999999999997</v>
      </c>
      <c r="Z200" s="6">
        <v>0.50770000000000004</v>
      </c>
    </row>
    <row r="201" spans="1:26">
      <c r="A201" s="62">
        <v>42277</v>
      </c>
      <c r="B201" s="63">
        <v>0.70099999999999996</v>
      </c>
      <c r="C201" s="64">
        <v>59.9</v>
      </c>
      <c r="D201" s="6">
        <v>4.4551999999999996</v>
      </c>
      <c r="E201" s="6">
        <v>84.05</v>
      </c>
      <c r="F201" s="6">
        <v>0.62360000000000004</v>
      </c>
      <c r="G201" s="6">
        <v>830.97</v>
      </c>
      <c r="H201" s="6">
        <v>0.46229999999999999</v>
      </c>
      <c r="I201" s="6">
        <v>0.99839999999999995</v>
      </c>
      <c r="J201" s="67">
        <v>46.08</v>
      </c>
      <c r="K201" s="6">
        <v>25.48</v>
      </c>
      <c r="L201" s="6">
        <v>1.0998000000000001</v>
      </c>
      <c r="M201" s="6">
        <v>23.03</v>
      </c>
      <c r="N201" s="68">
        <v>3.1086</v>
      </c>
      <c r="O201" s="6">
        <v>10280</v>
      </c>
      <c r="P201" s="6">
        <v>15760</v>
      </c>
      <c r="Q201" s="6">
        <v>2.5743999999999998</v>
      </c>
      <c r="R201" s="6">
        <v>2.0114999999999998</v>
      </c>
      <c r="S201" s="6">
        <v>5.4328000000000003</v>
      </c>
      <c r="T201" s="63">
        <v>0.94010000000000005</v>
      </c>
      <c r="W201" s="6">
        <v>0.68179999999999996</v>
      </c>
      <c r="Y201" s="6">
        <v>32.79</v>
      </c>
      <c r="Z201" s="6">
        <v>0.499</v>
      </c>
    </row>
    <row r="202" spans="1:26">
      <c r="A202" s="62">
        <v>42307</v>
      </c>
      <c r="B202" s="63">
        <v>0.70989999999999998</v>
      </c>
      <c r="C202" s="64">
        <v>60.3</v>
      </c>
      <c r="D202" s="6">
        <v>4.4997999999999996</v>
      </c>
      <c r="E202" s="6">
        <v>86.12</v>
      </c>
      <c r="F202" s="6">
        <v>0.64670000000000005</v>
      </c>
      <c r="G202" s="6">
        <v>809.25</v>
      </c>
      <c r="H202" s="6">
        <v>0.4637</v>
      </c>
      <c r="I202" s="6">
        <v>0.99539999999999995</v>
      </c>
      <c r="J202" s="67">
        <v>46.3</v>
      </c>
      <c r="K202" s="6">
        <v>25.27</v>
      </c>
      <c r="L202" s="6">
        <v>1.0533999999999999</v>
      </c>
      <c r="M202" s="6">
        <v>23.09</v>
      </c>
      <c r="N202" s="68">
        <v>3.0543</v>
      </c>
      <c r="O202" s="6">
        <v>9706</v>
      </c>
      <c r="P202" s="6">
        <v>15844</v>
      </c>
      <c r="Q202" s="6">
        <v>2.6071</v>
      </c>
      <c r="R202" s="6">
        <v>2.0756999999999999</v>
      </c>
      <c r="S202" s="6">
        <v>5.5018000000000002</v>
      </c>
      <c r="T202" s="63">
        <v>0.93469999999999998</v>
      </c>
      <c r="W202" s="6">
        <v>0.70289999999999997</v>
      </c>
      <c r="Y202" s="6">
        <v>33.28</v>
      </c>
      <c r="Z202" s="6">
        <v>0.50960000000000005</v>
      </c>
    </row>
    <row r="203" spans="1:26">
      <c r="A203" s="62">
        <v>42338</v>
      </c>
      <c r="B203" s="63">
        <v>0.71889999999999998</v>
      </c>
      <c r="C203" s="64">
        <v>61.8</v>
      </c>
      <c r="D203" s="6">
        <v>4.5983999999999998</v>
      </c>
      <c r="E203" s="6">
        <v>88.22</v>
      </c>
      <c r="F203" s="6">
        <v>0.67900000000000005</v>
      </c>
      <c r="G203" s="6">
        <v>832.02</v>
      </c>
      <c r="H203" s="6">
        <v>0.47839999999999999</v>
      </c>
      <c r="I203" s="6">
        <v>1.0157</v>
      </c>
      <c r="J203" s="67">
        <v>48.04</v>
      </c>
      <c r="K203" s="6">
        <v>25.79</v>
      </c>
      <c r="L203" s="6">
        <v>1.0982000000000001</v>
      </c>
      <c r="M203" s="6">
        <v>23.5</v>
      </c>
      <c r="N203" s="68">
        <v>3.0642999999999998</v>
      </c>
      <c r="O203" s="6">
        <v>9950</v>
      </c>
      <c r="P203" s="6">
        <v>16177</v>
      </c>
      <c r="Q203" s="6">
        <v>2.6402000000000001</v>
      </c>
      <c r="R203" s="6">
        <v>2.1301000000000001</v>
      </c>
      <c r="S203" s="6">
        <v>5.5716999999999999</v>
      </c>
      <c r="T203" s="63">
        <v>0.96199999999999997</v>
      </c>
      <c r="W203" s="6">
        <v>0.74099999999999999</v>
      </c>
      <c r="Y203" s="6">
        <v>33.92</v>
      </c>
      <c r="Z203" s="6">
        <v>0.52339999999999998</v>
      </c>
    </row>
    <row r="204" spans="1:26">
      <c r="A204" s="62">
        <v>42369</v>
      </c>
      <c r="B204" s="63">
        <v>0.73060000000000003</v>
      </c>
      <c r="C204" s="64">
        <v>62.7</v>
      </c>
      <c r="D204" s="6">
        <v>4.7442000000000002</v>
      </c>
      <c r="E204" s="6">
        <v>87.98</v>
      </c>
      <c r="F204" s="6">
        <v>0.66820000000000002</v>
      </c>
      <c r="G204" s="6">
        <v>856.79</v>
      </c>
      <c r="H204" s="6">
        <v>0.4929</v>
      </c>
      <c r="I204" s="6">
        <v>1.0327999999999999</v>
      </c>
      <c r="J204" s="67">
        <v>48.51</v>
      </c>
      <c r="K204" s="6">
        <v>26.37</v>
      </c>
      <c r="L204" s="6">
        <v>1.0667</v>
      </c>
      <c r="M204" s="6">
        <v>24.04</v>
      </c>
      <c r="N204" s="68">
        <v>3.1345999999999998</v>
      </c>
      <c r="O204" s="6">
        <v>10082</v>
      </c>
      <c r="P204" s="6">
        <v>16411</v>
      </c>
      <c r="Q204" s="6">
        <v>2.6831</v>
      </c>
      <c r="R204" s="6">
        <v>2.1972999999999998</v>
      </c>
      <c r="S204" s="6">
        <v>5.6630000000000003</v>
      </c>
      <c r="T204" s="63">
        <v>1.0137</v>
      </c>
      <c r="W204" s="6">
        <v>0.72199999999999998</v>
      </c>
      <c r="Z204" s="6">
        <v>0.52680000000000005</v>
      </c>
    </row>
    <row r="205" spans="1:26">
      <c r="A205" s="62">
        <v>42398</v>
      </c>
      <c r="B205" s="63">
        <v>0.71</v>
      </c>
      <c r="C205" s="64">
        <v>61.5</v>
      </c>
      <c r="D205" s="6">
        <v>4.6689999999999996</v>
      </c>
      <c r="E205" s="6">
        <v>85.21</v>
      </c>
      <c r="F205" s="6">
        <v>0.64959999999999996</v>
      </c>
      <c r="G205" s="6">
        <v>857.72</v>
      </c>
      <c r="H205" s="6">
        <v>0.49419999999999997</v>
      </c>
      <c r="I205" s="6">
        <v>1.0126999999999999</v>
      </c>
      <c r="J205" s="67">
        <v>48.32</v>
      </c>
      <c r="K205" s="6">
        <v>25.42</v>
      </c>
      <c r="L205" s="6">
        <v>1.0932999999999999</v>
      </c>
      <c r="M205" s="6">
        <v>23.79</v>
      </c>
      <c r="N205" s="68">
        <v>2.9500999999999999</v>
      </c>
      <c r="O205" s="6">
        <v>9826</v>
      </c>
      <c r="P205" s="6">
        <v>15783</v>
      </c>
      <c r="Q205" s="6">
        <v>2.6074999999999999</v>
      </c>
      <c r="R205" s="6">
        <v>2.1547999999999998</v>
      </c>
      <c r="S205" s="6">
        <v>5.5321999999999996</v>
      </c>
      <c r="T205" s="63">
        <v>0.99560000000000004</v>
      </c>
      <c r="W205" s="6">
        <v>0.72089999999999999</v>
      </c>
      <c r="Z205" s="6">
        <v>0.51359999999999995</v>
      </c>
    </row>
    <row r="206" spans="1:26">
      <c r="A206" s="62">
        <v>42429</v>
      </c>
      <c r="B206" s="63">
        <v>0.71399999999999997</v>
      </c>
      <c r="C206" s="64">
        <v>61.4</v>
      </c>
      <c r="D206" s="6">
        <v>4.6753</v>
      </c>
      <c r="E206" s="6">
        <v>80.760000000000005</v>
      </c>
      <c r="F206" s="6">
        <v>0.65300000000000002</v>
      </c>
      <c r="G206" s="6">
        <v>885.25</v>
      </c>
      <c r="H206" s="6">
        <v>0.51459999999999995</v>
      </c>
      <c r="I206" s="6">
        <v>1.0054000000000001</v>
      </c>
      <c r="J206" s="67">
        <v>48.98</v>
      </c>
      <c r="K206" s="6">
        <v>25.51</v>
      </c>
      <c r="L206" s="6">
        <v>1.0838000000000001</v>
      </c>
      <c r="M206" s="6">
        <v>23.8</v>
      </c>
      <c r="N206" s="68">
        <v>3.0106000000000002</v>
      </c>
      <c r="O206" s="6">
        <v>9563</v>
      </c>
      <c r="P206" s="6">
        <v>15922</v>
      </c>
      <c r="Q206" s="6">
        <v>2.6221999999999999</v>
      </c>
      <c r="R206" s="6">
        <v>2.1768000000000001</v>
      </c>
      <c r="S206" s="6">
        <v>5.5522</v>
      </c>
      <c r="T206" s="63">
        <v>0.96579999999999999</v>
      </c>
      <c r="W206" s="6">
        <v>0.71160000000000001</v>
      </c>
      <c r="Z206" s="6">
        <v>0.51419999999999999</v>
      </c>
    </row>
    <row r="207" spans="1:26">
      <c r="A207" s="62">
        <v>42460</v>
      </c>
      <c r="B207" s="63">
        <v>0.76570000000000005</v>
      </c>
      <c r="C207" s="64">
        <v>64.400000000000006</v>
      </c>
      <c r="D207" s="6">
        <v>4.9512999999999998</v>
      </c>
      <c r="E207" s="6">
        <v>85.93</v>
      </c>
      <c r="F207" s="6">
        <v>0.67649999999999999</v>
      </c>
      <c r="G207" s="6">
        <v>875.69</v>
      </c>
      <c r="H207" s="6">
        <v>0.53380000000000005</v>
      </c>
      <c r="I207" s="6">
        <v>1.0346</v>
      </c>
      <c r="J207" s="67">
        <v>50.77</v>
      </c>
      <c r="K207" s="6">
        <v>26.97</v>
      </c>
      <c r="L207" s="6">
        <v>1.1100000000000001</v>
      </c>
      <c r="M207" s="6">
        <v>24.66</v>
      </c>
      <c r="N207" s="68">
        <v>3.0053999999999998</v>
      </c>
      <c r="O207" s="6">
        <v>10172</v>
      </c>
      <c r="P207" s="6">
        <v>17068</v>
      </c>
      <c r="Q207" s="6">
        <v>2.8119999999999998</v>
      </c>
      <c r="R207" s="6">
        <v>2.3742999999999999</v>
      </c>
      <c r="S207" s="6">
        <v>5.9374000000000002</v>
      </c>
      <c r="T207" s="63">
        <v>0.99509999999999998</v>
      </c>
      <c r="W207" s="6">
        <v>0.73939999999999995</v>
      </c>
      <c r="Z207" s="6">
        <v>0.54430000000000001</v>
      </c>
    </row>
    <row r="208" spans="1:26">
      <c r="A208" s="62">
        <v>42489</v>
      </c>
      <c r="B208" s="63">
        <v>0.76549999999999996</v>
      </c>
      <c r="C208" s="64">
        <v>63.8</v>
      </c>
      <c r="D208" s="6">
        <v>4.9569999999999999</v>
      </c>
      <c r="E208" s="6">
        <v>82.15</v>
      </c>
      <c r="F208" s="6">
        <v>0.67210000000000003</v>
      </c>
      <c r="G208" s="6">
        <v>872.22</v>
      </c>
      <c r="H208" s="6">
        <v>0.52270000000000005</v>
      </c>
      <c r="I208" s="6">
        <v>1.0289999999999999</v>
      </c>
      <c r="J208" s="67">
        <v>50.93</v>
      </c>
      <c r="K208" s="6">
        <v>26.75</v>
      </c>
      <c r="L208" s="6">
        <v>1.0975999999999999</v>
      </c>
      <c r="M208" s="6">
        <v>24.7</v>
      </c>
      <c r="N208" s="68">
        <v>2.9931000000000001</v>
      </c>
      <c r="O208" s="6">
        <v>10112</v>
      </c>
      <c r="P208" s="6">
        <v>17063</v>
      </c>
      <c r="Q208" s="6">
        <v>2.8113000000000001</v>
      </c>
      <c r="R208" s="6">
        <v>2.411</v>
      </c>
      <c r="S208" s="6">
        <v>5.9381000000000004</v>
      </c>
      <c r="T208" s="63">
        <v>0.95889999999999997</v>
      </c>
      <c r="W208" s="6">
        <v>0.73750000000000004</v>
      </c>
      <c r="Z208" s="6">
        <v>0.54159999999999997</v>
      </c>
    </row>
  </sheetData>
  <hyperlinks>
    <hyperlink ref="Z9" r:id="rId1" display="http://www.imf.org/"/>
    <hyperlink ref="B9" r:id="rId2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workbookViewId="0">
      <selection activeCell="H13" sqref="H13"/>
    </sheetView>
  </sheetViews>
  <sheetFormatPr defaultColWidth="11.73046875" defaultRowHeight="14.25"/>
  <cols>
    <col min="1" max="4" width="11.73046875" style="2"/>
    <col min="5" max="5" width="11.73046875" style="291"/>
    <col min="6" max="6" width="11.73046875" style="292"/>
    <col min="7" max="7" width="11.73046875" style="2"/>
    <col min="8" max="8" width="21.86328125" style="2" customWidth="1"/>
    <col min="9" max="9" width="15.796875" style="2" customWidth="1"/>
    <col min="10" max="16384" width="11.73046875" style="2"/>
  </cols>
  <sheetData>
    <row r="1" spans="1:9" ht="38" customHeight="1">
      <c r="A1" s="284" t="s">
        <v>386</v>
      </c>
      <c r="B1" s="285"/>
      <c r="C1" s="285"/>
      <c r="D1" s="285"/>
      <c r="E1" s="286"/>
      <c r="F1" s="285"/>
      <c r="G1" s="285"/>
      <c r="H1" s="285"/>
      <c r="I1" s="285"/>
    </row>
    <row r="2" spans="1:9" ht="42" customHeight="1">
      <c r="A2" s="287" t="s">
        <v>387</v>
      </c>
      <c r="B2" s="288"/>
      <c r="C2" s="288"/>
      <c r="D2" s="288"/>
      <c r="E2" s="289"/>
      <c r="F2" s="285"/>
      <c r="G2" s="285"/>
      <c r="H2" s="285"/>
      <c r="I2" s="285"/>
    </row>
    <row r="4" spans="1:9">
      <c r="A4" s="290" t="s">
        <v>388</v>
      </c>
    </row>
    <row r="6" spans="1:9" ht="15.75">
      <c r="A6" s="293" t="s">
        <v>389</v>
      </c>
      <c r="B6" s="293" t="s">
        <v>390</v>
      </c>
      <c r="C6" s="293" t="s">
        <v>391</v>
      </c>
      <c r="D6" s="293" t="s">
        <v>392</v>
      </c>
      <c r="E6" s="294" t="s">
        <v>393</v>
      </c>
      <c r="F6" s="295" t="s">
        <v>394</v>
      </c>
      <c r="H6" s="296"/>
      <c r="I6" s="293"/>
    </row>
    <row r="7" spans="1:9" ht="15.75">
      <c r="A7" s="283">
        <v>32291</v>
      </c>
      <c r="B7" s="291">
        <v>1704.6</v>
      </c>
      <c r="C7" s="291">
        <v>1704.6</v>
      </c>
      <c r="D7" s="291">
        <v>1704.6</v>
      </c>
      <c r="E7" s="291">
        <v>1704.6</v>
      </c>
      <c r="H7" s="297"/>
      <c r="I7" s="298"/>
    </row>
    <row r="8" spans="1:9" ht="15.75">
      <c r="A8" s="283">
        <v>32323</v>
      </c>
      <c r="B8" s="291">
        <v>1700.5</v>
      </c>
      <c r="C8" s="291">
        <v>1704.5</v>
      </c>
      <c r="D8" s="291">
        <v>1646.4</v>
      </c>
      <c r="E8" s="291">
        <v>1665.9</v>
      </c>
      <c r="F8" s="292">
        <f>(E8-E7)*100/E7</f>
        <v>-2.2703273495248046</v>
      </c>
      <c r="H8" s="299"/>
      <c r="I8" s="300"/>
    </row>
    <row r="9" spans="1:9">
      <c r="A9" s="283">
        <v>32354</v>
      </c>
      <c r="B9" s="291">
        <v>1668.4</v>
      </c>
      <c r="C9" s="291">
        <v>1685</v>
      </c>
      <c r="D9" s="291">
        <v>1620.6</v>
      </c>
      <c r="E9" s="291">
        <v>1633.3</v>
      </c>
      <c r="F9" s="292">
        <f t="shared" ref="F9:F72" si="0">(E9-E8)*100/E8</f>
        <v>-1.9569001740800849</v>
      </c>
      <c r="I9" s="301"/>
    </row>
    <row r="10" spans="1:9" ht="15.75">
      <c r="A10" s="283">
        <v>32385</v>
      </c>
      <c r="B10" s="291">
        <v>1632.8</v>
      </c>
      <c r="C10" s="291">
        <v>1632.8</v>
      </c>
      <c r="D10" s="291">
        <v>1526.5</v>
      </c>
      <c r="E10" s="291">
        <v>1557.9</v>
      </c>
      <c r="F10" s="292">
        <f t="shared" si="0"/>
        <v>-4.6164207432804671</v>
      </c>
      <c r="H10" s="293"/>
      <c r="I10" s="302"/>
    </row>
    <row r="11" spans="1:9">
      <c r="A11" s="283">
        <v>32415</v>
      </c>
      <c r="B11" s="291">
        <v>1551</v>
      </c>
      <c r="C11" s="291">
        <v>1551</v>
      </c>
      <c r="D11" s="291">
        <v>1483.9</v>
      </c>
      <c r="E11" s="291">
        <v>1487.9</v>
      </c>
      <c r="F11" s="292">
        <f t="shared" si="0"/>
        <v>-4.4932280634187043</v>
      </c>
    </row>
    <row r="12" spans="1:9">
      <c r="A12" s="283">
        <v>32445</v>
      </c>
      <c r="B12" s="291">
        <v>1474.7</v>
      </c>
      <c r="C12" s="291">
        <v>1486.7</v>
      </c>
      <c r="D12" s="291">
        <v>1417.8</v>
      </c>
      <c r="E12" s="291">
        <v>1428.8</v>
      </c>
      <c r="F12" s="292">
        <f t="shared" si="0"/>
        <v>-3.9720411317965008</v>
      </c>
    </row>
    <row r="13" spans="1:9">
      <c r="A13" s="283">
        <v>32476</v>
      </c>
      <c r="B13" s="291">
        <v>1412.7</v>
      </c>
      <c r="C13" s="291">
        <v>1467.9</v>
      </c>
      <c r="D13" s="291">
        <v>1358.5</v>
      </c>
      <c r="E13" s="291">
        <v>1456.4</v>
      </c>
      <c r="F13" s="292">
        <f t="shared" si="0"/>
        <v>1.9316909294512974</v>
      </c>
    </row>
    <row r="14" spans="1:9">
      <c r="A14" s="283">
        <v>32507</v>
      </c>
      <c r="B14" s="291">
        <v>1452.3</v>
      </c>
      <c r="C14" s="291">
        <v>1564.7</v>
      </c>
      <c r="D14" s="291">
        <v>1442.1</v>
      </c>
      <c r="E14" s="291">
        <v>1564.7</v>
      </c>
      <c r="F14" s="292">
        <f t="shared" si="0"/>
        <v>7.4361439165064516</v>
      </c>
    </row>
    <row r="15" spans="1:9">
      <c r="A15" s="283">
        <v>32536</v>
      </c>
      <c r="B15" s="291">
        <v>1576.1</v>
      </c>
      <c r="C15" s="291">
        <v>1579.9</v>
      </c>
      <c r="D15" s="291">
        <v>1502.2</v>
      </c>
      <c r="E15" s="291">
        <v>1536.5</v>
      </c>
      <c r="F15" s="292">
        <f t="shared" si="0"/>
        <v>-1.8022624145203583</v>
      </c>
    </row>
    <row r="16" spans="1:9">
      <c r="A16" s="283">
        <v>32564</v>
      </c>
      <c r="B16" s="291">
        <v>1538.3</v>
      </c>
      <c r="C16" s="291">
        <v>1623.9</v>
      </c>
      <c r="D16" s="291">
        <v>1538.3</v>
      </c>
      <c r="E16" s="291">
        <v>1620.2</v>
      </c>
      <c r="F16" s="292">
        <f t="shared" si="0"/>
        <v>5.4474454930035821</v>
      </c>
    </row>
    <row r="17" spans="1:6">
      <c r="A17" s="283">
        <v>32597</v>
      </c>
      <c r="B17" s="291">
        <v>1652.8</v>
      </c>
      <c r="C17" s="291">
        <v>1689.7</v>
      </c>
      <c r="D17" s="291">
        <v>1623.6</v>
      </c>
      <c r="E17" s="291">
        <v>1674.5</v>
      </c>
      <c r="F17" s="292">
        <f t="shared" si="0"/>
        <v>3.3514380940624586</v>
      </c>
    </row>
    <row r="18" spans="1:6">
      <c r="A18" s="283">
        <v>32627</v>
      </c>
      <c r="B18" s="291">
        <v>1676.4</v>
      </c>
      <c r="C18" s="291">
        <v>1716</v>
      </c>
      <c r="D18" s="291">
        <v>1662</v>
      </c>
      <c r="E18" s="291">
        <v>1685.2</v>
      </c>
      <c r="F18" s="292">
        <f t="shared" si="0"/>
        <v>0.63899671543744674</v>
      </c>
    </row>
    <row r="19" spans="1:6">
      <c r="A19" s="283">
        <v>32658</v>
      </c>
      <c r="B19" s="291">
        <v>1668.7</v>
      </c>
      <c r="C19" s="291">
        <v>1762.5</v>
      </c>
      <c r="D19" s="291">
        <v>1668.1</v>
      </c>
      <c r="E19" s="291">
        <v>1737.4</v>
      </c>
      <c r="F19" s="292">
        <f t="shared" si="0"/>
        <v>3.0975551863280351</v>
      </c>
    </row>
    <row r="20" spans="1:6">
      <c r="A20" s="283">
        <v>32688</v>
      </c>
      <c r="B20" s="291">
        <v>1732.8</v>
      </c>
      <c r="C20" s="291">
        <v>1742.6</v>
      </c>
      <c r="D20" s="291">
        <v>1697.7</v>
      </c>
      <c r="E20" s="291">
        <v>1734.6</v>
      </c>
      <c r="F20" s="292">
        <f t="shared" si="0"/>
        <v>-0.16116035455279049</v>
      </c>
    </row>
    <row r="21" spans="1:6">
      <c r="A21" s="283">
        <v>32718</v>
      </c>
      <c r="B21" s="291">
        <v>1752.3</v>
      </c>
      <c r="C21" s="291">
        <v>1837.1</v>
      </c>
      <c r="D21" s="291">
        <v>1752.3</v>
      </c>
      <c r="E21" s="291">
        <v>1837.1</v>
      </c>
      <c r="F21" s="292">
        <f t="shared" si="0"/>
        <v>5.9091433183442872</v>
      </c>
    </row>
    <row r="22" spans="1:6">
      <c r="A22" s="283">
        <v>32750</v>
      </c>
      <c r="B22" s="291">
        <v>1846.7</v>
      </c>
      <c r="C22" s="291">
        <v>1961.6</v>
      </c>
      <c r="D22" s="291">
        <v>1836</v>
      </c>
      <c r="E22" s="291">
        <v>1961.6</v>
      </c>
      <c r="F22" s="292">
        <f t="shared" si="0"/>
        <v>6.7769854662239402</v>
      </c>
    </row>
    <row r="23" spans="1:6">
      <c r="A23" s="283">
        <v>32780</v>
      </c>
      <c r="B23" s="291">
        <v>1977.3</v>
      </c>
      <c r="C23" s="291">
        <v>1977.3</v>
      </c>
      <c r="D23" s="291">
        <v>1856.5</v>
      </c>
      <c r="E23" s="291">
        <v>1919.8</v>
      </c>
      <c r="F23" s="292">
        <f t="shared" si="0"/>
        <v>-2.1309135399673713</v>
      </c>
    </row>
    <row r="24" spans="1:6">
      <c r="A24" s="283">
        <v>32809</v>
      </c>
      <c r="B24" s="291">
        <v>1928.8</v>
      </c>
      <c r="C24" s="291">
        <v>2070.6</v>
      </c>
      <c r="D24" s="291">
        <v>1928.8</v>
      </c>
      <c r="E24" s="291">
        <v>2070.6</v>
      </c>
      <c r="F24" s="292">
        <f t="shared" si="0"/>
        <v>7.8549848942598173</v>
      </c>
    </row>
    <row r="25" spans="1:6">
      <c r="A25" s="283">
        <v>32841</v>
      </c>
      <c r="B25" s="291">
        <v>2091.6999999999998</v>
      </c>
      <c r="C25" s="291">
        <v>2091.6999999999998</v>
      </c>
      <c r="D25" s="291">
        <v>1950.2</v>
      </c>
      <c r="E25" s="291">
        <v>1953.7</v>
      </c>
      <c r="F25" s="292">
        <f t="shared" si="0"/>
        <v>-5.6457065584854567</v>
      </c>
    </row>
    <row r="26" spans="1:6">
      <c r="A26" s="283">
        <v>32872</v>
      </c>
      <c r="B26" s="291">
        <v>1949</v>
      </c>
      <c r="C26" s="291">
        <v>2113.6</v>
      </c>
      <c r="D26" s="291">
        <v>1949</v>
      </c>
      <c r="E26" s="291">
        <v>2113.6</v>
      </c>
      <c r="F26" s="292">
        <f t="shared" si="0"/>
        <v>8.1844704918871809</v>
      </c>
    </row>
    <row r="27" spans="1:6">
      <c r="A27" s="283">
        <v>32903</v>
      </c>
      <c r="B27" s="291">
        <v>2115.4</v>
      </c>
      <c r="C27" s="291">
        <v>2244.4</v>
      </c>
      <c r="D27" s="291">
        <v>2112.8000000000002</v>
      </c>
      <c r="E27" s="291">
        <v>2244.4</v>
      </c>
      <c r="F27" s="292">
        <f t="shared" si="0"/>
        <v>6.1884935654807052</v>
      </c>
    </row>
    <row r="28" spans="1:6">
      <c r="A28" s="283">
        <v>32931</v>
      </c>
      <c r="B28" s="291">
        <v>2244.1999999999998</v>
      </c>
      <c r="C28" s="291">
        <v>2275.6</v>
      </c>
      <c r="D28" s="291">
        <v>2079</v>
      </c>
      <c r="E28" s="291">
        <v>2112</v>
      </c>
      <c r="F28" s="292">
        <f t="shared" si="0"/>
        <v>-5.8991267153805067</v>
      </c>
    </row>
    <row r="29" spans="1:6">
      <c r="A29" s="283">
        <v>32962</v>
      </c>
      <c r="B29" s="291">
        <v>2112</v>
      </c>
      <c r="C29" s="291">
        <v>2112</v>
      </c>
      <c r="D29" s="291">
        <v>1980.1</v>
      </c>
      <c r="E29" s="291">
        <v>1980.1</v>
      </c>
      <c r="F29" s="292">
        <f t="shared" si="0"/>
        <v>-6.2452651515151558</v>
      </c>
    </row>
    <row r="30" spans="1:6">
      <c r="A30" s="283">
        <v>32991</v>
      </c>
      <c r="B30" s="291">
        <v>1980.6</v>
      </c>
      <c r="C30" s="291">
        <v>2048.1</v>
      </c>
      <c r="D30" s="291">
        <v>1966.8</v>
      </c>
      <c r="E30" s="291">
        <v>2004.2</v>
      </c>
      <c r="F30" s="292">
        <f t="shared" si="0"/>
        <v>1.2171102469572312</v>
      </c>
    </row>
    <row r="31" spans="1:6">
      <c r="A31" s="283">
        <v>33023</v>
      </c>
      <c r="B31" s="291">
        <v>1986.3</v>
      </c>
      <c r="C31" s="291">
        <v>2072.1</v>
      </c>
      <c r="D31" s="291">
        <v>1928.7</v>
      </c>
      <c r="E31" s="291">
        <v>2021.2</v>
      </c>
      <c r="F31" s="292">
        <f t="shared" si="0"/>
        <v>0.8482187406446462</v>
      </c>
    </row>
    <row r="32" spans="1:6">
      <c r="A32" s="283">
        <v>33053</v>
      </c>
      <c r="B32" s="291">
        <v>2036.5</v>
      </c>
      <c r="C32" s="291">
        <v>2036.5</v>
      </c>
      <c r="D32" s="291">
        <v>1901.3</v>
      </c>
      <c r="E32" s="291">
        <v>1931.1</v>
      </c>
      <c r="F32" s="292">
        <f t="shared" si="0"/>
        <v>-4.4577478725509669</v>
      </c>
    </row>
    <row r="33" spans="1:6">
      <c r="A33" s="283">
        <v>33082</v>
      </c>
      <c r="B33" s="291">
        <v>1907.8</v>
      </c>
      <c r="C33" s="291">
        <v>2021.6</v>
      </c>
      <c r="D33" s="291">
        <v>1902.2</v>
      </c>
      <c r="E33" s="291">
        <v>2003.5</v>
      </c>
      <c r="F33" s="292">
        <f t="shared" si="0"/>
        <v>3.749158510693392</v>
      </c>
    </row>
    <row r="34" spans="1:6">
      <c r="A34" s="283">
        <v>33115</v>
      </c>
      <c r="B34" s="291">
        <v>2025.4</v>
      </c>
      <c r="C34" s="291">
        <v>2063.9</v>
      </c>
      <c r="D34" s="291">
        <v>1983.5</v>
      </c>
      <c r="E34" s="291">
        <v>2063.9</v>
      </c>
      <c r="F34" s="292">
        <f t="shared" si="0"/>
        <v>3.0147242325929668</v>
      </c>
    </row>
    <row r="35" spans="1:6">
      <c r="A35" s="283">
        <v>33145</v>
      </c>
      <c r="B35" s="291">
        <v>2047.6</v>
      </c>
      <c r="C35" s="291">
        <v>2049.1999999999998</v>
      </c>
      <c r="D35" s="291">
        <v>1952.3</v>
      </c>
      <c r="E35" s="291">
        <v>1967.7</v>
      </c>
      <c r="F35" s="292">
        <f t="shared" si="0"/>
        <v>-4.6610785406269697</v>
      </c>
    </row>
    <row r="36" spans="1:6">
      <c r="A36" s="283">
        <v>33176</v>
      </c>
      <c r="B36" s="291">
        <v>1970.7</v>
      </c>
      <c r="C36" s="291">
        <v>1980.9</v>
      </c>
      <c r="D36" s="291">
        <v>1906.5</v>
      </c>
      <c r="E36" s="291">
        <v>1980.9</v>
      </c>
      <c r="F36" s="292">
        <f t="shared" si="0"/>
        <v>0.67083396859277555</v>
      </c>
    </row>
    <row r="37" spans="1:6">
      <c r="A37" s="283">
        <v>33206</v>
      </c>
      <c r="B37" s="291">
        <v>1965.2</v>
      </c>
      <c r="C37" s="291">
        <v>1965.2</v>
      </c>
      <c r="D37" s="291">
        <v>1800.7</v>
      </c>
      <c r="E37" s="291">
        <v>1833.8</v>
      </c>
      <c r="F37" s="292">
        <f t="shared" si="0"/>
        <v>-7.4259175122419174</v>
      </c>
    </row>
    <row r="38" spans="1:6">
      <c r="A38" s="283">
        <v>33236</v>
      </c>
      <c r="B38" s="291">
        <v>1845.3</v>
      </c>
      <c r="C38" s="291">
        <v>1884</v>
      </c>
      <c r="D38" s="291">
        <v>1790.4</v>
      </c>
      <c r="E38" s="291">
        <v>1857.4</v>
      </c>
      <c r="F38" s="292">
        <f t="shared" si="0"/>
        <v>1.2869451412367836</v>
      </c>
    </row>
    <row r="39" spans="1:6">
      <c r="A39" s="283">
        <v>33268</v>
      </c>
      <c r="B39" s="291">
        <v>1849.1</v>
      </c>
      <c r="C39" s="291">
        <v>1849.1</v>
      </c>
      <c r="D39" s="291">
        <v>1784.7</v>
      </c>
      <c r="E39" s="291">
        <v>1784.7</v>
      </c>
      <c r="F39" s="292">
        <f t="shared" si="0"/>
        <v>-3.9140734359857889</v>
      </c>
    </row>
    <row r="40" spans="1:6">
      <c r="A40" s="283">
        <v>33296</v>
      </c>
      <c r="B40" s="291">
        <v>1789.7</v>
      </c>
      <c r="C40" s="291">
        <v>1881.1</v>
      </c>
      <c r="D40" s="291">
        <v>1782.3</v>
      </c>
      <c r="E40" s="291">
        <v>1881.1</v>
      </c>
      <c r="F40" s="292">
        <f t="shared" si="0"/>
        <v>5.4014680338432148</v>
      </c>
    </row>
    <row r="41" spans="1:6">
      <c r="A41" s="283">
        <v>33327</v>
      </c>
      <c r="B41" s="291">
        <v>1878.1</v>
      </c>
      <c r="C41" s="291">
        <v>1880</v>
      </c>
      <c r="D41" s="291">
        <v>1827.1</v>
      </c>
      <c r="E41" s="291">
        <v>1867.1</v>
      </c>
      <c r="F41" s="292">
        <f t="shared" si="0"/>
        <v>-0.74424538833661158</v>
      </c>
    </row>
    <row r="42" spans="1:6">
      <c r="A42" s="283">
        <v>33355</v>
      </c>
      <c r="B42" s="291">
        <v>1859.1</v>
      </c>
      <c r="C42" s="291">
        <v>2006.5</v>
      </c>
      <c r="D42" s="291">
        <v>1859.1</v>
      </c>
      <c r="E42" s="291">
        <v>2006.5</v>
      </c>
      <c r="F42" s="292">
        <f t="shared" si="0"/>
        <v>7.4661239355149753</v>
      </c>
    </row>
    <row r="43" spans="1:6">
      <c r="A43" s="283">
        <v>33388</v>
      </c>
      <c r="B43" s="291">
        <v>1997.4</v>
      </c>
      <c r="C43" s="291">
        <v>2037.6</v>
      </c>
      <c r="D43" s="291">
        <v>1957.1</v>
      </c>
      <c r="E43" s="291">
        <v>1981.4</v>
      </c>
      <c r="F43" s="292">
        <f t="shared" si="0"/>
        <v>-1.2509344629952608</v>
      </c>
    </row>
    <row r="44" spans="1:6">
      <c r="A44" s="283">
        <v>33418</v>
      </c>
      <c r="B44" s="291">
        <v>1983.2</v>
      </c>
      <c r="C44" s="291">
        <v>2000.5</v>
      </c>
      <c r="D44" s="291">
        <v>1928.3</v>
      </c>
      <c r="E44" s="291">
        <v>1981</v>
      </c>
      <c r="F44" s="292">
        <f t="shared" si="0"/>
        <v>-2.018774603815943E-2</v>
      </c>
    </row>
    <row r="45" spans="1:6">
      <c r="A45" s="283">
        <v>33449</v>
      </c>
      <c r="B45" s="291">
        <v>1970.1</v>
      </c>
      <c r="C45" s="291">
        <v>2104</v>
      </c>
      <c r="D45" s="291">
        <v>1970.1</v>
      </c>
      <c r="E45" s="291">
        <v>2083.3000000000002</v>
      </c>
      <c r="F45" s="292">
        <f t="shared" si="0"/>
        <v>5.1640585562847141</v>
      </c>
    </row>
    <row r="46" spans="1:6">
      <c r="A46" s="283">
        <v>33480</v>
      </c>
      <c r="B46" s="291">
        <v>2087.6</v>
      </c>
      <c r="C46" s="291">
        <v>2119.9</v>
      </c>
      <c r="D46" s="291">
        <v>2063.6</v>
      </c>
      <c r="E46" s="291">
        <v>2094.3000000000002</v>
      </c>
      <c r="F46" s="292">
        <f t="shared" si="0"/>
        <v>0.52800844813517012</v>
      </c>
    </row>
    <row r="47" spans="1:6">
      <c r="A47" s="283">
        <v>33509</v>
      </c>
      <c r="B47" s="291">
        <v>2094.4</v>
      </c>
      <c r="C47" s="291">
        <v>2124.1</v>
      </c>
      <c r="D47" s="291">
        <v>2075.1</v>
      </c>
      <c r="E47" s="291">
        <v>2091.3000000000002</v>
      </c>
      <c r="F47" s="292">
        <f t="shared" si="0"/>
        <v>-0.14324595330181922</v>
      </c>
    </row>
    <row r="48" spans="1:6">
      <c r="A48" s="283">
        <v>33541</v>
      </c>
      <c r="B48" s="291">
        <v>2094.3000000000002</v>
      </c>
      <c r="C48" s="291">
        <v>2094.3000000000002</v>
      </c>
      <c r="D48" s="291">
        <v>2018.2</v>
      </c>
      <c r="E48" s="291">
        <v>2029.7</v>
      </c>
      <c r="F48" s="292">
        <f t="shared" si="0"/>
        <v>-2.9455362693061793</v>
      </c>
    </row>
    <row r="49" spans="1:6">
      <c r="A49" s="283">
        <v>33571</v>
      </c>
      <c r="B49" s="291">
        <v>2010.6</v>
      </c>
      <c r="C49" s="291">
        <v>2115</v>
      </c>
      <c r="D49" s="291">
        <v>2010.6</v>
      </c>
      <c r="E49" s="291">
        <v>2113.1999999999998</v>
      </c>
      <c r="F49" s="292">
        <f t="shared" si="0"/>
        <v>4.113908459378222</v>
      </c>
    </row>
    <row r="50" spans="1:6">
      <c r="A50" s="283">
        <v>33600</v>
      </c>
      <c r="B50" s="291">
        <v>2119.1</v>
      </c>
      <c r="C50" s="291">
        <v>2182.1</v>
      </c>
      <c r="D50" s="291">
        <v>2119.1</v>
      </c>
      <c r="E50" s="291">
        <v>2154.9</v>
      </c>
      <c r="F50" s="292">
        <f t="shared" si="0"/>
        <v>1.9733106189665095</v>
      </c>
    </row>
    <row r="51" spans="1:6">
      <c r="A51" s="283">
        <v>33633</v>
      </c>
      <c r="B51" s="291">
        <v>2178.6</v>
      </c>
      <c r="C51" s="291">
        <v>2227.8000000000002</v>
      </c>
      <c r="D51" s="291">
        <v>2174.3000000000002</v>
      </c>
      <c r="E51" s="291">
        <v>2227.8000000000002</v>
      </c>
      <c r="F51" s="292">
        <f t="shared" si="0"/>
        <v>3.3829876096338616</v>
      </c>
    </row>
    <row r="52" spans="1:6">
      <c r="A52" s="283">
        <v>33662</v>
      </c>
      <c r="B52" s="291">
        <v>2224.4</v>
      </c>
      <c r="C52" s="291">
        <v>2240.4</v>
      </c>
      <c r="D52" s="291">
        <v>2178.9</v>
      </c>
      <c r="E52" s="291">
        <v>2228.1999999999998</v>
      </c>
      <c r="F52" s="292">
        <f t="shared" si="0"/>
        <v>1.7954933117857806E-2</v>
      </c>
    </row>
    <row r="53" spans="1:6">
      <c r="A53" s="283">
        <v>33691</v>
      </c>
      <c r="B53" s="291">
        <v>2249.8000000000002</v>
      </c>
      <c r="C53" s="291">
        <v>2258.4</v>
      </c>
      <c r="D53" s="291">
        <v>2122.1999999999998</v>
      </c>
      <c r="E53" s="291">
        <v>2164</v>
      </c>
      <c r="F53" s="292">
        <f t="shared" si="0"/>
        <v>-2.8812494390090575</v>
      </c>
    </row>
    <row r="54" spans="1:6">
      <c r="A54" s="283">
        <v>33723</v>
      </c>
      <c r="B54" s="291">
        <v>2166.8000000000002</v>
      </c>
      <c r="C54" s="291">
        <v>2258.8000000000002</v>
      </c>
      <c r="D54" s="291">
        <v>2155</v>
      </c>
      <c r="E54" s="291">
        <v>2248.6999999999998</v>
      </c>
      <c r="F54" s="292">
        <f t="shared" si="0"/>
        <v>3.9140480591497142</v>
      </c>
    </row>
    <row r="55" spans="1:6">
      <c r="A55" s="283">
        <v>33754</v>
      </c>
      <c r="B55" s="291">
        <v>2247.1999999999998</v>
      </c>
      <c r="C55" s="291">
        <v>2256</v>
      </c>
      <c r="D55" s="291">
        <v>2179.4</v>
      </c>
      <c r="E55" s="291">
        <v>2198</v>
      </c>
      <c r="F55" s="292">
        <f t="shared" si="0"/>
        <v>-2.2546360119179893</v>
      </c>
    </row>
    <row r="56" spans="1:6">
      <c r="A56" s="283">
        <v>33782</v>
      </c>
      <c r="B56" s="291">
        <v>2161.4</v>
      </c>
      <c r="C56" s="291">
        <v>2189.5</v>
      </c>
      <c r="D56" s="291">
        <v>2134</v>
      </c>
      <c r="E56" s="291">
        <v>2171.8000000000002</v>
      </c>
      <c r="F56" s="292">
        <f t="shared" si="0"/>
        <v>-1.1919927206551328</v>
      </c>
    </row>
    <row r="57" spans="1:6">
      <c r="A57" s="283">
        <v>33815</v>
      </c>
      <c r="B57" s="291">
        <v>2175.6999999999998</v>
      </c>
      <c r="C57" s="291">
        <v>2187.1</v>
      </c>
      <c r="D57" s="291">
        <v>2030.4</v>
      </c>
      <c r="E57" s="291">
        <v>2114.1</v>
      </c>
      <c r="F57" s="292">
        <f t="shared" si="0"/>
        <v>-2.6567823924855083</v>
      </c>
    </row>
    <row r="58" spans="1:6">
      <c r="A58" s="283">
        <v>33845</v>
      </c>
      <c r="B58" s="291">
        <v>2121.4</v>
      </c>
      <c r="C58" s="291">
        <v>2220.5</v>
      </c>
      <c r="D58" s="291">
        <v>2121.4</v>
      </c>
      <c r="E58" s="291">
        <v>2196.1</v>
      </c>
      <c r="F58" s="292">
        <f t="shared" si="0"/>
        <v>3.8787190766756541</v>
      </c>
    </row>
    <row r="59" spans="1:6">
      <c r="A59" s="283">
        <v>33876</v>
      </c>
      <c r="B59" s="291">
        <v>2185.6</v>
      </c>
      <c r="C59" s="291">
        <v>2218.6</v>
      </c>
      <c r="D59" s="291">
        <v>2148.6</v>
      </c>
      <c r="E59" s="291">
        <v>2218.6</v>
      </c>
      <c r="F59" s="292">
        <f t="shared" si="0"/>
        <v>1.02454350894768</v>
      </c>
    </row>
    <row r="60" spans="1:6">
      <c r="A60" s="283">
        <v>33907</v>
      </c>
      <c r="B60" s="291">
        <v>2214.9</v>
      </c>
      <c r="C60" s="291">
        <v>2312.8000000000002</v>
      </c>
      <c r="D60" s="291">
        <v>2214.9</v>
      </c>
      <c r="E60" s="291">
        <v>2286.1999999999998</v>
      </c>
      <c r="F60" s="292">
        <f t="shared" si="0"/>
        <v>3.0469665554854375</v>
      </c>
    </row>
    <row r="61" spans="1:6">
      <c r="A61" s="283">
        <v>33936</v>
      </c>
      <c r="B61" s="291">
        <v>2276.1</v>
      </c>
      <c r="C61" s="291">
        <v>2327.9</v>
      </c>
      <c r="D61" s="291">
        <v>2273.6</v>
      </c>
      <c r="E61" s="291">
        <v>2325.9</v>
      </c>
      <c r="F61" s="292">
        <f t="shared" si="0"/>
        <v>1.7365059924766109</v>
      </c>
    </row>
    <row r="62" spans="1:6">
      <c r="A62" s="283">
        <v>33968</v>
      </c>
      <c r="B62" s="291">
        <v>2322.8000000000002</v>
      </c>
      <c r="C62" s="291">
        <v>2367.8000000000002</v>
      </c>
      <c r="D62" s="291">
        <v>2255.4</v>
      </c>
      <c r="E62" s="291">
        <v>2367.8000000000002</v>
      </c>
      <c r="F62" s="292">
        <f t="shared" si="0"/>
        <v>1.801453200911479</v>
      </c>
    </row>
    <row r="63" spans="1:6">
      <c r="A63" s="283">
        <v>33999</v>
      </c>
      <c r="B63" s="291">
        <v>2355.4</v>
      </c>
      <c r="C63" s="291">
        <v>2388.5</v>
      </c>
      <c r="D63" s="291">
        <v>2344.8000000000002</v>
      </c>
      <c r="E63" s="291">
        <v>2370.6999999999998</v>
      </c>
      <c r="F63" s="292">
        <f t="shared" si="0"/>
        <v>0.12247656052029884</v>
      </c>
    </row>
    <row r="64" spans="1:6">
      <c r="A64" s="283">
        <v>34027</v>
      </c>
      <c r="B64" s="291">
        <v>2375.1999999999998</v>
      </c>
      <c r="C64" s="291">
        <v>2444</v>
      </c>
      <c r="D64" s="291">
        <v>2355.9</v>
      </c>
      <c r="E64" s="291">
        <v>2386</v>
      </c>
      <c r="F64" s="292">
        <f t="shared" si="0"/>
        <v>0.6453790019825445</v>
      </c>
    </row>
    <row r="65" spans="1:6">
      <c r="A65" s="283">
        <v>34054</v>
      </c>
      <c r="B65" s="291">
        <v>2357.8000000000002</v>
      </c>
      <c r="C65" s="291">
        <v>2404.9</v>
      </c>
      <c r="D65" s="291">
        <v>2321.1999999999998</v>
      </c>
      <c r="E65" s="291">
        <v>2360.5</v>
      </c>
      <c r="F65" s="292">
        <f t="shared" si="0"/>
        <v>-1.0687342833193629</v>
      </c>
    </row>
    <row r="66" spans="1:6">
      <c r="A66" s="283">
        <v>34088</v>
      </c>
      <c r="B66" s="291">
        <v>2293.8000000000002</v>
      </c>
      <c r="C66" s="291">
        <v>2424.1</v>
      </c>
      <c r="D66" s="291">
        <v>2293.8000000000002</v>
      </c>
      <c r="E66" s="291">
        <v>2424.1</v>
      </c>
      <c r="F66" s="292">
        <f t="shared" si="0"/>
        <v>2.6943444185553869</v>
      </c>
    </row>
    <row r="67" spans="1:6">
      <c r="A67" s="283">
        <v>34118</v>
      </c>
      <c r="B67" s="291">
        <v>2421.3000000000002</v>
      </c>
      <c r="C67" s="291">
        <v>2544.9</v>
      </c>
      <c r="D67" s="291">
        <v>2421.3000000000002</v>
      </c>
      <c r="E67" s="291">
        <v>2544.9</v>
      </c>
      <c r="F67" s="292">
        <f t="shared" si="0"/>
        <v>4.9832927684501538</v>
      </c>
    </row>
    <row r="68" spans="1:6">
      <c r="A68" s="283">
        <v>34149</v>
      </c>
      <c r="B68" s="291">
        <v>2560.5</v>
      </c>
      <c r="C68" s="291">
        <v>2664.7</v>
      </c>
      <c r="D68" s="291">
        <v>2532</v>
      </c>
      <c r="E68" s="291">
        <v>2664.7</v>
      </c>
      <c r="F68" s="292">
        <f t="shared" si="0"/>
        <v>4.7074541239341317</v>
      </c>
    </row>
    <row r="69" spans="1:6">
      <c r="A69" s="283">
        <v>34180</v>
      </c>
      <c r="B69" s="291">
        <v>2660.2</v>
      </c>
      <c r="C69" s="291">
        <v>2685.8</v>
      </c>
      <c r="D69" s="291">
        <v>2577.8000000000002</v>
      </c>
      <c r="E69" s="291">
        <v>2673.7</v>
      </c>
      <c r="F69" s="292">
        <f t="shared" si="0"/>
        <v>0.33774908995384101</v>
      </c>
    </row>
    <row r="70" spans="1:6">
      <c r="A70" s="283">
        <v>34209</v>
      </c>
      <c r="B70" s="291">
        <v>2663</v>
      </c>
      <c r="C70" s="291">
        <v>2663</v>
      </c>
      <c r="D70" s="291">
        <v>2526.8000000000002</v>
      </c>
      <c r="E70" s="291">
        <v>2526.8000000000002</v>
      </c>
      <c r="F70" s="292">
        <f t="shared" si="0"/>
        <v>-5.4942588921718833</v>
      </c>
    </row>
    <row r="71" spans="1:6">
      <c r="A71" s="283">
        <v>34241</v>
      </c>
      <c r="B71" s="291">
        <v>2525.3000000000002</v>
      </c>
      <c r="C71" s="291">
        <v>2718.2</v>
      </c>
      <c r="D71" s="291">
        <v>2515.6999999999998</v>
      </c>
      <c r="E71" s="291">
        <v>2703.1</v>
      </c>
      <c r="F71" s="292">
        <f t="shared" si="0"/>
        <v>6.9772043691625649</v>
      </c>
    </row>
    <row r="72" spans="1:6">
      <c r="A72" s="283">
        <v>34272</v>
      </c>
      <c r="B72" s="291">
        <v>2716.7</v>
      </c>
      <c r="C72" s="291">
        <v>2717.6</v>
      </c>
      <c r="D72" s="291">
        <v>2260.9</v>
      </c>
      <c r="E72" s="291">
        <v>2415</v>
      </c>
      <c r="F72" s="292">
        <f t="shared" si="0"/>
        <v>-10.658133254411599</v>
      </c>
    </row>
    <row r="73" spans="1:6">
      <c r="A73" s="283">
        <v>34300</v>
      </c>
      <c r="B73" s="291">
        <v>2454.4</v>
      </c>
      <c r="C73" s="291">
        <v>2526.1999999999998</v>
      </c>
      <c r="D73" s="291">
        <v>2389.1</v>
      </c>
      <c r="E73" s="291">
        <v>2424.1</v>
      </c>
      <c r="F73" s="292">
        <f t="shared" ref="F73:F136" si="1">(E73-E72)*100/E72</f>
        <v>0.37681159420289478</v>
      </c>
    </row>
    <row r="74" spans="1:6">
      <c r="A74" s="283">
        <v>34333</v>
      </c>
      <c r="B74" s="291">
        <v>2472</v>
      </c>
      <c r="C74" s="291">
        <v>2567.4</v>
      </c>
      <c r="D74" s="291">
        <v>2448.3000000000002</v>
      </c>
      <c r="E74" s="291">
        <v>2567.4</v>
      </c>
      <c r="F74" s="292">
        <f t="shared" si="1"/>
        <v>5.9114722989975741</v>
      </c>
    </row>
    <row r="75" spans="1:6">
      <c r="A75" s="283">
        <v>34363</v>
      </c>
      <c r="B75" s="291">
        <v>2560.4</v>
      </c>
      <c r="C75" s="291">
        <v>2637</v>
      </c>
      <c r="D75" s="291">
        <v>2492</v>
      </c>
      <c r="E75" s="291">
        <v>2600.8000000000002</v>
      </c>
      <c r="F75" s="292">
        <f t="shared" si="1"/>
        <v>1.3009270078678854</v>
      </c>
    </row>
    <row r="76" spans="1:6">
      <c r="A76" s="283">
        <v>34391</v>
      </c>
      <c r="B76" s="291">
        <v>2613.6</v>
      </c>
      <c r="C76" s="291">
        <v>2630.7</v>
      </c>
      <c r="D76" s="291">
        <v>2559</v>
      </c>
      <c r="E76" s="291">
        <v>2626.9</v>
      </c>
      <c r="F76" s="292">
        <f t="shared" si="1"/>
        <v>1.0035373731159607</v>
      </c>
    </row>
    <row r="77" spans="1:6">
      <c r="A77" s="283">
        <v>34423</v>
      </c>
      <c r="B77" s="291">
        <v>2629.8</v>
      </c>
      <c r="C77" s="291">
        <v>2733</v>
      </c>
      <c r="D77" s="291">
        <v>2591.8000000000002</v>
      </c>
      <c r="E77" s="291">
        <v>2686</v>
      </c>
      <c r="F77" s="292">
        <f t="shared" si="1"/>
        <v>2.2498001446571969</v>
      </c>
    </row>
    <row r="78" spans="1:6">
      <c r="A78" s="283">
        <v>34453</v>
      </c>
      <c r="B78" s="291">
        <v>2694.1</v>
      </c>
      <c r="C78" s="291">
        <v>2828.2</v>
      </c>
      <c r="D78" s="291">
        <v>2694.1</v>
      </c>
      <c r="E78" s="291">
        <v>2709</v>
      </c>
      <c r="F78" s="292">
        <f t="shared" si="1"/>
        <v>0.8562918838421445</v>
      </c>
    </row>
    <row r="79" spans="1:6">
      <c r="A79" s="283">
        <v>34482</v>
      </c>
      <c r="B79" s="291">
        <v>2745.9</v>
      </c>
      <c r="C79" s="291">
        <v>2754.8</v>
      </c>
      <c r="D79" s="291">
        <v>2625.6</v>
      </c>
      <c r="E79" s="291">
        <v>2655.3</v>
      </c>
      <c r="F79" s="292">
        <f t="shared" si="1"/>
        <v>-1.9822812846068594</v>
      </c>
    </row>
    <row r="80" spans="1:6">
      <c r="A80" s="283">
        <v>34514</v>
      </c>
      <c r="B80" s="291">
        <v>2631.5</v>
      </c>
      <c r="C80" s="291">
        <v>2631.5</v>
      </c>
      <c r="D80" s="291">
        <v>2487.8000000000002</v>
      </c>
      <c r="E80" s="291">
        <v>2620.1</v>
      </c>
      <c r="F80" s="292">
        <f t="shared" si="1"/>
        <v>-1.3256505856212206</v>
      </c>
    </row>
    <row r="81" spans="1:6">
      <c r="A81" s="283">
        <v>34545</v>
      </c>
      <c r="B81" s="291">
        <v>2655.7</v>
      </c>
      <c r="C81" s="291">
        <v>2758.9</v>
      </c>
      <c r="D81" s="291">
        <v>2647.1</v>
      </c>
      <c r="E81" s="291">
        <v>2661.3</v>
      </c>
      <c r="F81" s="292">
        <f t="shared" si="1"/>
        <v>1.5724590664478559</v>
      </c>
    </row>
    <row r="82" spans="1:6">
      <c r="A82" s="283">
        <v>34576</v>
      </c>
      <c r="B82" s="291">
        <v>2629</v>
      </c>
      <c r="C82" s="291">
        <v>2636.7</v>
      </c>
      <c r="D82" s="291">
        <v>2430.1</v>
      </c>
      <c r="E82" s="291">
        <v>2430.1</v>
      </c>
      <c r="F82" s="292">
        <f t="shared" si="1"/>
        <v>-8.68748356066585</v>
      </c>
    </row>
    <row r="83" spans="1:6">
      <c r="A83" s="283">
        <v>34606</v>
      </c>
      <c r="B83" s="291">
        <v>2405.1999999999998</v>
      </c>
      <c r="C83" s="291">
        <v>2560.4</v>
      </c>
      <c r="D83" s="291">
        <v>2402.8000000000002</v>
      </c>
      <c r="E83" s="291">
        <v>2511.3000000000002</v>
      </c>
      <c r="F83" s="292">
        <f t="shared" si="1"/>
        <v>3.3414262787539721</v>
      </c>
    </row>
    <row r="84" spans="1:6">
      <c r="A84" s="283">
        <v>34636</v>
      </c>
      <c r="B84" s="291">
        <v>2491.9</v>
      </c>
      <c r="C84" s="291">
        <v>2563</v>
      </c>
      <c r="D84" s="291">
        <v>2377.9</v>
      </c>
      <c r="E84" s="291">
        <v>2563</v>
      </c>
      <c r="F84" s="292">
        <f t="shared" si="1"/>
        <v>2.0586946999561908</v>
      </c>
    </row>
    <row r="85" spans="1:6">
      <c r="A85" s="283">
        <v>34667</v>
      </c>
      <c r="B85" s="291">
        <v>2589.6</v>
      </c>
      <c r="C85" s="291">
        <v>2691.4</v>
      </c>
      <c r="D85" s="291">
        <v>2589.6</v>
      </c>
      <c r="E85" s="291">
        <v>2685.6</v>
      </c>
      <c r="F85" s="292">
        <f t="shared" si="1"/>
        <v>4.7834568864611748</v>
      </c>
    </row>
    <row r="86" spans="1:6">
      <c r="A86" s="283">
        <v>34698</v>
      </c>
      <c r="B86" s="291">
        <v>2646</v>
      </c>
      <c r="C86" s="291">
        <v>2717.6</v>
      </c>
      <c r="D86" s="291">
        <v>2586.9</v>
      </c>
      <c r="E86" s="291">
        <v>2717.6</v>
      </c>
      <c r="F86" s="292">
        <f t="shared" si="1"/>
        <v>1.1915400655347037</v>
      </c>
    </row>
    <row r="87" spans="1:6">
      <c r="A87" s="283">
        <v>34727</v>
      </c>
      <c r="B87" s="291">
        <v>2732.2</v>
      </c>
      <c r="C87" s="291">
        <v>2800.4</v>
      </c>
      <c r="D87" s="291">
        <v>2704.1</v>
      </c>
      <c r="E87" s="291">
        <v>2781.7</v>
      </c>
      <c r="F87" s="292">
        <f t="shared" si="1"/>
        <v>2.3586988519281689</v>
      </c>
    </row>
    <row r="88" spans="1:6">
      <c r="A88" s="283">
        <v>34755</v>
      </c>
      <c r="B88" s="291">
        <v>2805</v>
      </c>
      <c r="C88" s="291">
        <v>2823.8</v>
      </c>
      <c r="D88" s="291">
        <v>2747.2</v>
      </c>
      <c r="E88" s="291">
        <v>2768.4</v>
      </c>
      <c r="F88" s="292">
        <f t="shared" si="1"/>
        <v>-0.47812488765861622</v>
      </c>
    </row>
    <row r="89" spans="1:6">
      <c r="A89" s="283">
        <v>34788</v>
      </c>
      <c r="B89" s="291">
        <v>2794.1</v>
      </c>
      <c r="C89" s="291">
        <v>2896.3</v>
      </c>
      <c r="D89" s="291">
        <v>2769.4</v>
      </c>
      <c r="E89" s="291">
        <v>2867</v>
      </c>
      <c r="F89" s="292">
        <f t="shared" si="1"/>
        <v>3.5616240427683827</v>
      </c>
    </row>
    <row r="90" spans="1:6">
      <c r="A90" s="283">
        <v>34818</v>
      </c>
      <c r="B90" s="291">
        <v>2872.7</v>
      </c>
      <c r="C90" s="291">
        <v>3067.5</v>
      </c>
      <c r="D90" s="291">
        <v>2872.7</v>
      </c>
      <c r="E90" s="291">
        <v>3027.8</v>
      </c>
      <c r="F90" s="292">
        <f t="shared" si="1"/>
        <v>5.6086501569584994</v>
      </c>
    </row>
    <row r="91" spans="1:6">
      <c r="A91" s="283">
        <v>34849</v>
      </c>
      <c r="B91" s="291">
        <v>3001.6</v>
      </c>
      <c r="C91" s="291">
        <v>3016.8</v>
      </c>
      <c r="D91" s="291">
        <v>2820.7</v>
      </c>
      <c r="E91" s="291">
        <v>2831.9</v>
      </c>
      <c r="F91" s="292">
        <f t="shared" si="1"/>
        <v>-6.4700442565559175</v>
      </c>
    </row>
    <row r="92" spans="1:6">
      <c r="A92" s="283">
        <v>34879</v>
      </c>
      <c r="B92" s="291">
        <v>2848.6</v>
      </c>
      <c r="C92" s="291">
        <v>2955.4</v>
      </c>
      <c r="D92" s="291">
        <v>2848.6</v>
      </c>
      <c r="E92" s="291">
        <v>2903.7</v>
      </c>
      <c r="F92" s="292">
        <f t="shared" si="1"/>
        <v>2.5354002613086521</v>
      </c>
    </row>
    <row r="93" spans="1:6">
      <c r="A93" s="283">
        <v>34909</v>
      </c>
      <c r="B93" s="291">
        <v>2939</v>
      </c>
      <c r="C93" s="291">
        <v>3053.9</v>
      </c>
      <c r="D93" s="291">
        <v>2939</v>
      </c>
      <c r="E93" s="291">
        <v>2951</v>
      </c>
      <c r="F93" s="292">
        <f t="shared" si="1"/>
        <v>1.6289561593828628</v>
      </c>
    </row>
    <row r="94" spans="1:6">
      <c r="A94" s="283">
        <v>34941</v>
      </c>
      <c r="B94" s="291">
        <v>2937.1</v>
      </c>
      <c r="C94" s="291">
        <v>2992.7</v>
      </c>
      <c r="D94" s="291">
        <v>2873.6</v>
      </c>
      <c r="E94" s="291">
        <v>2875.7</v>
      </c>
      <c r="F94" s="292">
        <f t="shared" si="1"/>
        <v>-2.5516773974923814</v>
      </c>
    </row>
    <row r="95" spans="1:6">
      <c r="A95" s="283">
        <v>34971</v>
      </c>
      <c r="B95" s="291">
        <v>2920.5</v>
      </c>
      <c r="C95" s="291">
        <v>2939.9</v>
      </c>
      <c r="D95" s="291">
        <v>2817</v>
      </c>
      <c r="E95" s="291">
        <v>2817</v>
      </c>
      <c r="F95" s="292">
        <f t="shared" si="1"/>
        <v>-2.0412421323503782</v>
      </c>
    </row>
    <row r="96" spans="1:6">
      <c r="A96" s="283">
        <v>35000</v>
      </c>
      <c r="B96" s="291">
        <v>2848.8</v>
      </c>
      <c r="C96" s="291">
        <v>2871.1</v>
      </c>
      <c r="D96" s="291">
        <v>2722.3</v>
      </c>
      <c r="E96" s="291">
        <v>2821.4</v>
      </c>
      <c r="F96" s="292">
        <f t="shared" si="1"/>
        <v>0.15619453319134152</v>
      </c>
    </row>
    <row r="97" spans="1:7">
      <c r="A97" s="283">
        <v>35032</v>
      </c>
      <c r="B97" s="291">
        <v>2834.3</v>
      </c>
      <c r="C97" s="291">
        <v>3021.4</v>
      </c>
      <c r="D97" s="291">
        <v>2833.2</v>
      </c>
      <c r="E97" s="291">
        <v>2970.3</v>
      </c>
      <c r="F97" s="292">
        <f t="shared" si="1"/>
        <v>5.2775217976890936</v>
      </c>
    </row>
    <row r="98" spans="1:7">
      <c r="A98" s="283">
        <v>35062</v>
      </c>
      <c r="B98" s="291">
        <v>2976.3</v>
      </c>
      <c r="C98" s="291">
        <v>3117.7</v>
      </c>
      <c r="D98" s="291">
        <v>2976.3</v>
      </c>
      <c r="E98" s="291">
        <v>3117.7</v>
      </c>
      <c r="F98" s="292">
        <f t="shared" si="1"/>
        <v>4.9624617042049497</v>
      </c>
    </row>
    <row r="99" spans="1:7">
      <c r="A99" s="283">
        <v>35094</v>
      </c>
      <c r="B99" s="291">
        <v>3093.7</v>
      </c>
      <c r="C99" s="291">
        <v>3160.8</v>
      </c>
      <c r="D99" s="291">
        <v>2999.3</v>
      </c>
      <c r="E99" s="291">
        <v>3080.2</v>
      </c>
      <c r="F99" s="292">
        <f t="shared" si="1"/>
        <v>-1.2028097636077879</v>
      </c>
    </row>
    <row r="100" spans="1:7">
      <c r="A100" s="283">
        <v>35123</v>
      </c>
      <c r="B100" s="291">
        <v>3072.3</v>
      </c>
      <c r="C100" s="291">
        <v>3192.3</v>
      </c>
      <c r="D100" s="291">
        <v>3072.3</v>
      </c>
      <c r="E100" s="291">
        <v>3124.6</v>
      </c>
      <c r="F100" s="292">
        <f t="shared" si="1"/>
        <v>1.441464839945461</v>
      </c>
    </row>
    <row r="101" spans="1:7">
      <c r="A101" s="283">
        <v>35154</v>
      </c>
      <c r="B101" s="291">
        <v>3187.2</v>
      </c>
      <c r="C101" s="291">
        <v>3276.4</v>
      </c>
      <c r="D101" s="291">
        <v>3133.25</v>
      </c>
      <c r="E101" s="291">
        <v>3133.25</v>
      </c>
      <c r="F101" s="292">
        <f t="shared" si="1"/>
        <v>0.2768354349356747</v>
      </c>
    </row>
    <row r="102" spans="1:7" ht="15.75">
      <c r="A102" s="283">
        <v>35182</v>
      </c>
      <c r="B102" s="291">
        <v>3133.3</v>
      </c>
      <c r="C102" s="291">
        <v>3201.9</v>
      </c>
      <c r="D102" s="291">
        <v>2901.8</v>
      </c>
      <c r="E102" s="291">
        <v>3115.8</v>
      </c>
      <c r="F102" s="292">
        <f t="shared" si="1"/>
        <v>-0.55692970557727017</v>
      </c>
      <c r="G102" s="303" t="s">
        <v>395</v>
      </c>
    </row>
    <row r="103" spans="1:7">
      <c r="A103" s="283">
        <v>35215</v>
      </c>
      <c r="B103" s="291">
        <v>3115.8</v>
      </c>
      <c r="C103" s="291">
        <v>3132</v>
      </c>
      <c r="D103" s="291">
        <v>2985.5</v>
      </c>
      <c r="E103" s="291">
        <v>3081</v>
      </c>
      <c r="F103" s="292">
        <f t="shared" si="1"/>
        <v>-1.1168881186212267</v>
      </c>
    </row>
    <row r="104" spans="1:7">
      <c r="A104" s="283">
        <v>35245</v>
      </c>
      <c r="B104" s="291">
        <v>3081</v>
      </c>
      <c r="C104" s="291">
        <v>3313.9</v>
      </c>
      <c r="D104" s="291">
        <v>3066.7</v>
      </c>
      <c r="E104" s="291">
        <v>3311.18</v>
      </c>
      <c r="F104" s="292">
        <f t="shared" si="1"/>
        <v>7.4709509899383271</v>
      </c>
    </row>
    <row r="105" spans="1:7">
      <c r="A105" s="283">
        <v>35276</v>
      </c>
      <c r="B105" s="291">
        <v>3311.2</v>
      </c>
      <c r="C105" s="291">
        <v>3337.4</v>
      </c>
      <c r="D105" s="291">
        <v>3226.9</v>
      </c>
      <c r="E105" s="291">
        <v>3251.09</v>
      </c>
      <c r="F105" s="292">
        <f t="shared" si="1"/>
        <v>-1.814760900947689</v>
      </c>
    </row>
    <row r="106" spans="1:7">
      <c r="A106" s="283">
        <v>35307</v>
      </c>
      <c r="B106" s="291">
        <v>3251.1</v>
      </c>
      <c r="C106" s="291">
        <v>3386.9</v>
      </c>
      <c r="D106" s="291">
        <v>3240.7</v>
      </c>
      <c r="E106" s="291">
        <v>3297.83</v>
      </c>
      <c r="F106" s="292">
        <f t="shared" si="1"/>
        <v>1.4376716731926762</v>
      </c>
    </row>
    <row r="107" spans="1:7">
      <c r="A107" s="283">
        <v>35336</v>
      </c>
      <c r="B107" s="291">
        <v>3297.8</v>
      </c>
      <c r="C107" s="291">
        <v>3356.5</v>
      </c>
      <c r="D107" s="291">
        <v>3176.1</v>
      </c>
      <c r="E107" s="291">
        <v>3298.81</v>
      </c>
      <c r="F107" s="292">
        <f t="shared" si="1"/>
        <v>2.9716510553910246E-2</v>
      </c>
    </row>
    <row r="108" spans="1:7">
      <c r="A108" s="283">
        <v>35368</v>
      </c>
      <c r="B108" s="291">
        <v>3298.8</v>
      </c>
      <c r="C108" s="291">
        <v>3330.7</v>
      </c>
      <c r="D108" s="291">
        <v>3180.3</v>
      </c>
      <c r="E108" s="291">
        <v>3254.63</v>
      </c>
      <c r="F108" s="292">
        <f t="shared" si="1"/>
        <v>-1.339270827965231</v>
      </c>
    </row>
    <row r="109" spans="1:7">
      <c r="A109" s="283">
        <v>35398</v>
      </c>
      <c r="B109" s="291">
        <v>3254.6</v>
      </c>
      <c r="C109" s="291">
        <v>3381.5</v>
      </c>
      <c r="D109" s="291">
        <v>3254.5</v>
      </c>
      <c r="E109" s="291">
        <v>3274.59</v>
      </c>
      <c r="F109" s="292">
        <f t="shared" si="1"/>
        <v>0.61328015780595757</v>
      </c>
    </row>
    <row r="110" spans="1:7">
      <c r="A110" s="283">
        <v>35427</v>
      </c>
      <c r="B110" s="291">
        <v>3274.6</v>
      </c>
      <c r="C110" s="291">
        <v>3349</v>
      </c>
      <c r="D110" s="291">
        <v>3171.7</v>
      </c>
      <c r="E110" s="291">
        <v>3206.17</v>
      </c>
      <c r="F110" s="292">
        <f t="shared" si="1"/>
        <v>-2.0894218818233754</v>
      </c>
    </row>
    <row r="111" spans="1:7">
      <c r="A111" s="283">
        <v>35460</v>
      </c>
      <c r="B111" s="291">
        <v>3206.2</v>
      </c>
      <c r="C111" s="291">
        <v>3347.8</v>
      </c>
      <c r="D111" s="291">
        <v>3206.2</v>
      </c>
      <c r="E111" s="291">
        <v>3341.74</v>
      </c>
      <c r="F111" s="292">
        <f t="shared" si="1"/>
        <v>4.2284095977443403</v>
      </c>
    </row>
    <row r="112" spans="1:7">
      <c r="A112" s="283">
        <v>35488</v>
      </c>
      <c r="B112" s="291">
        <v>3341.7</v>
      </c>
      <c r="C112" s="291">
        <v>3364.6</v>
      </c>
      <c r="D112" s="291">
        <v>3278.2</v>
      </c>
      <c r="E112" s="291">
        <v>3326.48</v>
      </c>
      <c r="F112" s="292">
        <f t="shared" si="1"/>
        <v>-0.45664833290440804</v>
      </c>
    </row>
    <row r="113" spans="1:6">
      <c r="A113" s="283">
        <v>35518</v>
      </c>
      <c r="B113" s="291">
        <v>3326.5</v>
      </c>
      <c r="C113" s="291">
        <v>3370.9</v>
      </c>
      <c r="D113" s="291">
        <v>3138.2</v>
      </c>
      <c r="E113" s="291">
        <v>3147.23</v>
      </c>
      <c r="F113" s="292">
        <f t="shared" si="1"/>
        <v>-5.3885789182559343</v>
      </c>
    </row>
    <row r="114" spans="1:6">
      <c r="A114" s="283">
        <v>35549</v>
      </c>
      <c r="B114" s="291">
        <v>3147.2</v>
      </c>
      <c r="C114" s="291">
        <v>3333.9</v>
      </c>
      <c r="D114" s="291">
        <v>3147.2</v>
      </c>
      <c r="E114" s="291">
        <v>3329.41</v>
      </c>
      <c r="F114" s="292">
        <f t="shared" si="1"/>
        <v>5.788582340661466</v>
      </c>
    </row>
    <row r="115" spans="1:6">
      <c r="A115" s="283">
        <v>35580</v>
      </c>
      <c r="B115" s="291">
        <v>3329.4</v>
      </c>
      <c r="C115" s="291">
        <v>3444.7</v>
      </c>
      <c r="D115" s="291">
        <v>3321.7</v>
      </c>
      <c r="E115" s="291">
        <v>3379.11</v>
      </c>
      <c r="F115" s="292">
        <f t="shared" si="1"/>
        <v>1.4927569749595355</v>
      </c>
    </row>
    <row r="116" spans="1:6">
      <c r="A116" s="283">
        <v>35609</v>
      </c>
      <c r="B116" s="291">
        <v>3379.1</v>
      </c>
      <c r="C116" s="291">
        <v>3490.3</v>
      </c>
      <c r="D116" s="291">
        <v>3377.8</v>
      </c>
      <c r="E116" s="291">
        <v>3490.3</v>
      </c>
      <c r="F116" s="292">
        <f t="shared" si="1"/>
        <v>3.2905114068497343</v>
      </c>
    </row>
    <row r="117" spans="1:6">
      <c r="A117" s="283">
        <v>35641</v>
      </c>
      <c r="B117" s="291">
        <v>3490.3</v>
      </c>
      <c r="C117" s="291">
        <v>3490.3</v>
      </c>
      <c r="D117" s="291">
        <v>3282.7</v>
      </c>
      <c r="E117" s="291">
        <v>3324.52</v>
      </c>
      <c r="F117" s="292">
        <f t="shared" si="1"/>
        <v>-4.7497349798011692</v>
      </c>
    </row>
    <row r="118" spans="1:6">
      <c r="A118" s="283">
        <v>35672</v>
      </c>
      <c r="B118" s="291">
        <v>3324.5</v>
      </c>
      <c r="C118" s="291">
        <v>3424.9</v>
      </c>
      <c r="D118" s="291">
        <v>3275.4</v>
      </c>
      <c r="E118" s="291">
        <v>3275.75</v>
      </c>
      <c r="F118" s="292">
        <f t="shared" si="1"/>
        <v>-1.4669786916607506</v>
      </c>
    </row>
    <row r="119" spans="1:6">
      <c r="A119" s="283">
        <v>35700</v>
      </c>
      <c r="B119" s="291">
        <v>3275.6</v>
      </c>
      <c r="C119" s="291">
        <v>3295.1</v>
      </c>
      <c r="D119" s="291">
        <v>2882.6</v>
      </c>
      <c r="E119" s="291">
        <v>3049.43</v>
      </c>
      <c r="F119" s="292">
        <f t="shared" si="1"/>
        <v>-6.9089521483629746</v>
      </c>
    </row>
    <row r="120" spans="1:6">
      <c r="A120" s="283">
        <v>35733</v>
      </c>
      <c r="B120" s="291">
        <v>3049.5</v>
      </c>
      <c r="C120" s="291">
        <v>3286.1</v>
      </c>
      <c r="D120" s="291">
        <v>3049.5</v>
      </c>
      <c r="E120" s="291">
        <v>3249.81</v>
      </c>
      <c r="F120" s="292">
        <f t="shared" si="1"/>
        <v>6.5710641005040324</v>
      </c>
    </row>
    <row r="121" spans="1:6">
      <c r="A121" s="283">
        <v>35763</v>
      </c>
      <c r="B121" s="291">
        <v>3249.6</v>
      </c>
      <c r="C121" s="291">
        <v>3370.5</v>
      </c>
      <c r="D121" s="291">
        <v>3222.2</v>
      </c>
      <c r="E121" s="291">
        <v>3337.45</v>
      </c>
      <c r="F121" s="292">
        <f t="shared" si="1"/>
        <v>2.6967730421163045</v>
      </c>
    </row>
    <row r="122" spans="1:6">
      <c r="A122" s="283">
        <v>35794</v>
      </c>
      <c r="B122" s="291">
        <v>3337.5</v>
      </c>
      <c r="C122" s="291">
        <v>3440.6</v>
      </c>
      <c r="D122" s="291">
        <v>3288.4</v>
      </c>
      <c r="E122" s="291">
        <v>3422.32</v>
      </c>
      <c r="F122" s="292">
        <f t="shared" si="1"/>
        <v>2.5429594450853301</v>
      </c>
    </row>
    <row r="123" spans="1:6">
      <c r="A123" s="283">
        <v>35825</v>
      </c>
      <c r="B123" s="291">
        <v>3422.3</v>
      </c>
      <c r="C123" s="291">
        <v>3468.9</v>
      </c>
      <c r="D123" s="291">
        <v>3377.3</v>
      </c>
      <c r="E123" s="291">
        <v>3464.17</v>
      </c>
      <c r="F123" s="292">
        <f t="shared" si="1"/>
        <v>1.2228546716847024</v>
      </c>
    </row>
    <row r="124" spans="1:6">
      <c r="A124" s="283">
        <v>35853</v>
      </c>
      <c r="B124" s="291">
        <v>3464.2</v>
      </c>
      <c r="C124" s="291">
        <v>3506.1</v>
      </c>
      <c r="D124" s="291">
        <v>3402.5</v>
      </c>
      <c r="E124" s="291">
        <v>3414.34</v>
      </c>
      <c r="F124" s="292">
        <f t="shared" si="1"/>
        <v>-1.4384397994324738</v>
      </c>
    </row>
    <row r="125" spans="1:6">
      <c r="A125" s="283">
        <v>35881</v>
      </c>
      <c r="B125" s="291">
        <v>3414.3</v>
      </c>
      <c r="C125" s="291">
        <v>3499.9</v>
      </c>
      <c r="D125" s="291">
        <v>3382.1</v>
      </c>
      <c r="E125" s="291">
        <v>3414.77</v>
      </c>
      <c r="F125" s="292">
        <f t="shared" si="1"/>
        <v>1.2593942021000729E-2</v>
      </c>
    </row>
    <row r="126" spans="1:6">
      <c r="A126" s="283">
        <v>35914</v>
      </c>
      <c r="B126" s="291">
        <v>3414.8</v>
      </c>
      <c r="C126" s="291">
        <v>3424.6</v>
      </c>
      <c r="D126" s="291">
        <v>3337.5</v>
      </c>
      <c r="E126" s="291">
        <v>3350.02</v>
      </c>
      <c r="F126" s="292">
        <f t="shared" si="1"/>
        <v>-1.8961745593407462</v>
      </c>
    </row>
    <row r="127" spans="1:6">
      <c r="A127" s="283">
        <v>35945</v>
      </c>
      <c r="B127" s="291">
        <v>3350</v>
      </c>
      <c r="C127" s="291">
        <v>3420</v>
      </c>
      <c r="D127" s="291">
        <v>3295.9</v>
      </c>
      <c r="E127" s="291">
        <v>3373.6</v>
      </c>
      <c r="F127" s="292">
        <f t="shared" si="1"/>
        <v>0.70387639476779029</v>
      </c>
    </row>
    <row r="128" spans="1:6">
      <c r="A128" s="283">
        <v>35973</v>
      </c>
      <c r="B128" s="291">
        <v>3373.6</v>
      </c>
      <c r="C128" s="291">
        <v>3388.2</v>
      </c>
      <c r="D128" s="291">
        <v>3174</v>
      </c>
      <c r="E128" s="291">
        <v>3215.96</v>
      </c>
      <c r="F128" s="292">
        <f t="shared" si="1"/>
        <v>-4.6727531420441037</v>
      </c>
    </row>
    <row r="129" spans="1:6">
      <c r="A129" s="283">
        <v>36006</v>
      </c>
      <c r="B129" s="291">
        <v>3216</v>
      </c>
      <c r="C129" s="291">
        <v>3259</v>
      </c>
      <c r="D129" s="291">
        <v>2982.1</v>
      </c>
      <c r="E129" s="291">
        <v>3086.2</v>
      </c>
      <c r="F129" s="292">
        <f t="shared" si="1"/>
        <v>-4.0348760556723411</v>
      </c>
    </row>
    <row r="130" spans="1:6">
      <c r="A130" s="283">
        <v>36036</v>
      </c>
      <c r="B130" s="291">
        <v>3086.2</v>
      </c>
      <c r="C130" s="291">
        <v>3202.9</v>
      </c>
      <c r="D130" s="291">
        <v>2955.7</v>
      </c>
      <c r="E130" s="291">
        <v>3120.13</v>
      </c>
      <c r="F130" s="292">
        <f t="shared" si="1"/>
        <v>1.099410278011804</v>
      </c>
    </row>
    <row r="131" spans="1:6">
      <c r="A131" s="283">
        <v>36067</v>
      </c>
      <c r="B131" s="291">
        <v>3120.1</v>
      </c>
      <c r="C131" s="291">
        <v>3156.71</v>
      </c>
      <c r="D131" s="291">
        <v>2953.2</v>
      </c>
      <c r="E131" s="291">
        <v>2970.88</v>
      </c>
      <c r="F131" s="292">
        <f t="shared" si="1"/>
        <v>-4.7834545355481985</v>
      </c>
    </row>
    <row r="132" spans="1:6">
      <c r="A132" s="283">
        <v>36098</v>
      </c>
      <c r="B132" s="291">
        <v>2970.9</v>
      </c>
      <c r="C132" s="291">
        <v>3043</v>
      </c>
      <c r="D132" s="291">
        <v>2883.5</v>
      </c>
      <c r="E132" s="291">
        <v>3042.93</v>
      </c>
      <c r="F132" s="292">
        <f t="shared" si="1"/>
        <v>2.4252073459715549</v>
      </c>
    </row>
    <row r="133" spans="1:6">
      <c r="A133" s="283">
        <v>36127</v>
      </c>
      <c r="B133" s="291">
        <v>3042.9</v>
      </c>
      <c r="C133" s="291">
        <v>3079.7</v>
      </c>
      <c r="D133" s="291">
        <v>2950.7</v>
      </c>
      <c r="E133" s="291">
        <v>3061.41</v>
      </c>
      <c r="F133" s="292">
        <f t="shared" si="1"/>
        <v>0.6073094024509279</v>
      </c>
    </row>
    <row r="134" spans="1:6">
      <c r="A134" s="283">
        <v>36159</v>
      </c>
      <c r="B134" s="291">
        <v>3061.4</v>
      </c>
      <c r="C134" s="291">
        <v>3083.82</v>
      </c>
      <c r="D134" s="291">
        <v>2945.9</v>
      </c>
      <c r="E134" s="291">
        <v>3007.11</v>
      </c>
      <c r="F134" s="292">
        <f t="shared" si="1"/>
        <v>-1.7736925142336286</v>
      </c>
    </row>
    <row r="135" spans="1:6">
      <c r="A135" s="283">
        <v>36190</v>
      </c>
      <c r="B135" s="291">
        <v>3007.1</v>
      </c>
      <c r="C135" s="291">
        <v>3094.1</v>
      </c>
      <c r="D135" s="291">
        <v>2929.1</v>
      </c>
      <c r="E135" s="291">
        <v>2956.92</v>
      </c>
      <c r="F135" s="292">
        <f t="shared" si="1"/>
        <v>-1.6690443648552946</v>
      </c>
    </row>
    <row r="136" spans="1:6">
      <c r="A136" s="283">
        <v>36218</v>
      </c>
      <c r="B136" s="291">
        <v>2956.9</v>
      </c>
      <c r="C136" s="291">
        <v>2969.2</v>
      </c>
      <c r="D136" s="291">
        <v>2794.4</v>
      </c>
      <c r="E136" s="291">
        <v>2800.91</v>
      </c>
      <c r="F136" s="292">
        <f t="shared" si="1"/>
        <v>-5.2760981020791977</v>
      </c>
    </row>
    <row r="137" spans="1:6">
      <c r="A137" s="283">
        <v>36249</v>
      </c>
      <c r="B137" s="291">
        <v>2800.9</v>
      </c>
      <c r="C137" s="291">
        <v>2911.9</v>
      </c>
      <c r="D137" s="291">
        <v>2693.3</v>
      </c>
      <c r="E137" s="291">
        <v>2885.16</v>
      </c>
      <c r="F137" s="292">
        <f t="shared" ref="F137:F200" si="2">(E137-E136)*100/E136</f>
        <v>3.0079509873576802</v>
      </c>
    </row>
    <row r="138" spans="1:6">
      <c r="A138" s="283">
        <v>36279</v>
      </c>
      <c r="B138" s="291">
        <v>2885.2</v>
      </c>
      <c r="C138" s="291">
        <v>3023.7</v>
      </c>
      <c r="D138" s="291">
        <v>2865.9</v>
      </c>
      <c r="E138" s="291">
        <v>3007.51</v>
      </c>
      <c r="F138" s="292">
        <f t="shared" si="2"/>
        <v>4.240666028920419</v>
      </c>
    </row>
    <row r="139" spans="1:6">
      <c r="A139" s="283">
        <v>36309</v>
      </c>
      <c r="B139" s="291">
        <v>3007.5</v>
      </c>
      <c r="C139" s="291">
        <v>3026.1</v>
      </c>
      <c r="D139" s="291">
        <v>2917.9</v>
      </c>
      <c r="E139" s="291">
        <v>3010.99</v>
      </c>
      <c r="F139" s="292">
        <f t="shared" si="2"/>
        <v>0.11571033845272545</v>
      </c>
    </row>
    <row r="140" spans="1:6">
      <c r="A140" s="283">
        <v>36340</v>
      </c>
      <c r="B140" s="291">
        <v>3011</v>
      </c>
      <c r="C140" s="291">
        <v>3124.6</v>
      </c>
      <c r="D140" s="291">
        <v>3011</v>
      </c>
      <c r="E140" s="291">
        <v>3026.87</v>
      </c>
      <c r="F140" s="292">
        <f t="shared" si="2"/>
        <v>0.52740128662001906</v>
      </c>
    </row>
    <row r="141" spans="1:6">
      <c r="A141" s="283">
        <v>36371</v>
      </c>
      <c r="B141" s="291">
        <v>3025.8</v>
      </c>
      <c r="C141" s="291">
        <v>3131.8</v>
      </c>
      <c r="D141" s="291">
        <v>3003.8</v>
      </c>
      <c r="E141" s="291">
        <v>3122.27</v>
      </c>
      <c r="F141" s="292">
        <f t="shared" si="2"/>
        <v>3.1517706409591457</v>
      </c>
    </row>
    <row r="142" spans="1:6">
      <c r="A142" s="283">
        <v>36400</v>
      </c>
      <c r="B142" s="291">
        <v>3122.3</v>
      </c>
      <c r="C142" s="291">
        <v>3210.7</v>
      </c>
      <c r="D142" s="291">
        <v>3120.1</v>
      </c>
      <c r="E142" s="291">
        <v>3199.71</v>
      </c>
      <c r="F142" s="292">
        <f t="shared" si="2"/>
        <v>2.4802467435551714</v>
      </c>
    </row>
    <row r="143" spans="1:6">
      <c r="A143" s="283">
        <v>36432</v>
      </c>
      <c r="B143" s="291">
        <v>3199.7</v>
      </c>
      <c r="C143" s="291">
        <v>3247.4</v>
      </c>
      <c r="D143" s="291">
        <v>3157.5</v>
      </c>
      <c r="E143" s="291">
        <v>3169.54</v>
      </c>
      <c r="F143" s="292">
        <f t="shared" si="2"/>
        <v>-0.9428979501267325</v>
      </c>
    </row>
    <row r="144" spans="1:6">
      <c r="A144" s="283">
        <v>36463</v>
      </c>
      <c r="B144" s="291">
        <v>3169.5</v>
      </c>
      <c r="C144" s="291">
        <v>3311.8</v>
      </c>
      <c r="D144" s="291">
        <v>3153</v>
      </c>
      <c r="E144" s="291">
        <v>3272.01</v>
      </c>
      <c r="F144" s="292">
        <f t="shared" si="2"/>
        <v>3.2329612498974694</v>
      </c>
    </row>
    <row r="145" spans="1:6">
      <c r="A145" s="283">
        <v>36491</v>
      </c>
      <c r="B145" s="291">
        <v>3272</v>
      </c>
      <c r="C145" s="291">
        <v>3276.3</v>
      </c>
      <c r="D145" s="291">
        <v>3158.8</v>
      </c>
      <c r="E145" s="291">
        <v>3186.39</v>
      </c>
      <c r="F145" s="292">
        <f t="shared" si="2"/>
        <v>-2.6167401688870249</v>
      </c>
    </row>
    <row r="146" spans="1:6">
      <c r="A146" s="283">
        <v>36524</v>
      </c>
      <c r="B146" s="291">
        <v>3186.4</v>
      </c>
      <c r="C146" s="291">
        <v>3302</v>
      </c>
      <c r="D146" s="291">
        <v>3162.5</v>
      </c>
      <c r="E146" s="291">
        <v>3299.77</v>
      </c>
      <c r="F146" s="292">
        <f t="shared" si="2"/>
        <v>3.5582587191147383</v>
      </c>
    </row>
    <row r="147" spans="1:6">
      <c r="A147" s="283">
        <v>36554</v>
      </c>
      <c r="B147" s="291">
        <v>3299.8</v>
      </c>
      <c r="C147" s="291">
        <v>3346.2</v>
      </c>
      <c r="D147" s="291">
        <v>3258.3</v>
      </c>
      <c r="E147" s="291">
        <v>3272</v>
      </c>
      <c r="F147" s="292">
        <f t="shared" si="2"/>
        <v>-0.84157380665925141</v>
      </c>
    </row>
    <row r="148" spans="1:6">
      <c r="A148" s="283">
        <v>36582</v>
      </c>
      <c r="B148" s="291">
        <v>3272</v>
      </c>
      <c r="C148" s="291">
        <v>3360.9</v>
      </c>
      <c r="D148" s="291">
        <v>3252.9</v>
      </c>
      <c r="E148" s="291">
        <v>3360.6</v>
      </c>
      <c r="F148" s="292">
        <f t="shared" si="2"/>
        <v>2.7078239608801926</v>
      </c>
    </row>
    <row r="149" spans="1:6">
      <c r="A149" s="283">
        <v>36615</v>
      </c>
      <c r="B149" s="291">
        <v>3360.6</v>
      </c>
      <c r="C149" s="291">
        <v>3456.1</v>
      </c>
      <c r="D149" s="291">
        <v>3360.6</v>
      </c>
      <c r="E149" s="291">
        <v>3415.26</v>
      </c>
      <c r="F149" s="292">
        <f t="shared" si="2"/>
        <v>1.6264952687020267</v>
      </c>
    </row>
    <row r="150" spans="1:6">
      <c r="A150" s="283">
        <v>36645</v>
      </c>
      <c r="B150" s="291">
        <v>3415.3</v>
      </c>
      <c r="C150" s="291">
        <v>3469.2</v>
      </c>
      <c r="D150" s="291">
        <v>3378.6</v>
      </c>
      <c r="E150" s="291">
        <v>3400.79</v>
      </c>
      <c r="F150" s="292">
        <f t="shared" si="2"/>
        <v>-0.42368663000767887</v>
      </c>
    </row>
    <row r="151" spans="1:6">
      <c r="A151" s="283">
        <v>36676</v>
      </c>
      <c r="B151" s="291">
        <v>3400.8</v>
      </c>
      <c r="C151" s="291">
        <v>3467.6</v>
      </c>
      <c r="D151" s="291">
        <v>3341</v>
      </c>
      <c r="E151" s="291">
        <v>3460.21</v>
      </c>
      <c r="F151" s="292">
        <f t="shared" si="2"/>
        <v>1.7472410822191335</v>
      </c>
    </row>
    <row r="152" spans="1:6">
      <c r="A152" s="283">
        <v>36706</v>
      </c>
      <c r="B152" s="291">
        <v>3460.2</v>
      </c>
      <c r="C152" s="291">
        <v>3556.4</v>
      </c>
      <c r="D152" s="291">
        <v>3453.6</v>
      </c>
      <c r="E152" s="291">
        <v>3532.89</v>
      </c>
      <c r="F152" s="292">
        <f t="shared" si="2"/>
        <v>2.1004505506891151</v>
      </c>
    </row>
    <row r="153" spans="1:6">
      <c r="A153" s="283">
        <v>36736</v>
      </c>
      <c r="B153" s="291">
        <v>3532.9</v>
      </c>
      <c r="C153" s="291">
        <v>3568.7</v>
      </c>
      <c r="D153" s="291">
        <v>3478.2</v>
      </c>
      <c r="E153" s="291">
        <v>3536.14</v>
      </c>
      <c r="F153" s="292">
        <f t="shared" si="2"/>
        <v>9.1992674552561784E-2</v>
      </c>
    </row>
    <row r="154" spans="1:6">
      <c r="A154" s="283">
        <v>36768</v>
      </c>
      <c r="B154" s="291">
        <v>3536.1</v>
      </c>
      <c r="C154" s="291">
        <v>3568.7</v>
      </c>
      <c r="D154" s="291">
        <v>3467.1</v>
      </c>
      <c r="E154" s="291">
        <v>3552.69</v>
      </c>
      <c r="F154" s="292">
        <f t="shared" si="2"/>
        <v>0.46802445604529747</v>
      </c>
    </row>
    <row r="155" spans="1:6">
      <c r="A155" s="283">
        <v>36798</v>
      </c>
      <c r="B155" s="291">
        <v>3553.7</v>
      </c>
      <c r="C155" s="291">
        <v>3673.1</v>
      </c>
      <c r="D155" s="291">
        <v>3553.7</v>
      </c>
      <c r="E155" s="291">
        <v>3665.04</v>
      </c>
      <c r="F155" s="292">
        <f t="shared" si="2"/>
        <v>3.1623924406576398</v>
      </c>
    </row>
    <row r="156" spans="1:6">
      <c r="A156" s="283">
        <v>36827</v>
      </c>
      <c r="B156" s="291">
        <v>3665</v>
      </c>
      <c r="C156" s="291">
        <v>3779.5</v>
      </c>
      <c r="D156" s="291">
        <v>3654.6</v>
      </c>
      <c r="E156" s="291">
        <v>3778.64</v>
      </c>
      <c r="F156" s="292">
        <f t="shared" si="2"/>
        <v>3.0995568943313008</v>
      </c>
    </row>
    <row r="157" spans="1:6">
      <c r="A157" s="283">
        <v>36859</v>
      </c>
      <c r="B157" s="291">
        <v>3778.6</v>
      </c>
      <c r="C157" s="291">
        <v>3943.6</v>
      </c>
      <c r="D157" s="291">
        <v>3777.9</v>
      </c>
      <c r="E157" s="291">
        <v>3931.32</v>
      </c>
      <c r="F157" s="292">
        <f t="shared" si="2"/>
        <v>4.0406072025914161</v>
      </c>
    </row>
    <row r="158" spans="1:6">
      <c r="A158" s="283">
        <v>36890</v>
      </c>
      <c r="B158" s="291">
        <v>3931.3</v>
      </c>
      <c r="C158" s="291">
        <v>4055</v>
      </c>
      <c r="D158" s="291">
        <v>3877.1</v>
      </c>
      <c r="E158" s="291">
        <v>4050.6</v>
      </c>
      <c r="F158" s="292">
        <f t="shared" si="2"/>
        <v>3.0340954183327673</v>
      </c>
    </row>
    <row r="159" spans="1:6">
      <c r="A159" s="283">
        <v>36921</v>
      </c>
      <c r="B159" s="291">
        <v>4050.6</v>
      </c>
      <c r="C159" s="291">
        <v>4121</v>
      </c>
      <c r="D159" s="291">
        <v>4026.1</v>
      </c>
      <c r="E159" s="291">
        <v>4107.25</v>
      </c>
      <c r="F159" s="292">
        <f t="shared" si="2"/>
        <v>1.3985582382856883</v>
      </c>
    </row>
    <row r="160" spans="1:6">
      <c r="A160" s="283">
        <v>36949</v>
      </c>
      <c r="B160" s="291">
        <v>4107.3</v>
      </c>
      <c r="C160" s="291">
        <v>4195.6000000000004</v>
      </c>
      <c r="D160" s="291">
        <v>4096.8999999999996</v>
      </c>
      <c r="E160" s="291">
        <v>4172.75</v>
      </c>
      <c r="F160" s="292">
        <f t="shared" si="2"/>
        <v>1.5947410067563454</v>
      </c>
    </row>
    <row r="161" spans="1:6">
      <c r="A161" s="283">
        <v>36980</v>
      </c>
      <c r="B161" s="291">
        <v>4172.8</v>
      </c>
      <c r="C161" s="291">
        <v>4266.8999999999996</v>
      </c>
      <c r="D161" s="291">
        <v>4059.5</v>
      </c>
      <c r="E161" s="291">
        <v>4109.83</v>
      </c>
      <c r="F161" s="292">
        <f t="shared" si="2"/>
        <v>-1.5078784973938069</v>
      </c>
    </row>
    <row r="162" spans="1:6">
      <c r="A162" s="283">
        <v>37009</v>
      </c>
      <c r="B162" s="291">
        <v>4109.8</v>
      </c>
      <c r="C162" s="291">
        <v>4165.6000000000004</v>
      </c>
      <c r="D162" s="291">
        <v>3958.3</v>
      </c>
      <c r="E162" s="291">
        <v>3983.17</v>
      </c>
      <c r="F162" s="292">
        <f t="shared" si="2"/>
        <v>-3.0818792991437567</v>
      </c>
    </row>
    <row r="163" spans="1:6">
      <c r="A163" s="283">
        <v>37041</v>
      </c>
      <c r="B163" s="291">
        <v>3983.2</v>
      </c>
      <c r="C163" s="291">
        <v>4142.5</v>
      </c>
      <c r="D163" s="291">
        <v>3926.6</v>
      </c>
      <c r="E163" s="291">
        <v>4106.4399999999996</v>
      </c>
      <c r="F163" s="292">
        <f t="shared" si="2"/>
        <v>3.0947712500345084</v>
      </c>
    </row>
    <row r="164" spans="1:6">
      <c r="A164" s="283">
        <v>37071</v>
      </c>
      <c r="B164" s="291">
        <v>4106.3999999999996</v>
      </c>
      <c r="C164" s="291">
        <v>4321.7</v>
      </c>
      <c r="D164" s="291">
        <v>4098.8</v>
      </c>
      <c r="E164" s="291">
        <v>4277.49</v>
      </c>
      <c r="F164" s="292">
        <f t="shared" si="2"/>
        <v>4.165408480338205</v>
      </c>
    </row>
    <row r="165" spans="1:6">
      <c r="A165" s="283">
        <v>37100</v>
      </c>
      <c r="B165" s="291">
        <v>4277.5</v>
      </c>
      <c r="C165" s="291">
        <v>4398.8</v>
      </c>
      <c r="D165" s="291">
        <v>4213.6000000000004</v>
      </c>
      <c r="E165" s="291">
        <v>4388.83</v>
      </c>
      <c r="F165" s="292">
        <f t="shared" si="2"/>
        <v>2.6029283528424414</v>
      </c>
    </row>
    <row r="166" spans="1:6">
      <c r="A166" s="283">
        <v>37133</v>
      </c>
      <c r="B166" s="291">
        <v>4388.8</v>
      </c>
      <c r="C166" s="291">
        <v>4502.2</v>
      </c>
      <c r="D166" s="291">
        <v>4361.3999999999996</v>
      </c>
      <c r="E166" s="291">
        <v>4446.78</v>
      </c>
      <c r="F166" s="292">
        <f t="shared" si="2"/>
        <v>1.3203974635608993</v>
      </c>
    </row>
    <row r="167" spans="1:6">
      <c r="A167" s="283">
        <v>37163</v>
      </c>
      <c r="B167" s="291">
        <v>4446.8</v>
      </c>
      <c r="C167" s="291">
        <v>4679.1000000000004</v>
      </c>
      <c r="D167" s="291">
        <v>4440.8999999999996</v>
      </c>
      <c r="E167" s="291">
        <v>4641.16</v>
      </c>
      <c r="F167" s="292">
        <f t="shared" si="2"/>
        <v>4.3712529065975856</v>
      </c>
    </row>
    <row r="168" spans="1:6">
      <c r="A168" s="283">
        <v>37194</v>
      </c>
      <c r="B168" s="291">
        <v>4641.2</v>
      </c>
      <c r="C168" s="291">
        <v>4654.3</v>
      </c>
      <c r="D168" s="291">
        <v>4311.1000000000004</v>
      </c>
      <c r="E168" s="291">
        <v>4459.67</v>
      </c>
      <c r="F168" s="292">
        <f t="shared" si="2"/>
        <v>-3.9104448025924508</v>
      </c>
    </row>
    <row r="169" spans="1:6">
      <c r="A169" s="283">
        <v>37224</v>
      </c>
      <c r="B169" s="291">
        <v>4459.7</v>
      </c>
      <c r="C169" s="291">
        <v>4680.1000000000004</v>
      </c>
      <c r="D169" s="291">
        <v>4441.8</v>
      </c>
      <c r="E169" s="291">
        <v>4634.8100000000004</v>
      </c>
      <c r="F169" s="292">
        <f t="shared" si="2"/>
        <v>3.9271964069090388</v>
      </c>
    </row>
    <row r="170" spans="1:6">
      <c r="A170" s="283">
        <v>37254</v>
      </c>
      <c r="B170" s="291">
        <v>4634.8</v>
      </c>
      <c r="C170" s="291">
        <v>4775.8</v>
      </c>
      <c r="D170" s="291">
        <v>4549.3</v>
      </c>
      <c r="E170" s="291">
        <v>4763.37</v>
      </c>
      <c r="F170" s="292">
        <f t="shared" si="2"/>
        <v>2.7737922374379851</v>
      </c>
    </row>
    <row r="171" spans="1:6">
      <c r="A171" s="283">
        <v>37286</v>
      </c>
      <c r="B171" s="291">
        <v>4763.3999999999996</v>
      </c>
      <c r="C171" s="291">
        <v>4964.1000000000004</v>
      </c>
      <c r="D171" s="291">
        <v>4751.1000000000004</v>
      </c>
      <c r="E171" s="291">
        <v>4929.5600000000004</v>
      </c>
      <c r="F171" s="292">
        <f t="shared" si="2"/>
        <v>3.4889164604051439</v>
      </c>
    </row>
    <row r="172" spans="1:6">
      <c r="A172" s="283">
        <v>37314</v>
      </c>
      <c r="B172" s="291">
        <v>4929.6000000000004</v>
      </c>
      <c r="C172" s="291">
        <v>4982.6000000000004</v>
      </c>
      <c r="D172" s="291">
        <v>4790.8</v>
      </c>
      <c r="E172" s="291">
        <v>4921.3500000000004</v>
      </c>
      <c r="F172" s="292">
        <f t="shared" si="2"/>
        <v>-0.16654630433547893</v>
      </c>
    </row>
    <row r="173" spans="1:6">
      <c r="A173" s="283">
        <v>37345</v>
      </c>
      <c r="B173" s="291">
        <v>4921.3</v>
      </c>
      <c r="C173" s="291">
        <v>5139.5</v>
      </c>
      <c r="D173" s="291">
        <v>4844.8</v>
      </c>
      <c r="E173" s="291">
        <v>5129.71</v>
      </c>
      <c r="F173" s="292">
        <f t="shared" si="2"/>
        <v>4.233797636827286</v>
      </c>
    </row>
    <row r="174" spans="1:6">
      <c r="A174" s="283">
        <v>37373</v>
      </c>
      <c r="B174" s="291">
        <v>5129.7</v>
      </c>
      <c r="C174" s="291">
        <v>5336.6</v>
      </c>
      <c r="D174" s="291">
        <v>5122.1000000000004</v>
      </c>
      <c r="E174" s="291">
        <v>5258.8</v>
      </c>
      <c r="F174" s="292">
        <f t="shared" si="2"/>
        <v>2.5165165282247952</v>
      </c>
    </row>
    <row r="175" spans="1:6">
      <c r="A175" s="283">
        <v>37406</v>
      </c>
      <c r="B175" s="291">
        <v>5258.8</v>
      </c>
      <c r="C175" s="291">
        <v>5406.7</v>
      </c>
      <c r="D175" s="291">
        <v>4976.7700000000004</v>
      </c>
      <c r="E175" s="291">
        <v>5001.67</v>
      </c>
      <c r="F175" s="292">
        <f t="shared" si="2"/>
        <v>-4.8895185213356678</v>
      </c>
    </row>
    <row r="176" spans="1:6">
      <c r="A176" s="283">
        <v>37436</v>
      </c>
      <c r="B176" s="291">
        <v>5001.7</v>
      </c>
      <c r="C176" s="291">
        <v>5120.0200000000004</v>
      </c>
      <c r="D176" s="291">
        <v>4758.3</v>
      </c>
      <c r="E176" s="291">
        <v>5073.88</v>
      </c>
      <c r="F176" s="292">
        <f t="shared" si="2"/>
        <v>1.4437177982553835</v>
      </c>
    </row>
    <row r="177" spans="1:6">
      <c r="A177" s="283">
        <v>37467</v>
      </c>
      <c r="B177" s="291">
        <v>5073.8999999999996</v>
      </c>
      <c r="C177" s="291">
        <v>5146.6000000000004</v>
      </c>
      <c r="D177" s="291">
        <v>4899.8999999999996</v>
      </c>
      <c r="E177" s="291">
        <v>4986</v>
      </c>
      <c r="F177" s="292">
        <f t="shared" si="2"/>
        <v>-1.7320078519791582</v>
      </c>
    </row>
    <row r="178" spans="1:6">
      <c r="A178" s="283">
        <v>37498</v>
      </c>
      <c r="B178" s="291">
        <v>4986</v>
      </c>
      <c r="C178" s="291">
        <v>5115.4399999999996</v>
      </c>
      <c r="D178" s="291">
        <v>4919.5</v>
      </c>
      <c r="E178" s="291">
        <v>5115.4399999999996</v>
      </c>
      <c r="F178" s="292">
        <f t="shared" si="2"/>
        <v>2.5960689931808987</v>
      </c>
    </row>
    <row r="179" spans="1:6">
      <c r="A179" s="283">
        <v>37527</v>
      </c>
      <c r="B179" s="291">
        <v>5115.3999999999996</v>
      </c>
      <c r="C179" s="291">
        <v>5164.2</v>
      </c>
      <c r="D179" s="291">
        <v>4961.3</v>
      </c>
      <c r="E179" s="291">
        <v>5154.08</v>
      </c>
      <c r="F179" s="292">
        <f t="shared" si="2"/>
        <v>0.75536024271617552</v>
      </c>
    </row>
    <row r="180" spans="1:6">
      <c r="A180" s="283">
        <v>37559</v>
      </c>
      <c r="B180" s="291">
        <v>5154.1000000000004</v>
      </c>
      <c r="C180" s="291">
        <v>5409.9</v>
      </c>
      <c r="D180" s="291">
        <v>5142.7</v>
      </c>
      <c r="E180" s="291">
        <v>5384.38</v>
      </c>
      <c r="F180" s="292">
        <f t="shared" si="2"/>
        <v>4.4683047216962128</v>
      </c>
    </row>
    <row r="181" spans="1:6">
      <c r="A181" s="283">
        <v>37589</v>
      </c>
      <c r="B181" s="291">
        <v>5384.4</v>
      </c>
      <c r="C181" s="291">
        <v>5496.3</v>
      </c>
      <c r="D181" s="291">
        <v>5322.4</v>
      </c>
      <c r="E181" s="291">
        <v>5482.06</v>
      </c>
      <c r="F181" s="292">
        <f t="shared" si="2"/>
        <v>1.8141364465360967</v>
      </c>
    </row>
    <row r="182" spans="1:6">
      <c r="A182" s="283">
        <v>37618</v>
      </c>
      <c r="B182" s="291">
        <v>5482.1</v>
      </c>
      <c r="C182" s="291">
        <v>5684.4</v>
      </c>
      <c r="D182" s="291">
        <v>5411</v>
      </c>
      <c r="E182" s="291">
        <v>5669.87</v>
      </c>
      <c r="F182" s="292">
        <f t="shared" si="2"/>
        <v>3.4259019419707095</v>
      </c>
    </row>
    <row r="183" spans="1:6">
      <c r="A183" s="283">
        <v>37651</v>
      </c>
      <c r="B183" s="291">
        <v>5669.9</v>
      </c>
      <c r="C183" s="291">
        <v>5829.3</v>
      </c>
      <c r="D183" s="291">
        <v>5499</v>
      </c>
      <c r="E183" s="291">
        <v>5773.38</v>
      </c>
      <c r="F183" s="292">
        <f t="shared" si="2"/>
        <v>1.8256150493750336</v>
      </c>
    </row>
    <row r="184" spans="1:6">
      <c r="A184" s="283">
        <v>37679</v>
      </c>
      <c r="B184" s="291">
        <v>5773.4</v>
      </c>
      <c r="C184" s="291">
        <v>6052.1</v>
      </c>
      <c r="D184" s="291">
        <v>5773.4</v>
      </c>
      <c r="E184" s="291">
        <v>5832.53</v>
      </c>
      <c r="F184" s="292">
        <f t="shared" si="2"/>
        <v>1.0245298248166521</v>
      </c>
    </row>
    <row r="185" spans="1:6">
      <c r="A185" s="283">
        <v>37709</v>
      </c>
      <c r="B185" s="291">
        <v>5832.5</v>
      </c>
      <c r="C185" s="291">
        <v>5998.9</v>
      </c>
      <c r="D185" s="291">
        <v>5641.1</v>
      </c>
      <c r="E185" s="291">
        <v>5995.05</v>
      </c>
      <c r="F185" s="292">
        <f t="shared" si="2"/>
        <v>2.7864408755720151</v>
      </c>
    </row>
    <row r="186" spans="1:6">
      <c r="A186" s="283">
        <v>37740</v>
      </c>
      <c r="B186" s="291">
        <v>5995</v>
      </c>
      <c r="C186" s="291">
        <v>6265.2</v>
      </c>
      <c r="D186" s="291">
        <v>5915.8</v>
      </c>
      <c r="E186" s="291">
        <v>6166.02</v>
      </c>
      <c r="F186" s="292">
        <f t="shared" si="2"/>
        <v>2.8518527785423013</v>
      </c>
    </row>
    <row r="187" spans="1:6">
      <c r="A187" s="283">
        <v>37771</v>
      </c>
      <c r="B187" s="291">
        <v>6166</v>
      </c>
      <c r="C187" s="291">
        <v>6384.1</v>
      </c>
      <c r="D187" s="291">
        <v>6134.2</v>
      </c>
      <c r="E187" s="291">
        <v>6313.5</v>
      </c>
      <c r="F187" s="292">
        <f t="shared" si="2"/>
        <v>2.391818385279314</v>
      </c>
    </row>
    <row r="188" spans="1:6">
      <c r="A188" s="283">
        <v>37800</v>
      </c>
      <c r="B188" s="291">
        <v>6313.5</v>
      </c>
      <c r="C188" s="291">
        <v>6409.2</v>
      </c>
      <c r="D188" s="291">
        <v>6170.2</v>
      </c>
      <c r="E188" s="291">
        <v>6274.93</v>
      </c>
      <c r="F188" s="292">
        <f t="shared" si="2"/>
        <v>-0.61091312267363129</v>
      </c>
    </row>
    <row r="189" spans="1:6">
      <c r="A189" s="283">
        <v>37832</v>
      </c>
      <c r="B189" s="291">
        <v>6274.9</v>
      </c>
      <c r="C189" s="291">
        <v>6436.7</v>
      </c>
      <c r="D189" s="291">
        <v>6044.3</v>
      </c>
      <c r="E189" s="291">
        <v>6144.17</v>
      </c>
      <c r="F189" s="292">
        <f t="shared" si="2"/>
        <v>-2.083847947307782</v>
      </c>
    </row>
    <row r="190" spans="1:6">
      <c r="A190" s="283">
        <v>37863</v>
      </c>
      <c r="B190" s="291">
        <v>6144.2</v>
      </c>
      <c r="C190" s="291">
        <v>6247.2</v>
      </c>
      <c r="D190" s="291">
        <v>5483.3</v>
      </c>
      <c r="E190" s="291">
        <v>6247.2</v>
      </c>
      <c r="F190" s="292">
        <f t="shared" si="2"/>
        <v>1.6768741750309601</v>
      </c>
    </row>
    <row r="191" spans="1:6">
      <c r="A191" s="283">
        <v>37891</v>
      </c>
      <c r="B191" s="291">
        <v>6247.2</v>
      </c>
      <c r="C191" s="291">
        <v>6594.4</v>
      </c>
      <c r="D191" s="291">
        <v>6146.5</v>
      </c>
      <c r="E191" s="291">
        <v>6567.75</v>
      </c>
      <c r="F191" s="292">
        <f t="shared" si="2"/>
        <v>5.1310987322320427</v>
      </c>
    </row>
    <row r="192" spans="1:6">
      <c r="A192" s="283">
        <v>37924</v>
      </c>
      <c r="B192" s="291">
        <v>6567.8</v>
      </c>
      <c r="C192" s="291">
        <v>6800.2</v>
      </c>
      <c r="D192" s="291">
        <v>6542.9</v>
      </c>
      <c r="E192" s="291">
        <v>6754.15</v>
      </c>
      <c r="F192" s="292">
        <f t="shared" si="2"/>
        <v>2.838110464009739</v>
      </c>
    </row>
    <row r="193" spans="1:7" ht="15.75">
      <c r="A193" s="283">
        <v>37954</v>
      </c>
      <c r="B193" s="291">
        <v>6754.1</v>
      </c>
      <c r="C193" s="304">
        <v>6851.5</v>
      </c>
      <c r="D193" s="291">
        <v>6312.6</v>
      </c>
      <c r="E193" s="291">
        <v>6533.15</v>
      </c>
      <c r="F193" s="292">
        <f t="shared" si="2"/>
        <v>-3.2720623616591284</v>
      </c>
      <c r="G193" s="303" t="s">
        <v>396</v>
      </c>
    </row>
    <row r="194" spans="1:7">
      <c r="A194" s="283">
        <v>37985</v>
      </c>
      <c r="B194" s="291">
        <v>6533.1</v>
      </c>
      <c r="C194" s="291">
        <v>6684.4</v>
      </c>
      <c r="D194" s="291">
        <v>6105.1</v>
      </c>
      <c r="E194" s="291">
        <v>6339.84</v>
      </c>
      <c r="F194" s="292">
        <f t="shared" si="2"/>
        <v>-2.9589095612376801</v>
      </c>
    </row>
    <row r="195" spans="1:7">
      <c r="A195" s="283">
        <v>38016</v>
      </c>
      <c r="B195" s="291">
        <v>6339.8</v>
      </c>
      <c r="C195" s="291">
        <v>6385.7</v>
      </c>
      <c r="D195" s="291">
        <v>5186.8</v>
      </c>
      <c r="E195" s="291">
        <v>5650.27</v>
      </c>
      <c r="F195" s="292">
        <f t="shared" si="2"/>
        <v>-10.8767729154048</v>
      </c>
    </row>
    <row r="196" spans="1:7">
      <c r="A196" s="283">
        <v>38045</v>
      </c>
      <c r="B196" s="291">
        <v>5650.3</v>
      </c>
      <c r="C196" s="291">
        <v>6022</v>
      </c>
      <c r="D196" s="291">
        <v>5490.4</v>
      </c>
      <c r="E196" s="291">
        <v>5572.09</v>
      </c>
      <c r="F196" s="292">
        <f t="shared" si="2"/>
        <v>-1.3836506927987562</v>
      </c>
    </row>
    <row r="197" spans="1:7">
      <c r="A197" s="283">
        <v>38076</v>
      </c>
      <c r="B197" s="291">
        <v>5572.1</v>
      </c>
      <c r="C197" s="291">
        <v>5572.1</v>
      </c>
      <c r="D197" s="291">
        <v>5039.6000000000004</v>
      </c>
      <c r="E197" s="291">
        <v>5355.69</v>
      </c>
      <c r="F197" s="292">
        <f t="shared" si="2"/>
        <v>-3.8836415061494081</v>
      </c>
    </row>
    <row r="198" spans="1:7">
      <c r="A198" s="283">
        <v>38106</v>
      </c>
      <c r="B198" s="291">
        <v>5355.7</v>
      </c>
      <c r="C198" s="291">
        <v>5672.7</v>
      </c>
      <c r="D198" s="291">
        <v>5301</v>
      </c>
      <c r="E198" s="291">
        <v>5595.41</v>
      </c>
      <c r="F198" s="292">
        <f t="shared" si="2"/>
        <v>4.4759872210676921</v>
      </c>
    </row>
    <row r="199" spans="1:7">
      <c r="A199" s="283">
        <v>38136</v>
      </c>
      <c r="B199" s="291">
        <v>5595.4</v>
      </c>
      <c r="C199" s="291">
        <v>5980.8</v>
      </c>
      <c r="D199" s="291">
        <v>5538.7</v>
      </c>
      <c r="E199" s="291">
        <v>5654.7</v>
      </c>
      <c r="F199" s="292">
        <f t="shared" si="2"/>
        <v>1.059618508741986</v>
      </c>
    </row>
    <row r="200" spans="1:7">
      <c r="A200" s="283">
        <v>38167</v>
      </c>
      <c r="B200" s="291">
        <v>5654.7</v>
      </c>
      <c r="C200" s="291">
        <v>5681.5</v>
      </c>
      <c r="D200" s="291">
        <v>5144.7</v>
      </c>
      <c r="E200" s="291">
        <v>5215.3100000000004</v>
      </c>
      <c r="F200" s="292">
        <f t="shared" si="2"/>
        <v>-7.7703503280456863</v>
      </c>
    </row>
    <row r="201" spans="1:7">
      <c r="A201" s="283">
        <v>38198</v>
      </c>
      <c r="B201" s="291">
        <v>5215.3</v>
      </c>
      <c r="C201" s="291">
        <v>5231.8999999999996</v>
      </c>
      <c r="D201" s="291">
        <v>4787.5</v>
      </c>
      <c r="E201" s="291">
        <v>4977.37</v>
      </c>
      <c r="F201" s="292">
        <f t="shared" ref="F201:F264" si="3">(E201-E200)*100/E200</f>
        <v>-4.5623366587988157</v>
      </c>
    </row>
    <row r="202" spans="1:7">
      <c r="A202" s="283">
        <v>38227</v>
      </c>
      <c r="B202" s="291">
        <v>4977.3999999999996</v>
      </c>
      <c r="C202" s="291">
        <v>5146.3</v>
      </c>
      <c r="D202" s="291">
        <v>4758.5</v>
      </c>
      <c r="E202" s="291">
        <v>5135.57</v>
      </c>
      <c r="F202" s="292">
        <f t="shared" si="3"/>
        <v>3.178385372194549</v>
      </c>
    </row>
    <row r="203" spans="1:7">
      <c r="A203" s="283">
        <v>38259</v>
      </c>
      <c r="B203" s="291">
        <v>5135.6000000000004</v>
      </c>
      <c r="C203" s="291">
        <v>5177.2</v>
      </c>
      <c r="D203" s="291">
        <v>4527.3999999999996</v>
      </c>
      <c r="E203" s="291">
        <v>4600.5200000000004</v>
      </c>
      <c r="F203" s="292">
        <f t="shared" si="3"/>
        <v>-10.418512453340123</v>
      </c>
    </row>
    <row r="204" spans="1:7">
      <c r="A204" s="283">
        <v>38290</v>
      </c>
      <c r="B204" s="291">
        <v>4600.5</v>
      </c>
      <c r="C204" s="291">
        <v>4832.5</v>
      </c>
      <c r="D204" s="291">
        <v>3724.8</v>
      </c>
      <c r="E204" s="291">
        <v>4017.96</v>
      </c>
      <c r="F204" s="292">
        <f t="shared" si="3"/>
        <v>-12.662916365976029</v>
      </c>
    </row>
    <row r="205" spans="1:7">
      <c r="A205" s="283">
        <v>38318</v>
      </c>
      <c r="B205" s="291">
        <v>4018</v>
      </c>
      <c r="C205" s="291">
        <v>4340.5</v>
      </c>
      <c r="D205" s="291">
        <v>3217.5</v>
      </c>
      <c r="E205" s="291">
        <v>3742.52</v>
      </c>
      <c r="F205" s="292">
        <f t="shared" si="3"/>
        <v>-6.8552200619219725</v>
      </c>
    </row>
    <row r="206" spans="1:7">
      <c r="A206" s="283">
        <v>38351</v>
      </c>
      <c r="B206" s="291">
        <v>3742.5</v>
      </c>
      <c r="C206" s="291">
        <v>3742.5</v>
      </c>
      <c r="D206" s="291">
        <v>3474.1</v>
      </c>
      <c r="E206" s="291">
        <v>3722.31</v>
      </c>
      <c r="F206" s="292">
        <f t="shared" si="3"/>
        <v>-0.54001047422592363</v>
      </c>
    </row>
    <row r="207" spans="1:7">
      <c r="A207" s="283">
        <v>38381</v>
      </c>
      <c r="B207" s="291">
        <v>3723.9</v>
      </c>
      <c r="C207" s="291">
        <v>3817.9</v>
      </c>
      <c r="D207" s="291">
        <v>3342.7</v>
      </c>
      <c r="E207" s="291">
        <v>3540.71</v>
      </c>
      <c r="F207" s="292">
        <f t="shared" si="3"/>
        <v>-4.8786909204230691</v>
      </c>
    </row>
    <row r="208" spans="1:7">
      <c r="A208" s="283">
        <v>38409</v>
      </c>
      <c r="B208" s="291">
        <v>3519.4</v>
      </c>
      <c r="C208" s="291">
        <v>3578.7</v>
      </c>
      <c r="D208" s="291">
        <v>3296.2</v>
      </c>
      <c r="E208" s="291">
        <v>3344.51</v>
      </c>
      <c r="F208" s="292">
        <f t="shared" si="3"/>
        <v>-5.5412614984000328</v>
      </c>
    </row>
    <row r="209" spans="1:6">
      <c r="A209" s="283">
        <v>38441</v>
      </c>
      <c r="B209" s="291">
        <v>3329.4</v>
      </c>
      <c r="C209" s="291">
        <v>3706.6</v>
      </c>
      <c r="D209" s="291">
        <v>3120.8</v>
      </c>
      <c r="E209" s="291">
        <v>3582.15</v>
      </c>
      <c r="F209" s="292">
        <f t="shared" si="3"/>
        <v>7.1053756753605111</v>
      </c>
    </row>
    <row r="210" spans="1:6">
      <c r="A210" s="283">
        <v>38471</v>
      </c>
      <c r="B210" s="291">
        <v>3583.6</v>
      </c>
      <c r="C210" s="291">
        <v>3851.2</v>
      </c>
      <c r="D210" s="291">
        <v>3550.9</v>
      </c>
      <c r="E210" s="291">
        <v>3780.46</v>
      </c>
      <c r="F210" s="292">
        <f t="shared" si="3"/>
        <v>5.5360607456415822</v>
      </c>
    </row>
    <row r="211" spans="1:6">
      <c r="A211" s="283">
        <v>38500</v>
      </c>
      <c r="B211" s="291">
        <v>3771.4</v>
      </c>
      <c r="C211" s="291">
        <v>3960.4</v>
      </c>
      <c r="D211" s="291">
        <v>3714.9</v>
      </c>
      <c r="E211" s="291">
        <v>3817.97</v>
      </c>
      <c r="F211" s="292">
        <f t="shared" si="3"/>
        <v>0.99220729752463355</v>
      </c>
    </row>
    <row r="212" spans="1:6">
      <c r="A212" s="283">
        <v>38532</v>
      </c>
      <c r="B212" s="291">
        <v>3826.4</v>
      </c>
      <c r="C212" s="291">
        <v>4079.4</v>
      </c>
      <c r="D212" s="291">
        <v>3767.9</v>
      </c>
      <c r="E212" s="291">
        <v>3954.89</v>
      </c>
      <c r="F212" s="292">
        <f t="shared" si="3"/>
        <v>3.5861989486559631</v>
      </c>
    </row>
    <row r="213" spans="1:6">
      <c r="A213" s="283">
        <v>38563</v>
      </c>
      <c r="B213" s="291">
        <v>3939.5</v>
      </c>
      <c r="C213" s="291">
        <v>4247.8999999999996</v>
      </c>
      <c r="D213" s="291">
        <v>3709.2</v>
      </c>
      <c r="E213" s="291">
        <v>4243.9799999999996</v>
      </c>
      <c r="F213" s="292">
        <f t="shared" si="3"/>
        <v>7.3096849722748223</v>
      </c>
    </row>
    <row r="214" spans="1:6">
      <c r="A214" s="283">
        <v>38594</v>
      </c>
      <c r="B214" s="291">
        <v>4245.8999999999996</v>
      </c>
      <c r="C214" s="291">
        <v>4537.2</v>
      </c>
      <c r="D214" s="291">
        <v>4244.6000000000004</v>
      </c>
      <c r="E214" s="291">
        <v>4479.13</v>
      </c>
      <c r="F214" s="292">
        <f t="shared" si="3"/>
        <v>5.5407895418922939</v>
      </c>
    </row>
    <row r="215" spans="1:6">
      <c r="A215" s="283">
        <v>38624</v>
      </c>
      <c r="B215" s="291">
        <v>4476.6000000000004</v>
      </c>
      <c r="C215" s="291">
        <v>4767.8999999999996</v>
      </c>
      <c r="D215" s="291">
        <v>4410</v>
      </c>
      <c r="E215" s="291">
        <v>4743.6400000000003</v>
      </c>
      <c r="F215" s="292">
        <f t="shared" si="3"/>
        <v>5.9053878766635535</v>
      </c>
    </row>
    <row r="216" spans="1:6">
      <c r="A216" s="283">
        <v>38654</v>
      </c>
      <c r="B216" s="291">
        <v>4738.8</v>
      </c>
      <c r="C216" s="291">
        <v>4895.3</v>
      </c>
      <c r="D216" s="291">
        <v>4562.5</v>
      </c>
      <c r="E216" s="291">
        <v>4643.2299999999996</v>
      </c>
      <c r="F216" s="292">
        <f t="shared" si="3"/>
        <v>-2.1167289254665351</v>
      </c>
    </row>
    <row r="217" spans="1:6">
      <c r="A217" s="283">
        <v>38685</v>
      </c>
      <c r="B217" s="291">
        <v>4611</v>
      </c>
      <c r="C217" s="291">
        <v>4799</v>
      </c>
      <c r="D217" s="291">
        <v>4502.5</v>
      </c>
      <c r="E217" s="291">
        <v>4701.3500000000004</v>
      </c>
      <c r="F217" s="292">
        <f t="shared" si="3"/>
        <v>1.2517148622833847</v>
      </c>
    </row>
    <row r="218" spans="1:6">
      <c r="A218" s="283">
        <v>38716</v>
      </c>
      <c r="B218" s="291">
        <v>4696.8999999999996</v>
      </c>
      <c r="C218" s="291">
        <v>4873.6000000000004</v>
      </c>
      <c r="D218" s="291">
        <v>4596.2</v>
      </c>
      <c r="E218" s="291">
        <v>4870.6400000000003</v>
      </c>
      <c r="F218" s="292">
        <f t="shared" si="3"/>
        <v>3.6008805981260692</v>
      </c>
    </row>
    <row r="219" spans="1:6">
      <c r="A219" s="283">
        <v>38745</v>
      </c>
      <c r="B219" s="291">
        <v>4864.8999999999996</v>
      </c>
      <c r="C219" s="291">
        <v>4955.1000000000004</v>
      </c>
      <c r="D219" s="291">
        <v>4566.7</v>
      </c>
      <c r="E219" s="291">
        <v>4569.62</v>
      </c>
      <c r="F219" s="292">
        <f t="shared" si="3"/>
        <v>-6.1802966345285304</v>
      </c>
    </row>
    <row r="220" spans="1:6">
      <c r="A220" s="283">
        <v>38773</v>
      </c>
      <c r="B220" s="291">
        <v>4569.8999999999996</v>
      </c>
      <c r="C220" s="291">
        <v>4718.3100000000004</v>
      </c>
      <c r="D220" s="291">
        <v>4464.8999999999996</v>
      </c>
      <c r="E220" s="291">
        <v>4637.72</v>
      </c>
      <c r="F220" s="292">
        <f t="shared" si="3"/>
        <v>1.490277090874085</v>
      </c>
    </row>
    <row r="221" spans="1:6">
      <c r="A221" s="283">
        <v>38806</v>
      </c>
      <c r="B221" s="291">
        <v>4633.1000000000004</v>
      </c>
      <c r="C221" s="291">
        <v>4928.8999999999996</v>
      </c>
      <c r="D221" s="291">
        <v>4633.1000000000004</v>
      </c>
      <c r="E221" s="291">
        <v>4875.5200000000004</v>
      </c>
      <c r="F221" s="292">
        <f t="shared" si="3"/>
        <v>5.1275195570237138</v>
      </c>
    </row>
    <row r="222" spans="1:6">
      <c r="A222" s="283">
        <v>38836</v>
      </c>
      <c r="B222" s="291">
        <v>4880</v>
      </c>
      <c r="C222" s="291">
        <v>5025.1000000000004</v>
      </c>
      <c r="D222" s="291">
        <v>4779.3</v>
      </c>
      <c r="E222" s="291">
        <v>4807.37</v>
      </c>
      <c r="F222" s="292">
        <f t="shared" si="3"/>
        <v>-1.3977996193226678</v>
      </c>
    </row>
    <row r="223" spans="1:6">
      <c r="A223" s="283">
        <v>38867</v>
      </c>
      <c r="B223" s="291">
        <v>4782.8</v>
      </c>
      <c r="C223" s="291">
        <v>4804.5</v>
      </c>
      <c r="D223" s="291">
        <v>4175.7</v>
      </c>
      <c r="E223" s="291">
        <v>4429.67</v>
      </c>
      <c r="F223" s="292">
        <f t="shared" si="3"/>
        <v>-7.8566867122771882</v>
      </c>
    </row>
    <row r="224" spans="1:6">
      <c r="A224" s="283">
        <v>38897</v>
      </c>
      <c r="B224" s="291">
        <v>4430.6000000000004</v>
      </c>
      <c r="C224" s="291">
        <v>4622</v>
      </c>
      <c r="D224" s="291">
        <v>4249.5</v>
      </c>
      <c r="E224" s="291">
        <v>4301.5</v>
      </c>
      <c r="F224" s="292">
        <f t="shared" si="3"/>
        <v>-2.8934435296534522</v>
      </c>
    </row>
    <row r="225" spans="1:6">
      <c r="A225" s="283">
        <v>38927</v>
      </c>
      <c r="B225" s="291">
        <v>4284.6000000000004</v>
      </c>
      <c r="C225" s="291">
        <v>4531.6000000000004</v>
      </c>
      <c r="D225" s="291">
        <v>4182.3</v>
      </c>
      <c r="E225" s="291">
        <v>4493.4799999999996</v>
      </c>
      <c r="F225" s="292">
        <f t="shared" si="3"/>
        <v>4.4630942694408828</v>
      </c>
    </row>
    <row r="226" spans="1:6">
      <c r="A226" s="283">
        <v>38959</v>
      </c>
      <c r="B226" s="291">
        <v>4495.1000000000004</v>
      </c>
      <c r="C226" s="291">
        <v>4598.7</v>
      </c>
      <c r="D226" s="291">
        <v>4313.8999999999996</v>
      </c>
      <c r="E226" s="291">
        <v>4404.2299999999996</v>
      </c>
      <c r="F226" s="292">
        <f t="shared" si="3"/>
        <v>-1.9862111325743079</v>
      </c>
    </row>
    <row r="227" spans="1:6">
      <c r="A227" s="283">
        <v>38989</v>
      </c>
      <c r="B227" s="291">
        <v>4413.3</v>
      </c>
      <c r="C227" s="291">
        <v>4698</v>
      </c>
      <c r="D227" s="291">
        <v>4413.3</v>
      </c>
      <c r="E227" s="291">
        <v>4582.91</v>
      </c>
      <c r="F227" s="292">
        <f t="shared" si="3"/>
        <v>4.0570088301473879</v>
      </c>
    </row>
    <row r="228" spans="1:6">
      <c r="A228" s="283">
        <v>39018</v>
      </c>
      <c r="B228" s="291">
        <v>4593.1000000000004</v>
      </c>
      <c r="C228" s="291">
        <v>4725.8999999999996</v>
      </c>
      <c r="D228" s="291">
        <v>4559</v>
      </c>
      <c r="E228" s="291">
        <v>4661.6000000000004</v>
      </c>
      <c r="F228" s="292">
        <f t="shared" si="3"/>
        <v>1.717031318529068</v>
      </c>
    </row>
    <row r="229" spans="1:6">
      <c r="A229" s="283">
        <v>39050</v>
      </c>
      <c r="B229" s="291">
        <v>4665.7</v>
      </c>
      <c r="C229" s="291">
        <v>4815</v>
      </c>
      <c r="D229" s="291">
        <v>4551.2</v>
      </c>
      <c r="E229" s="291">
        <v>4584.43</v>
      </c>
      <c r="F229" s="292">
        <f t="shared" si="3"/>
        <v>-1.6554401922086852</v>
      </c>
    </row>
    <row r="230" spans="1:6">
      <c r="A230" s="283">
        <v>39081</v>
      </c>
      <c r="B230" s="291">
        <v>4581.3999999999996</v>
      </c>
      <c r="C230" s="291">
        <v>4811.8999999999996</v>
      </c>
      <c r="D230" s="291">
        <v>4557</v>
      </c>
      <c r="E230" s="291">
        <v>4745.24</v>
      </c>
      <c r="F230" s="292">
        <f t="shared" si="3"/>
        <v>3.5077425110646141</v>
      </c>
    </row>
    <row r="231" spans="1:6">
      <c r="A231" s="283">
        <v>39112</v>
      </c>
      <c r="B231" s="291">
        <v>4758.3</v>
      </c>
      <c r="C231" s="291">
        <v>4839.2</v>
      </c>
      <c r="D231" s="291">
        <v>4686.5</v>
      </c>
      <c r="E231" s="291">
        <v>4753.92</v>
      </c>
      <c r="F231" s="292">
        <f t="shared" si="3"/>
        <v>0.18292014734766401</v>
      </c>
    </row>
    <row r="232" spans="1:6">
      <c r="A232" s="283">
        <v>39140</v>
      </c>
      <c r="B232" s="291">
        <v>4759.1000000000004</v>
      </c>
      <c r="C232" s="291">
        <v>4944.3999999999996</v>
      </c>
      <c r="D232" s="291">
        <v>4751.8</v>
      </c>
      <c r="E232" s="291">
        <v>4831.66</v>
      </c>
      <c r="F232" s="292">
        <f t="shared" si="3"/>
        <v>1.6352820409262205</v>
      </c>
    </row>
    <row r="233" spans="1:6">
      <c r="A233" s="283">
        <v>39171</v>
      </c>
      <c r="B233" s="291">
        <v>4839.7</v>
      </c>
      <c r="C233" s="291">
        <v>4864.3</v>
      </c>
      <c r="D233" s="291">
        <v>4477.3999999999996</v>
      </c>
      <c r="E233" s="291">
        <v>4837.88</v>
      </c>
      <c r="F233" s="292">
        <f t="shared" si="3"/>
        <v>0.12873422384853767</v>
      </c>
    </row>
    <row r="234" spans="1:6">
      <c r="A234" s="283">
        <v>39200</v>
      </c>
      <c r="B234" s="291">
        <v>4836.1000000000004</v>
      </c>
      <c r="C234" s="291">
        <v>4976.3999999999996</v>
      </c>
      <c r="D234" s="291">
        <v>4788.6000000000004</v>
      </c>
      <c r="E234" s="291">
        <v>4823.24</v>
      </c>
      <c r="F234" s="292">
        <f t="shared" si="3"/>
        <v>-0.30261188785171039</v>
      </c>
    </row>
    <row r="235" spans="1:6">
      <c r="A235" s="283">
        <v>39232</v>
      </c>
      <c r="B235" s="291">
        <v>4826.3</v>
      </c>
      <c r="C235" s="291">
        <v>4835.5</v>
      </c>
      <c r="D235" s="291">
        <v>4582.7</v>
      </c>
      <c r="E235" s="291">
        <v>4708.3</v>
      </c>
      <c r="F235" s="292">
        <f t="shared" si="3"/>
        <v>-2.3830454217496873</v>
      </c>
    </row>
    <row r="236" spans="1:6">
      <c r="A236" s="283">
        <v>39262</v>
      </c>
      <c r="B236" s="291">
        <v>4711.3</v>
      </c>
      <c r="C236" s="291">
        <v>4724.8</v>
      </c>
      <c r="D236" s="291">
        <v>4451.7</v>
      </c>
      <c r="E236" s="291">
        <v>4607.97</v>
      </c>
      <c r="F236" s="292">
        <f t="shared" si="3"/>
        <v>-2.130917741010554</v>
      </c>
    </row>
    <row r="237" spans="1:6">
      <c r="A237" s="283">
        <v>39291</v>
      </c>
      <c r="B237" s="291">
        <v>4612.2</v>
      </c>
      <c r="C237" s="291">
        <v>4657.3999999999996</v>
      </c>
      <c r="D237" s="291">
        <v>4421.1000000000004</v>
      </c>
      <c r="E237" s="291">
        <v>4424.6499999999996</v>
      </c>
      <c r="F237" s="292">
        <f t="shared" si="3"/>
        <v>-3.9783245116613304</v>
      </c>
    </row>
    <row r="238" spans="1:6">
      <c r="A238" s="283">
        <v>39324</v>
      </c>
      <c r="B238" s="291">
        <v>4440.8999999999996</v>
      </c>
      <c r="C238" s="291">
        <v>4517.3999999999996</v>
      </c>
      <c r="D238" s="291">
        <v>3765.9</v>
      </c>
      <c r="E238" s="291">
        <v>4296.55</v>
      </c>
      <c r="F238" s="292">
        <f t="shared" si="3"/>
        <v>-2.8951442486976249</v>
      </c>
    </row>
    <row r="239" spans="1:6">
      <c r="A239" s="283">
        <v>39354</v>
      </c>
      <c r="B239" s="291">
        <v>4297.8999999999996</v>
      </c>
      <c r="C239" s="291">
        <v>4354.6000000000004</v>
      </c>
      <c r="D239" s="291">
        <v>3862.4</v>
      </c>
      <c r="E239" s="291">
        <v>4008.6</v>
      </c>
      <c r="F239" s="292">
        <f t="shared" si="3"/>
        <v>-6.701888724674455</v>
      </c>
    </row>
    <row r="240" spans="1:6">
      <c r="A240" s="283">
        <v>39385</v>
      </c>
      <c r="B240" s="291">
        <v>3990.6</v>
      </c>
      <c r="C240" s="291">
        <v>4417.6000000000004</v>
      </c>
      <c r="D240" s="291">
        <v>3840.2</v>
      </c>
      <c r="E240" s="291">
        <v>4298.12</v>
      </c>
      <c r="F240" s="292">
        <f t="shared" si="3"/>
        <v>7.2224716858753677</v>
      </c>
    </row>
    <row r="241" spans="1:6">
      <c r="A241" s="283">
        <v>39415</v>
      </c>
      <c r="B241" s="291">
        <v>4278.1000000000004</v>
      </c>
      <c r="C241" s="291">
        <v>4365</v>
      </c>
      <c r="D241" s="291">
        <v>3973.8</v>
      </c>
      <c r="E241" s="291">
        <v>4119.82</v>
      </c>
      <c r="F241" s="292">
        <f t="shared" si="3"/>
        <v>-4.1483253143234764</v>
      </c>
    </row>
    <row r="242" spans="1:6">
      <c r="A242" s="283">
        <v>39445</v>
      </c>
      <c r="B242" s="291">
        <v>4119.8</v>
      </c>
      <c r="C242" s="291">
        <v>4335.2</v>
      </c>
      <c r="D242" s="291">
        <v>4038.1</v>
      </c>
      <c r="E242" s="291">
        <v>4056.56</v>
      </c>
      <c r="F242" s="292">
        <f t="shared" si="3"/>
        <v>-1.5355039783291446</v>
      </c>
    </row>
    <row r="243" spans="1:6">
      <c r="A243" s="283">
        <v>39477</v>
      </c>
      <c r="B243" s="291">
        <v>4069.3</v>
      </c>
      <c r="C243" s="291">
        <v>4315.6000000000004</v>
      </c>
      <c r="D243" s="291">
        <v>4069.1</v>
      </c>
      <c r="E243" s="291">
        <v>4262.68</v>
      </c>
      <c r="F243" s="292">
        <f t="shared" si="3"/>
        <v>5.0811525035991174</v>
      </c>
    </row>
    <row r="244" spans="1:6">
      <c r="A244" s="283">
        <v>39506</v>
      </c>
      <c r="B244" s="291">
        <v>4259.6000000000004</v>
      </c>
      <c r="C244" s="291">
        <v>4318.8</v>
      </c>
      <c r="D244" s="291">
        <v>4170.2</v>
      </c>
      <c r="E244" s="291">
        <v>4298.55</v>
      </c>
      <c r="F244" s="292">
        <f t="shared" si="3"/>
        <v>0.84148939165032066</v>
      </c>
    </row>
    <row r="245" spans="1:6">
      <c r="A245" s="283">
        <v>39536</v>
      </c>
      <c r="B245" s="291">
        <v>4298.5</v>
      </c>
      <c r="C245" s="291">
        <v>4361.1000000000004</v>
      </c>
      <c r="D245" s="291">
        <v>4143.66</v>
      </c>
      <c r="E245" s="291">
        <v>4335.24</v>
      </c>
      <c r="F245" s="292">
        <f t="shared" si="3"/>
        <v>0.85354363680775136</v>
      </c>
    </row>
    <row r="246" spans="1:6">
      <c r="A246" s="283">
        <v>39567</v>
      </c>
      <c r="B246" s="291">
        <v>4348.8</v>
      </c>
      <c r="C246" s="291">
        <v>4397.8999999999996</v>
      </c>
      <c r="D246" s="291">
        <v>4246.1000000000004</v>
      </c>
      <c r="E246" s="291">
        <v>4396.58</v>
      </c>
      <c r="F246" s="292">
        <f t="shared" si="3"/>
        <v>1.4149158985431061</v>
      </c>
    </row>
    <row r="247" spans="1:6">
      <c r="A247" s="283">
        <v>39598</v>
      </c>
      <c r="B247" s="291">
        <v>4396.6000000000004</v>
      </c>
      <c r="C247" s="291">
        <v>4448.5</v>
      </c>
      <c r="D247" s="291">
        <v>4024.8</v>
      </c>
      <c r="E247" s="291">
        <v>4076.26</v>
      </c>
      <c r="F247" s="292">
        <f t="shared" si="3"/>
        <v>-7.2856629471088823</v>
      </c>
    </row>
    <row r="248" spans="1:6">
      <c r="A248" s="283">
        <v>39627</v>
      </c>
      <c r="B248" s="291">
        <v>4075.8</v>
      </c>
      <c r="C248" s="291">
        <v>4159.3</v>
      </c>
      <c r="D248" s="291">
        <v>3985</v>
      </c>
      <c r="E248" s="291">
        <v>4094.63</v>
      </c>
      <c r="F248" s="292">
        <f t="shared" si="3"/>
        <v>0.45065820139048762</v>
      </c>
    </row>
    <row r="249" spans="1:6">
      <c r="A249" s="283">
        <v>39659</v>
      </c>
      <c r="B249" s="291">
        <v>4098</v>
      </c>
      <c r="C249" s="291">
        <v>4288.1000000000004</v>
      </c>
      <c r="D249" s="291">
        <v>4062.3</v>
      </c>
      <c r="E249" s="291">
        <v>4269.1499999999996</v>
      </c>
      <c r="F249" s="292">
        <f t="shared" si="3"/>
        <v>4.2621677660740902</v>
      </c>
    </row>
    <row r="250" spans="1:6">
      <c r="A250" s="283">
        <v>39690</v>
      </c>
      <c r="B250" s="291">
        <v>4269.2</v>
      </c>
      <c r="C250" s="291">
        <v>4403.8999999999996</v>
      </c>
      <c r="D250" s="291">
        <v>4212.7</v>
      </c>
      <c r="E250" s="291">
        <v>4316.1099999999997</v>
      </c>
      <c r="F250" s="292">
        <f t="shared" si="3"/>
        <v>1.0999847744867255</v>
      </c>
    </row>
    <row r="251" spans="1:6">
      <c r="A251" s="283">
        <v>39718</v>
      </c>
      <c r="B251" s="291">
        <v>4310</v>
      </c>
      <c r="C251" s="291">
        <v>4421</v>
      </c>
      <c r="D251" s="291">
        <v>4261.2</v>
      </c>
      <c r="E251" s="291">
        <v>4387.0200000000004</v>
      </c>
      <c r="F251" s="292">
        <f t="shared" si="3"/>
        <v>1.6429145689058149</v>
      </c>
    </row>
    <row r="252" spans="1:6">
      <c r="A252" s="283">
        <v>39751</v>
      </c>
      <c r="B252" s="291">
        <v>4387</v>
      </c>
      <c r="C252" s="291">
        <v>4581.8</v>
      </c>
      <c r="D252" s="291">
        <v>4375</v>
      </c>
      <c r="E252" s="291">
        <v>4517</v>
      </c>
      <c r="F252" s="292">
        <f t="shared" si="3"/>
        <v>2.9628312613117687</v>
      </c>
    </row>
    <row r="253" spans="1:6">
      <c r="A253" s="283">
        <v>39781</v>
      </c>
      <c r="B253" s="291">
        <v>4517</v>
      </c>
      <c r="C253" s="291">
        <v>4519.3</v>
      </c>
      <c r="D253" s="291">
        <v>4334.3</v>
      </c>
      <c r="E253" s="291">
        <v>4506.04</v>
      </c>
      <c r="F253" s="292">
        <f t="shared" si="3"/>
        <v>-0.24263891963692796</v>
      </c>
    </row>
    <row r="254" spans="1:6">
      <c r="A254" s="283">
        <v>39812</v>
      </c>
      <c r="B254" s="291">
        <v>4506</v>
      </c>
      <c r="C254" s="291">
        <v>4688.6000000000004</v>
      </c>
      <c r="D254" s="291">
        <v>4500.2</v>
      </c>
      <c r="E254" s="291">
        <v>4648.95</v>
      </c>
      <c r="F254" s="292">
        <f t="shared" si="3"/>
        <v>3.171520891958346</v>
      </c>
    </row>
    <row r="255" spans="1:6">
      <c r="A255" s="283">
        <v>39843</v>
      </c>
      <c r="B255" s="291">
        <v>4648.8999999999996</v>
      </c>
      <c r="C255" s="291">
        <v>4906.2</v>
      </c>
      <c r="D255" s="291">
        <v>4648.8999999999996</v>
      </c>
      <c r="E255" s="291">
        <v>4878.78</v>
      </c>
      <c r="F255" s="292">
        <f t="shared" si="3"/>
        <v>4.9436969638305408</v>
      </c>
    </row>
    <row r="256" spans="1:6">
      <c r="A256" s="283">
        <v>39871</v>
      </c>
      <c r="B256" s="291">
        <v>4878.8</v>
      </c>
      <c r="C256" s="291">
        <v>5112.5</v>
      </c>
      <c r="D256" s="291">
        <v>4869.5</v>
      </c>
      <c r="E256" s="291">
        <v>5104.08</v>
      </c>
      <c r="F256" s="292">
        <f t="shared" si="3"/>
        <v>4.6179577681305615</v>
      </c>
    </row>
    <row r="257" spans="1:6">
      <c r="A257" s="283">
        <v>39899</v>
      </c>
      <c r="B257" s="291">
        <v>5104.1000000000004</v>
      </c>
      <c r="C257" s="291">
        <v>5163.5</v>
      </c>
      <c r="D257" s="291">
        <v>4927.8999999999996</v>
      </c>
      <c r="E257" s="291">
        <v>4966.5</v>
      </c>
      <c r="F257" s="292">
        <f t="shared" si="3"/>
        <v>-2.6954906662904956</v>
      </c>
    </row>
    <row r="258" spans="1:6">
      <c r="A258" s="283">
        <v>39932</v>
      </c>
      <c r="B258" s="291">
        <v>4966.5</v>
      </c>
      <c r="C258" s="291">
        <v>5195.1000000000004</v>
      </c>
      <c r="D258" s="291">
        <v>4883.7</v>
      </c>
      <c r="E258" s="291">
        <v>5191.22</v>
      </c>
      <c r="F258" s="292">
        <f t="shared" si="3"/>
        <v>4.5247155944830411</v>
      </c>
    </row>
    <row r="259" spans="1:6">
      <c r="A259" s="283">
        <v>39963</v>
      </c>
      <c r="B259" s="291">
        <v>5187.3</v>
      </c>
      <c r="C259" s="291">
        <v>5249.6</v>
      </c>
      <c r="D259" s="291">
        <v>4897.8999999999996</v>
      </c>
      <c r="E259" s="291">
        <v>4926.57</v>
      </c>
      <c r="F259" s="292">
        <f t="shared" si="3"/>
        <v>-5.0980309060298064</v>
      </c>
    </row>
    <row r="260" spans="1:6">
      <c r="A260" s="283">
        <v>39991</v>
      </c>
      <c r="B260" s="291">
        <v>4926.6000000000004</v>
      </c>
      <c r="C260" s="291">
        <v>4933.3</v>
      </c>
      <c r="D260" s="291">
        <v>4632.3</v>
      </c>
      <c r="E260" s="291">
        <v>4802.59</v>
      </c>
      <c r="F260" s="292">
        <f t="shared" si="3"/>
        <v>-2.5165581733335682</v>
      </c>
    </row>
    <row r="261" spans="1:6">
      <c r="A261" s="283">
        <v>40024</v>
      </c>
      <c r="B261" s="291">
        <v>4802.6000000000004</v>
      </c>
      <c r="C261" s="291">
        <v>5098.5</v>
      </c>
      <c r="D261" s="291">
        <v>4702.7</v>
      </c>
      <c r="E261" s="291">
        <v>5051.9799999999996</v>
      </c>
      <c r="F261" s="292">
        <f t="shared" si="3"/>
        <v>5.1928230392350674</v>
      </c>
    </row>
    <row r="262" spans="1:6">
      <c r="A262" s="283">
        <v>40054</v>
      </c>
      <c r="B262" s="291">
        <v>5052</v>
      </c>
      <c r="C262" s="291">
        <v>5168.2</v>
      </c>
      <c r="D262" s="291">
        <v>5007.8999999999996</v>
      </c>
      <c r="E262" s="291">
        <v>5134.96</v>
      </c>
      <c r="F262" s="292">
        <f t="shared" si="3"/>
        <v>1.642524317198415</v>
      </c>
    </row>
    <row r="263" spans="1:6">
      <c r="A263" s="283">
        <v>40085</v>
      </c>
      <c r="B263" s="291">
        <v>5135</v>
      </c>
      <c r="C263" s="291">
        <v>5314.3</v>
      </c>
      <c r="D263" s="291">
        <v>5115.1000000000004</v>
      </c>
      <c r="E263" s="291">
        <v>5218.88</v>
      </c>
      <c r="F263" s="292">
        <f t="shared" si="3"/>
        <v>1.6342873167463832</v>
      </c>
    </row>
    <row r="264" spans="1:6">
      <c r="A264" s="283">
        <v>40116</v>
      </c>
      <c r="B264" s="291">
        <v>5218.8999999999996</v>
      </c>
      <c r="C264" s="291">
        <v>5457.3</v>
      </c>
      <c r="D264" s="291">
        <v>5118.8999999999996</v>
      </c>
      <c r="E264" s="291">
        <v>5425.5</v>
      </c>
      <c r="F264" s="292">
        <f t="shared" si="3"/>
        <v>3.959087007173951</v>
      </c>
    </row>
    <row r="265" spans="1:6">
      <c r="A265" s="283">
        <v>40145</v>
      </c>
      <c r="B265" s="291">
        <v>5425.5</v>
      </c>
      <c r="C265" s="291">
        <v>5439.2</v>
      </c>
      <c r="D265" s="291">
        <v>5284.9</v>
      </c>
      <c r="E265" s="291">
        <v>5320.05</v>
      </c>
      <c r="F265" s="292">
        <f t="shared" ref="F265:F294" si="4">(E265-E264)*100/E264</f>
        <v>-1.9435996682333392</v>
      </c>
    </row>
    <row r="266" spans="1:6">
      <c r="A266" s="283">
        <v>40177</v>
      </c>
      <c r="B266" s="291">
        <v>5320</v>
      </c>
      <c r="C266" s="291">
        <v>5367.4</v>
      </c>
      <c r="D266" s="291">
        <v>5028.2</v>
      </c>
      <c r="E266" s="291">
        <v>5352.21</v>
      </c>
      <c r="F266" s="292">
        <f t="shared" si="4"/>
        <v>0.60450559675190751</v>
      </c>
    </row>
    <row r="267" spans="1:6">
      <c r="A267" s="283">
        <v>40208</v>
      </c>
      <c r="B267" s="291">
        <v>5352.2</v>
      </c>
      <c r="C267" s="291">
        <v>5383.4</v>
      </c>
      <c r="D267" s="291">
        <v>5158.8999999999996</v>
      </c>
      <c r="E267" s="291">
        <v>5190</v>
      </c>
      <c r="F267" s="292">
        <f t="shared" si="4"/>
        <v>-3.0307106783926647</v>
      </c>
    </row>
    <row r="268" spans="1:6">
      <c r="A268" s="283">
        <v>40236</v>
      </c>
      <c r="B268" s="291">
        <v>5190</v>
      </c>
      <c r="C268" s="291">
        <v>5461.7</v>
      </c>
      <c r="D268" s="291">
        <v>5052.2</v>
      </c>
      <c r="E268" s="291">
        <v>5404.82</v>
      </c>
      <c r="F268" s="292">
        <f t="shared" si="4"/>
        <v>4.1391136801541366</v>
      </c>
    </row>
    <row r="269" spans="1:6">
      <c r="A269" s="283">
        <v>40267</v>
      </c>
      <c r="B269" s="291">
        <v>5404.8</v>
      </c>
      <c r="C269" s="291">
        <v>5462.31</v>
      </c>
      <c r="D269" s="291">
        <v>5288.5</v>
      </c>
      <c r="E269" s="291">
        <v>5394.83</v>
      </c>
      <c r="F269" s="292">
        <f t="shared" si="4"/>
        <v>-0.18483501763240556</v>
      </c>
    </row>
    <row r="270" spans="1:6">
      <c r="A270" s="283">
        <v>40297</v>
      </c>
      <c r="B270" s="291">
        <v>5394.8</v>
      </c>
      <c r="C270" s="291">
        <v>5554.5</v>
      </c>
      <c r="D270" s="291">
        <v>5350.5</v>
      </c>
      <c r="E270" s="291">
        <v>5489.07</v>
      </c>
      <c r="F270" s="292">
        <f t="shared" si="4"/>
        <v>1.7468576396290483</v>
      </c>
    </row>
    <row r="271" spans="1:6">
      <c r="A271" s="283">
        <v>40327</v>
      </c>
      <c r="B271" s="291">
        <v>5489.1</v>
      </c>
      <c r="C271" s="291">
        <v>5541.7</v>
      </c>
      <c r="D271" s="291">
        <v>5372.1</v>
      </c>
      <c r="E271" s="291">
        <v>5492.55</v>
      </c>
      <c r="F271" s="292">
        <f t="shared" si="4"/>
        <v>6.3398717815594863E-2</v>
      </c>
    </row>
    <row r="272" spans="1:6">
      <c r="A272" s="283">
        <v>40358</v>
      </c>
      <c r="B272" s="291">
        <v>5484.1</v>
      </c>
      <c r="C272" s="291">
        <v>5526</v>
      </c>
      <c r="D272" s="291">
        <v>5373.6</v>
      </c>
      <c r="E272" s="291">
        <v>5395.75</v>
      </c>
      <c r="F272" s="292">
        <f t="shared" si="4"/>
        <v>-1.7623872336164474</v>
      </c>
    </row>
    <row r="273" spans="1:6">
      <c r="A273" s="283">
        <v>40389</v>
      </c>
      <c r="B273" s="291">
        <v>5395.7</v>
      </c>
      <c r="C273" s="291">
        <v>5644.2</v>
      </c>
      <c r="D273" s="291">
        <v>5370.9</v>
      </c>
      <c r="E273" s="291">
        <v>5632.91</v>
      </c>
      <c r="F273" s="292">
        <f t="shared" si="4"/>
        <v>4.3953111244961285</v>
      </c>
    </row>
    <row r="274" spans="1:6">
      <c r="A274" s="283">
        <v>40418</v>
      </c>
      <c r="B274" s="291">
        <v>5632.9</v>
      </c>
      <c r="C274" s="291">
        <v>5679.5</v>
      </c>
      <c r="D274" s="291">
        <v>5425.2</v>
      </c>
      <c r="E274" s="291">
        <v>5625.9</v>
      </c>
      <c r="F274" s="292">
        <f t="shared" si="4"/>
        <v>-0.12444722177347443</v>
      </c>
    </row>
    <row r="275" spans="1:6">
      <c r="A275" s="283">
        <v>40450</v>
      </c>
      <c r="B275" s="291">
        <v>5625.9</v>
      </c>
      <c r="C275" s="291">
        <v>5672.7</v>
      </c>
      <c r="D275" s="291">
        <v>5253.1</v>
      </c>
      <c r="E275" s="291">
        <v>5292.81</v>
      </c>
      <c r="F275" s="292">
        <f t="shared" si="4"/>
        <v>-5.9206526955686964</v>
      </c>
    </row>
    <row r="276" spans="1:6">
      <c r="A276" s="283">
        <v>40481</v>
      </c>
      <c r="B276" s="291">
        <v>5292.8</v>
      </c>
      <c r="C276" s="291">
        <v>5526.6</v>
      </c>
      <c r="D276" s="291">
        <v>5122</v>
      </c>
      <c r="E276" s="291">
        <v>5526.6</v>
      </c>
      <c r="F276" s="292">
        <f t="shared" si="4"/>
        <v>4.4171243630510055</v>
      </c>
    </row>
    <row r="277" spans="1:6">
      <c r="A277" s="283">
        <v>40509</v>
      </c>
      <c r="B277" s="291">
        <v>5526.6</v>
      </c>
      <c r="C277" s="291">
        <v>5550.3</v>
      </c>
      <c r="D277" s="291">
        <v>5292.9</v>
      </c>
      <c r="E277" s="291">
        <v>5313</v>
      </c>
      <c r="F277" s="292">
        <f t="shared" si="4"/>
        <v>-3.8649440885897359</v>
      </c>
    </row>
    <row r="278" spans="1:6">
      <c r="A278" s="283">
        <v>40542</v>
      </c>
      <c r="B278" s="291">
        <v>5313</v>
      </c>
      <c r="C278" s="291">
        <v>5486.7</v>
      </c>
      <c r="D278" s="291">
        <v>5142.8</v>
      </c>
      <c r="E278" s="291">
        <v>5411.02</v>
      </c>
      <c r="F278" s="292">
        <f t="shared" si="4"/>
        <v>1.84490871447394</v>
      </c>
    </row>
    <row r="279" spans="1:6">
      <c r="A279" s="283">
        <v>40572</v>
      </c>
      <c r="B279" s="291">
        <v>5411</v>
      </c>
      <c r="C279" s="291">
        <v>5619.5</v>
      </c>
      <c r="D279" s="291">
        <v>5267.4</v>
      </c>
      <c r="E279" s="291">
        <v>5588.32</v>
      </c>
      <c r="F279" s="292">
        <f t="shared" si="4"/>
        <v>3.276646547231377</v>
      </c>
    </row>
    <row r="280" spans="1:6">
      <c r="A280" s="283">
        <v>40600</v>
      </c>
      <c r="B280" s="291">
        <v>5588.3</v>
      </c>
      <c r="C280" s="291">
        <v>5955.5</v>
      </c>
      <c r="D280" s="291">
        <v>5588.3</v>
      </c>
      <c r="E280" s="291">
        <v>5928.77</v>
      </c>
      <c r="F280" s="292">
        <f t="shared" si="4"/>
        <v>6.0921708134108412</v>
      </c>
    </row>
    <row r="281" spans="1:6">
      <c r="A281" s="283">
        <v>40632</v>
      </c>
      <c r="B281" s="291">
        <v>5928.8</v>
      </c>
      <c r="C281" s="291">
        <v>5996.9</v>
      </c>
      <c r="D281" s="291">
        <v>5748.7</v>
      </c>
      <c r="E281" s="291">
        <v>5891.5</v>
      </c>
      <c r="F281" s="292">
        <f t="shared" si="4"/>
        <v>-0.62862954710674279</v>
      </c>
    </row>
    <row r="282" spans="1:6">
      <c r="A282" s="283">
        <v>40662</v>
      </c>
      <c r="B282" s="291">
        <v>5891.5</v>
      </c>
      <c r="C282" s="291">
        <v>5996.4</v>
      </c>
      <c r="D282" s="291">
        <v>5749.9</v>
      </c>
      <c r="E282" s="291">
        <v>5789.98</v>
      </c>
      <c r="F282" s="292">
        <f t="shared" si="4"/>
        <v>-1.7231604854451403</v>
      </c>
    </row>
    <row r="283" spans="1:6">
      <c r="A283" s="283">
        <v>40691</v>
      </c>
      <c r="B283" s="291">
        <v>5790</v>
      </c>
      <c r="C283" s="291">
        <v>5901.8</v>
      </c>
      <c r="D283" s="291">
        <v>5574.6</v>
      </c>
      <c r="E283" s="291">
        <v>5777.16</v>
      </c>
      <c r="F283" s="292">
        <f t="shared" si="4"/>
        <v>-0.22141699971329279</v>
      </c>
    </row>
    <row r="284" spans="1:6">
      <c r="A284" s="283">
        <v>40723</v>
      </c>
      <c r="B284" s="291">
        <v>5777.2</v>
      </c>
      <c r="C284" s="291">
        <v>5777.2</v>
      </c>
      <c r="D284" s="291">
        <v>5390.5</v>
      </c>
      <c r="E284" s="291">
        <v>5459</v>
      </c>
      <c r="F284" s="292">
        <f t="shared" si="4"/>
        <v>-5.5072042318370942</v>
      </c>
    </row>
    <row r="285" spans="1:6">
      <c r="A285" s="283">
        <v>40754</v>
      </c>
      <c r="B285" s="291">
        <v>5459</v>
      </c>
      <c r="C285" s="291">
        <v>5718.9</v>
      </c>
      <c r="D285" s="291">
        <v>5383.7</v>
      </c>
      <c r="E285" s="291">
        <v>5699.2</v>
      </c>
      <c r="F285" s="292">
        <f t="shared" si="4"/>
        <v>4.4000732734933106</v>
      </c>
    </row>
    <row r="286" spans="1:6">
      <c r="A286" s="283">
        <v>40785</v>
      </c>
      <c r="B286" s="291">
        <v>5699.2</v>
      </c>
      <c r="C286" s="291">
        <v>5727.7</v>
      </c>
      <c r="D286" s="291">
        <v>4928.3</v>
      </c>
      <c r="E286" s="291">
        <v>5207</v>
      </c>
      <c r="F286" s="292">
        <f t="shared" si="4"/>
        <v>-8.6362998315553039</v>
      </c>
    </row>
    <row r="287" spans="1:6">
      <c r="A287" s="283">
        <v>40815</v>
      </c>
      <c r="B287" s="291">
        <v>5207</v>
      </c>
      <c r="C287" s="291">
        <v>5221.13</v>
      </c>
      <c r="D287" s="291">
        <v>4918.3999999999996</v>
      </c>
      <c r="E287" s="291">
        <v>5021.63</v>
      </c>
      <c r="F287" s="292">
        <f t="shared" si="4"/>
        <v>-3.5600153639331649</v>
      </c>
    </row>
    <row r="288" spans="1:6">
      <c r="A288" s="283">
        <v>40845</v>
      </c>
      <c r="B288" s="2">
        <v>5021.7</v>
      </c>
      <c r="C288" s="2">
        <v>5384.8</v>
      </c>
      <c r="D288" s="2">
        <v>5021.7</v>
      </c>
      <c r="E288" s="291">
        <v>5239.4399999999996</v>
      </c>
      <c r="F288" s="292">
        <f t="shared" si="4"/>
        <v>4.3374362507791195</v>
      </c>
    </row>
    <row r="289" spans="1:6">
      <c r="A289" s="283">
        <v>40876</v>
      </c>
      <c r="B289" s="291">
        <v>5239.3999999999996</v>
      </c>
      <c r="C289" s="291">
        <v>5313.7</v>
      </c>
      <c r="D289" s="291">
        <v>4979.2</v>
      </c>
      <c r="E289" s="291">
        <v>5166.5200000000004</v>
      </c>
      <c r="F289" s="292">
        <f t="shared" si="4"/>
        <v>-1.3917517902676464</v>
      </c>
    </row>
    <row r="290" spans="1:6">
      <c r="A290" s="283">
        <v>40907</v>
      </c>
      <c r="B290" s="291">
        <v>5166.5</v>
      </c>
      <c r="C290" s="291">
        <v>5325.8</v>
      </c>
      <c r="D290" s="291">
        <v>4909.5600000000004</v>
      </c>
      <c r="E290" s="291">
        <v>5295.86</v>
      </c>
      <c r="F290" s="292">
        <f t="shared" si="4"/>
        <v>2.5034259037030577</v>
      </c>
    </row>
    <row r="291" spans="1:6">
      <c r="A291" s="283">
        <v>40936</v>
      </c>
      <c r="B291" s="291">
        <v>5295.9</v>
      </c>
      <c r="C291" s="291">
        <v>5331.4</v>
      </c>
      <c r="D291" s="291">
        <v>4803.8999999999996</v>
      </c>
      <c r="E291" s="291">
        <v>5005.5200000000004</v>
      </c>
      <c r="F291" s="292">
        <f t="shared" si="4"/>
        <v>-5.4823956826653131</v>
      </c>
    </row>
    <row r="292" spans="1:6">
      <c r="A292" s="283">
        <v>40967</v>
      </c>
      <c r="B292" s="291">
        <v>5005.5</v>
      </c>
      <c r="C292" s="291">
        <v>5073</v>
      </c>
      <c r="D292" s="291">
        <v>4706.7</v>
      </c>
      <c r="E292" s="291">
        <v>4880.93</v>
      </c>
      <c r="F292" s="292">
        <f t="shared" si="4"/>
        <v>-2.4890520864965104</v>
      </c>
    </row>
    <row r="293" spans="1:6">
      <c r="A293" s="283">
        <v>40998</v>
      </c>
      <c r="B293" s="291">
        <v>4880.8999999999996</v>
      </c>
      <c r="C293" s="291">
        <v>5216.2</v>
      </c>
      <c r="D293" s="291">
        <v>4868.1000000000004</v>
      </c>
      <c r="E293" s="291">
        <v>5082.79</v>
      </c>
      <c r="F293" s="292">
        <f t="shared" si="4"/>
        <v>4.1356872563220461</v>
      </c>
    </row>
    <row r="294" spans="1:6">
      <c r="A294" s="283">
        <v>41027</v>
      </c>
      <c r="B294" s="2">
        <v>5082.8</v>
      </c>
      <c r="C294" s="2">
        <v>5281.6</v>
      </c>
      <c r="D294" s="2">
        <v>4893.5</v>
      </c>
      <c r="E294" s="291">
        <v>5252.22</v>
      </c>
      <c r="F294" s="292">
        <f t="shared" si="4"/>
        <v>3.3334054721914597</v>
      </c>
    </row>
    <row r="295" spans="1:6">
      <c r="B295" s="291"/>
      <c r="C295" s="291"/>
      <c r="D295" s="291"/>
    </row>
    <row r="296" spans="1:6">
      <c r="B296" s="291"/>
      <c r="C296" s="291"/>
      <c r="D296" s="291"/>
    </row>
    <row r="297" spans="1:6">
      <c r="B297" s="291"/>
      <c r="C297" s="291"/>
      <c r="D297" s="291"/>
    </row>
    <row r="298" spans="1:6">
      <c r="B298" s="291"/>
      <c r="C298" s="291"/>
      <c r="D298" s="291"/>
    </row>
    <row r="299" spans="1:6">
      <c r="B299" s="291"/>
      <c r="C299" s="291"/>
      <c r="D299" s="291"/>
    </row>
    <row r="300" spans="1:6">
      <c r="B300" s="291"/>
      <c r="C300" s="291"/>
      <c r="D300" s="291"/>
    </row>
    <row r="301" spans="1:6">
      <c r="B301" s="291"/>
      <c r="C301" s="291"/>
      <c r="D301" s="291"/>
    </row>
    <row r="302" spans="1:6">
      <c r="B302" s="291"/>
      <c r="C302" s="291"/>
      <c r="D302" s="291"/>
    </row>
    <row r="303" spans="1:6">
      <c r="B303" s="291"/>
      <c r="C303" s="291"/>
      <c r="D303" s="291"/>
    </row>
  </sheetData>
  <conditionalFormatting sqref="F8:F294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A4" r:id="rId1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0"/>
  <sheetViews>
    <sheetView workbookViewId="0">
      <selection activeCell="E17" sqref="E17"/>
    </sheetView>
  </sheetViews>
  <sheetFormatPr defaultColWidth="9.1328125" defaultRowHeight="11.65"/>
  <cols>
    <col min="1" max="1" width="15.73046875" style="29" customWidth="1"/>
    <col min="2" max="2" width="21.59765625" style="50" bestFit="1" customWidth="1"/>
    <col min="3" max="3" width="19.1328125" style="50" bestFit="1" customWidth="1"/>
    <col min="4" max="4" width="21.59765625" style="50" bestFit="1" customWidth="1"/>
    <col min="5" max="5" width="21.59765625" style="57" bestFit="1" customWidth="1"/>
    <col min="6" max="6" width="21.3984375" style="57" bestFit="1" customWidth="1"/>
    <col min="7" max="7" width="21.73046875" style="57" customWidth="1"/>
    <col min="8" max="8" width="19.1328125" style="57" bestFit="1" customWidth="1"/>
    <col min="9" max="9" width="20.3984375" style="57" bestFit="1" customWidth="1"/>
    <col min="10" max="10" width="20.1328125" style="57" bestFit="1" customWidth="1"/>
    <col min="11" max="11" width="19.1328125" style="57" bestFit="1" customWidth="1"/>
    <col min="12" max="12" width="16.3984375" style="57" bestFit="1" customWidth="1"/>
    <col min="13" max="13" width="17.265625" style="57" bestFit="1" customWidth="1"/>
    <col min="14" max="14" width="20.3984375" style="57" bestFit="1" customWidth="1"/>
    <col min="15" max="15" width="19.3984375" style="57" customWidth="1"/>
    <col min="16" max="16" width="17.265625" style="57" bestFit="1" customWidth="1"/>
    <col min="17" max="17" width="21.3984375" style="57" customWidth="1"/>
    <col min="18" max="18" width="18" style="57" bestFit="1" customWidth="1"/>
    <col min="19" max="19" width="18.3984375" style="57" bestFit="1" customWidth="1"/>
    <col min="20" max="21" width="17.265625" style="57" bestFit="1" customWidth="1"/>
    <col min="22" max="256" width="9.1328125" style="29"/>
    <col min="257" max="257" width="15.73046875" style="29" customWidth="1"/>
    <col min="258" max="258" width="21.59765625" style="29" bestFit="1" customWidth="1"/>
    <col min="259" max="259" width="19.1328125" style="29" bestFit="1" customWidth="1"/>
    <col min="260" max="261" width="21.59765625" style="29" bestFit="1" customWidth="1"/>
    <col min="262" max="262" width="21.3984375" style="29" bestFit="1" customWidth="1"/>
    <col min="263" max="263" width="21.73046875" style="29" customWidth="1"/>
    <col min="264" max="264" width="19.1328125" style="29" bestFit="1" customWidth="1"/>
    <col min="265" max="265" width="20.3984375" style="29" bestFit="1" customWidth="1"/>
    <col min="266" max="266" width="20.1328125" style="29" bestFit="1" customWidth="1"/>
    <col min="267" max="267" width="19.1328125" style="29" bestFit="1" customWidth="1"/>
    <col min="268" max="268" width="16.3984375" style="29" bestFit="1" customWidth="1"/>
    <col min="269" max="269" width="17.265625" style="29" bestFit="1" customWidth="1"/>
    <col min="270" max="270" width="20.3984375" style="29" bestFit="1" customWidth="1"/>
    <col min="271" max="271" width="19.3984375" style="29" customWidth="1"/>
    <col min="272" max="272" width="17.265625" style="29" bestFit="1" customWidth="1"/>
    <col min="273" max="273" width="21.3984375" style="29" customWidth="1"/>
    <col min="274" max="274" width="18" style="29" bestFit="1" customWidth="1"/>
    <col min="275" max="275" width="18.3984375" style="29" bestFit="1" customWidth="1"/>
    <col min="276" max="277" width="17.265625" style="29" bestFit="1" customWidth="1"/>
    <col min="278" max="512" width="9.1328125" style="29"/>
    <col min="513" max="513" width="15.73046875" style="29" customWidth="1"/>
    <col min="514" max="514" width="21.59765625" style="29" bestFit="1" customWidth="1"/>
    <col min="515" max="515" width="19.1328125" style="29" bestFit="1" customWidth="1"/>
    <col min="516" max="517" width="21.59765625" style="29" bestFit="1" customWidth="1"/>
    <col min="518" max="518" width="21.3984375" style="29" bestFit="1" customWidth="1"/>
    <col min="519" max="519" width="21.73046875" style="29" customWidth="1"/>
    <col min="520" max="520" width="19.1328125" style="29" bestFit="1" customWidth="1"/>
    <col min="521" max="521" width="20.3984375" style="29" bestFit="1" customWidth="1"/>
    <col min="522" max="522" width="20.1328125" style="29" bestFit="1" customWidth="1"/>
    <col min="523" max="523" width="19.1328125" style="29" bestFit="1" customWidth="1"/>
    <col min="524" max="524" width="16.3984375" style="29" bestFit="1" customWidth="1"/>
    <col min="525" max="525" width="17.265625" style="29" bestFit="1" customWidth="1"/>
    <col min="526" max="526" width="20.3984375" style="29" bestFit="1" customWidth="1"/>
    <col min="527" max="527" width="19.3984375" style="29" customWidth="1"/>
    <col min="528" max="528" width="17.265625" style="29" bestFit="1" customWidth="1"/>
    <col min="529" max="529" width="21.3984375" style="29" customWidth="1"/>
    <col min="530" max="530" width="18" style="29" bestFit="1" customWidth="1"/>
    <col min="531" max="531" width="18.3984375" style="29" bestFit="1" customWidth="1"/>
    <col min="532" max="533" width="17.265625" style="29" bestFit="1" customWidth="1"/>
    <col min="534" max="768" width="9.1328125" style="29"/>
    <col min="769" max="769" width="15.73046875" style="29" customWidth="1"/>
    <col min="770" max="770" width="21.59765625" style="29" bestFit="1" customWidth="1"/>
    <col min="771" max="771" width="19.1328125" style="29" bestFit="1" customWidth="1"/>
    <col min="772" max="773" width="21.59765625" style="29" bestFit="1" customWidth="1"/>
    <col min="774" max="774" width="21.3984375" style="29" bestFit="1" customWidth="1"/>
    <col min="775" max="775" width="21.73046875" style="29" customWidth="1"/>
    <col min="776" max="776" width="19.1328125" style="29" bestFit="1" customWidth="1"/>
    <col min="777" max="777" width="20.3984375" style="29" bestFit="1" customWidth="1"/>
    <col min="778" max="778" width="20.1328125" style="29" bestFit="1" customWidth="1"/>
    <col min="779" max="779" width="19.1328125" style="29" bestFit="1" customWidth="1"/>
    <col min="780" max="780" width="16.3984375" style="29" bestFit="1" customWidth="1"/>
    <col min="781" max="781" width="17.265625" style="29" bestFit="1" customWidth="1"/>
    <col min="782" max="782" width="20.3984375" style="29" bestFit="1" customWidth="1"/>
    <col min="783" max="783" width="19.3984375" style="29" customWidth="1"/>
    <col min="784" max="784" width="17.265625" style="29" bestFit="1" customWidth="1"/>
    <col min="785" max="785" width="21.3984375" style="29" customWidth="1"/>
    <col min="786" max="786" width="18" style="29" bestFit="1" customWidth="1"/>
    <col min="787" max="787" width="18.3984375" style="29" bestFit="1" customWidth="1"/>
    <col min="788" max="789" width="17.265625" style="29" bestFit="1" customWidth="1"/>
    <col min="790" max="1024" width="9.1328125" style="29"/>
    <col min="1025" max="1025" width="15.73046875" style="29" customWidth="1"/>
    <col min="1026" max="1026" width="21.59765625" style="29" bestFit="1" customWidth="1"/>
    <col min="1027" max="1027" width="19.1328125" style="29" bestFit="1" customWidth="1"/>
    <col min="1028" max="1029" width="21.59765625" style="29" bestFit="1" customWidth="1"/>
    <col min="1030" max="1030" width="21.3984375" style="29" bestFit="1" customWidth="1"/>
    <col min="1031" max="1031" width="21.73046875" style="29" customWidth="1"/>
    <col min="1032" max="1032" width="19.1328125" style="29" bestFit="1" customWidth="1"/>
    <col min="1033" max="1033" width="20.3984375" style="29" bestFit="1" customWidth="1"/>
    <col min="1034" max="1034" width="20.1328125" style="29" bestFit="1" customWidth="1"/>
    <col min="1035" max="1035" width="19.1328125" style="29" bestFit="1" customWidth="1"/>
    <col min="1036" max="1036" width="16.3984375" style="29" bestFit="1" customWidth="1"/>
    <col min="1037" max="1037" width="17.265625" style="29" bestFit="1" customWidth="1"/>
    <col min="1038" max="1038" width="20.3984375" style="29" bestFit="1" customWidth="1"/>
    <col min="1039" max="1039" width="19.3984375" style="29" customWidth="1"/>
    <col min="1040" max="1040" width="17.265625" style="29" bestFit="1" customWidth="1"/>
    <col min="1041" max="1041" width="21.3984375" style="29" customWidth="1"/>
    <col min="1042" max="1042" width="18" style="29" bestFit="1" customWidth="1"/>
    <col min="1043" max="1043" width="18.3984375" style="29" bestFit="1" customWidth="1"/>
    <col min="1044" max="1045" width="17.265625" style="29" bestFit="1" customWidth="1"/>
    <col min="1046" max="1280" width="9.1328125" style="29"/>
    <col min="1281" max="1281" width="15.73046875" style="29" customWidth="1"/>
    <col min="1282" max="1282" width="21.59765625" style="29" bestFit="1" customWidth="1"/>
    <col min="1283" max="1283" width="19.1328125" style="29" bestFit="1" customWidth="1"/>
    <col min="1284" max="1285" width="21.59765625" style="29" bestFit="1" customWidth="1"/>
    <col min="1286" max="1286" width="21.3984375" style="29" bestFit="1" customWidth="1"/>
    <col min="1287" max="1287" width="21.73046875" style="29" customWidth="1"/>
    <col min="1288" max="1288" width="19.1328125" style="29" bestFit="1" customWidth="1"/>
    <col min="1289" max="1289" width="20.3984375" style="29" bestFit="1" customWidth="1"/>
    <col min="1290" max="1290" width="20.1328125" style="29" bestFit="1" customWidth="1"/>
    <col min="1291" max="1291" width="19.1328125" style="29" bestFit="1" customWidth="1"/>
    <col min="1292" max="1292" width="16.3984375" style="29" bestFit="1" customWidth="1"/>
    <col min="1293" max="1293" width="17.265625" style="29" bestFit="1" customWidth="1"/>
    <col min="1294" max="1294" width="20.3984375" style="29" bestFit="1" customWidth="1"/>
    <col min="1295" max="1295" width="19.3984375" style="29" customWidth="1"/>
    <col min="1296" max="1296" width="17.265625" style="29" bestFit="1" customWidth="1"/>
    <col min="1297" max="1297" width="21.3984375" style="29" customWidth="1"/>
    <col min="1298" max="1298" width="18" style="29" bestFit="1" customWidth="1"/>
    <col min="1299" max="1299" width="18.3984375" style="29" bestFit="1" customWidth="1"/>
    <col min="1300" max="1301" width="17.265625" style="29" bestFit="1" customWidth="1"/>
    <col min="1302" max="1536" width="9.1328125" style="29"/>
    <col min="1537" max="1537" width="15.73046875" style="29" customWidth="1"/>
    <col min="1538" max="1538" width="21.59765625" style="29" bestFit="1" customWidth="1"/>
    <col min="1539" max="1539" width="19.1328125" style="29" bestFit="1" customWidth="1"/>
    <col min="1540" max="1541" width="21.59765625" style="29" bestFit="1" customWidth="1"/>
    <col min="1542" max="1542" width="21.3984375" style="29" bestFit="1" customWidth="1"/>
    <col min="1543" max="1543" width="21.73046875" style="29" customWidth="1"/>
    <col min="1544" max="1544" width="19.1328125" style="29" bestFit="1" customWidth="1"/>
    <col min="1545" max="1545" width="20.3984375" style="29" bestFit="1" customWidth="1"/>
    <col min="1546" max="1546" width="20.1328125" style="29" bestFit="1" customWidth="1"/>
    <col min="1547" max="1547" width="19.1328125" style="29" bestFit="1" customWidth="1"/>
    <col min="1548" max="1548" width="16.3984375" style="29" bestFit="1" customWidth="1"/>
    <col min="1549" max="1549" width="17.265625" style="29" bestFit="1" customWidth="1"/>
    <col min="1550" max="1550" width="20.3984375" style="29" bestFit="1" customWidth="1"/>
    <col min="1551" max="1551" width="19.3984375" style="29" customWidth="1"/>
    <col min="1552" max="1552" width="17.265625" style="29" bestFit="1" customWidth="1"/>
    <col min="1553" max="1553" width="21.3984375" style="29" customWidth="1"/>
    <col min="1554" max="1554" width="18" style="29" bestFit="1" customWidth="1"/>
    <col min="1555" max="1555" width="18.3984375" style="29" bestFit="1" customWidth="1"/>
    <col min="1556" max="1557" width="17.265625" style="29" bestFit="1" customWidth="1"/>
    <col min="1558" max="1792" width="9.1328125" style="29"/>
    <col min="1793" max="1793" width="15.73046875" style="29" customWidth="1"/>
    <col min="1794" max="1794" width="21.59765625" style="29" bestFit="1" customWidth="1"/>
    <col min="1795" max="1795" width="19.1328125" style="29" bestFit="1" customWidth="1"/>
    <col min="1796" max="1797" width="21.59765625" style="29" bestFit="1" customWidth="1"/>
    <col min="1798" max="1798" width="21.3984375" style="29" bestFit="1" customWidth="1"/>
    <col min="1799" max="1799" width="21.73046875" style="29" customWidth="1"/>
    <col min="1800" max="1800" width="19.1328125" style="29" bestFit="1" customWidth="1"/>
    <col min="1801" max="1801" width="20.3984375" style="29" bestFit="1" customWidth="1"/>
    <col min="1802" max="1802" width="20.1328125" style="29" bestFit="1" customWidth="1"/>
    <col min="1803" max="1803" width="19.1328125" style="29" bestFit="1" customWidth="1"/>
    <col min="1804" max="1804" width="16.3984375" style="29" bestFit="1" customWidth="1"/>
    <col min="1805" max="1805" width="17.265625" style="29" bestFit="1" customWidth="1"/>
    <col min="1806" max="1806" width="20.3984375" style="29" bestFit="1" customWidth="1"/>
    <col min="1807" max="1807" width="19.3984375" style="29" customWidth="1"/>
    <col min="1808" max="1808" width="17.265625" style="29" bestFit="1" customWidth="1"/>
    <col min="1809" max="1809" width="21.3984375" style="29" customWidth="1"/>
    <col min="1810" max="1810" width="18" style="29" bestFit="1" customWidth="1"/>
    <col min="1811" max="1811" width="18.3984375" style="29" bestFit="1" customWidth="1"/>
    <col min="1812" max="1813" width="17.265625" style="29" bestFit="1" customWidth="1"/>
    <col min="1814" max="2048" width="9.1328125" style="29"/>
    <col min="2049" max="2049" width="15.73046875" style="29" customWidth="1"/>
    <col min="2050" max="2050" width="21.59765625" style="29" bestFit="1" customWidth="1"/>
    <col min="2051" max="2051" width="19.1328125" style="29" bestFit="1" customWidth="1"/>
    <col min="2052" max="2053" width="21.59765625" style="29" bestFit="1" customWidth="1"/>
    <col min="2054" max="2054" width="21.3984375" style="29" bestFit="1" customWidth="1"/>
    <col min="2055" max="2055" width="21.73046875" style="29" customWidth="1"/>
    <col min="2056" max="2056" width="19.1328125" style="29" bestFit="1" customWidth="1"/>
    <col min="2057" max="2057" width="20.3984375" style="29" bestFit="1" customWidth="1"/>
    <col min="2058" max="2058" width="20.1328125" style="29" bestFit="1" customWidth="1"/>
    <col min="2059" max="2059" width="19.1328125" style="29" bestFit="1" customWidth="1"/>
    <col min="2060" max="2060" width="16.3984375" style="29" bestFit="1" customWidth="1"/>
    <col min="2061" max="2061" width="17.265625" style="29" bestFit="1" customWidth="1"/>
    <col min="2062" max="2062" width="20.3984375" style="29" bestFit="1" customWidth="1"/>
    <col min="2063" max="2063" width="19.3984375" style="29" customWidth="1"/>
    <col min="2064" max="2064" width="17.265625" style="29" bestFit="1" customWidth="1"/>
    <col min="2065" max="2065" width="21.3984375" style="29" customWidth="1"/>
    <col min="2066" max="2066" width="18" style="29" bestFit="1" customWidth="1"/>
    <col min="2067" max="2067" width="18.3984375" style="29" bestFit="1" customWidth="1"/>
    <col min="2068" max="2069" width="17.265625" style="29" bestFit="1" customWidth="1"/>
    <col min="2070" max="2304" width="9.1328125" style="29"/>
    <col min="2305" max="2305" width="15.73046875" style="29" customWidth="1"/>
    <col min="2306" max="2306" width="21.59765625" style="29" bestFit="1" customWidth="1"/>
    <col min="2307" max="2307" width="19.1328125" style="29" bestFit="1" customWidth="1"/>
    <col min="2308" max="2309" width="21.59765625" style="29" bestFit="1" customWidth="1"/>
    <col min="2310" max="2310" width="21.3984375" style="29" bestFit="1" customWidth="1"/>
    <col min="2311" max="2311" width="21.73046875" style="29" customWidth="1"/>
    <col min="2312" max="2312" width="19.1328125" style="29" bestFit="1" customWidth="1"/>
    <col min="2313" max="2313" width="20.3984375" style="29" bestFit="1" customWidth="1"/>
    <col min="2314" max="2314" width="20.1328125" style="29" bestFit="1" customWidth="1"/>
    <col min="2315" max="2315" width="19.1328125" style="29" bestFit="1" customWidth="1"/>
    <col min="2316" max="2316" width="16.3984375" style="29" bestFit="1" customWidth="1"/>
    <col min="2317" max="2317" width="17.265625" style="29" bestFit="1" customWidth="1"/>
    <col min="2318" max="2318" width="20.3984375" style="29" bestFit="1" customWidth="1"/>
    <col min="2319" max="2319" width="19.3984375" style="29" customWidth="1"/>
    <col min="2320" max="2320" width="17.265625" style="29" bestFit="1" customWidth="1"/>
    <col min="2321" max="2321" width="21.3984375" style="29" customWidth="1"/>
    <col min="2322" max="2322" width="18" style="29" bestFit="1" customWidth="1"/>
    <col min="2323" max="2323" width="18.3984375" style="29" bestFit="1" customWidth="1"/>
    <col min="2324" max="2325" width="17.265625" style="29" bestFit="1" customWidth="1"/>
    <col min="2326" max="2560" width="9.1328125" style="29"/>
    <col min="2561" max="2561" width="15.73046875" style="29" customWidth="1"/>
    <col min="2562" max="2562" width="21.59765625" style="29" bestFit="1" customWidth="1"/>
    <col min="2563" max="2563" width="19.1328125" style="29" bestFit="1" customWidth="1"/>
    <col min="2564" max="2565" width="21.59765625" style="29" bestFit="1" customWidth="1"/>
    <col min="2566" max="2566" width="21.3984375" style="29" bestFit="1" customWidth="1"/>
    <col min="2567" max="2567" width="21.73046875" style="29" customWidth="1"/>
    <col min="2568" max="2568" width="19.1328125" style="29" bestFit="1" customWidth="1"/>
    <col min="2569" max="2569" width="20.3984375" style="29" bestFit="1" customWidth="1"/>
    <col min="2570" max="2570" width="20.1328125" style="29" bestFit="1" customWidth="1"/>
    <col min="2571" max="2571" width="19.1328125" style="29" bestFit="1" customWidth="1"/>
    <col min="2572" max="2572" width="16.3984375" style="29" bestFit="1" customWidth="1"/>
    <col min="2573" max="2573" width="17.265625" style="29" bestFit="1" customWidth="1"/>
    <col min="2574" max="2574" width="20.3984375" style="29" bestFit="1" customWidth="1"/>
    <col min="2575" max="2575" width="19.3984375" style="29" customWidth="1"/>
    <col min="2576" max="2576" width="17.265625" style="29" bestFit="1" customWidth="1"/>
    <col min="2577" max="2577" width="21.3984375" style="29" customWidth="1"/>
    <col min="2578" max="2578" width="18" style="29" bestFit="1" customWidth="1"/>
    <col min="2579" max="2579" width="18.3984375" style="29" bestFit="1" customWidth="1"/>
    <col min="2580" max="2581" width="17.265625" style="29" bestFit="1" customWidth="1"/>
    <col min="2582" max="2816" width="9.1328125" style="29"/>
    <col min="2817" max="2817" width="15.73046875" style="29" customWidth="1"/>
    <col min="2818" max="2818" width="21.59765625" style="29" bestFit="1" customWidth="1"/>
    <col min="2819" max="2819" width="19.1328125" style="29" bestFit="1" customWidth="1"/>
    <col min="2820" max="2821" width="21.59765625" style="29" bestFit="1" customWidth="1"/>
    <col min="2822" max="2822" width="21.3984375" style="29" bestFit="1" customWidth="1"/>
    <col min="2823" max="2823" width="21.73046875" style="29" customWidth="1"/>
    <col min="2824" max="2824" width="19.1328125" style="29" bestFit="1" customWidth="1"/>
    <col min="2825" max="2825" width="20.3984375" style="29" bestFit="1" customWidth="1"/>
    <col min="2826" max="2826" width="20.1328125" style="29" bestFit="1" customWidth="1"/>
    <col min="2827" max="2827" width="19.1328125" style="29" bestFit="1" customWidth="1"/>
    <col min="2828" max="2828" width="16.3984375" style="29" bestFit="1" customWidth="1"/>
    <col min="2829" max="2829" width="17.265625" style="29" bestFit="1" customWidth="1"/>
    <col min="2830" max="2830" width="20.3984375" style="29" bestFit="1" customWidth="1"/>
    <col min="2831" max="2831" width="19.3984375" style="29" customWidth="1"/>
    <col min="2832" max="2832" width="17.265625" style="29" bestFit="1" customWidth="1"/>
    <col min="2833" max="2833" width="21.3984375" style="29" customWidth="1"/>
    <col min="2834" max="2834" width="18" style="29" bestFit="1" customWidth="1"/>
    <col min="2835" max="2835" width="18.3984375" style="29" bestFit="1" customWidth="1"/>
    <col min="2836" max="2837" width="17.265625" style="29" bestFit="1" customWidth="1"/>
    <col min="2838" max="3072" width="9.1328125" style="29"/>
    <col min="3073" max="3073" width="15.73046875" style="29" customWidth="1"/>
    <col min="3074" max="3074" width="21.59765625" style="29" bestFit="1" customWidth="1"/>
    <col min="3075" max="3075" width="19.1328125" style="29" bestFit="1" customWidth="1"/>
    <col min="3076" max="3077" width="21.59765625" style="29" bestFit="1" customWidth="1"/>
    <col min="3078" max="3078" width="21.3984375" style="29" bestFit="1" customWidth="1"/>
    <col min="3079" max="3079" width="21.73046875" style="29" customWidth="1"/>
    <col min="3080" max="3080" width="19.1328125" style="29" bestFit="1" customWidth="1"/>
    <col min="3081" max="3081" width="20.3984375" style="29" bestFit="1" customWidth="1"/>
    <col min="3082" max="3082" width="20.1328125" style="29" bestFit="1" customWidth="1"/>
    <col min="3083" max="3083" width="19.1328125" style="29" bestFit="1" customWidth="1"/>
    <col min="3084" max="3084" width="16.3984375" style="29" bestFit="1" customWidth="1"/>
    <col min="3085" max="3085" width="17.265625" style="29" bestFit="1" customWidth="1"/>
    <col min="3086" max="3086" width="20.3984375" style="29" bestFit="1" customWidth="1"/>
    <col min="3087" max="3087" width="19.3984375" style="29" customWidth="1"/>
    <col min="3088" max="3088" width="17.265625" style="29" bestFit="1" customWidth="1"/>
    <col min="3089" max="3089" width="21.3984375" style="29" customWidth="1"/>
    <col min="3090" max="3090" width="18" style="29" bestFit="1" customWidth="1"/>
    <col min="3091" max="3091" width="18.3984375" style="29" bestFit="1" customWidth="1"/>
    <col min="3092" max="3093" width="17.265625" style="29" bestFit="1" customWidth="1"/>
    <col min="3094" max="3328" width="9.1328125" style="29"/>
    <col min="3329" max="3329" width="15.73046875" style="29" customWidth="1"/>
    <col min="3330" max="3330" width="21.59765625" style="29" bestFit="1" customWidth="1"/>
    <col min="3331" max="3331" width="19.1328125" style="29" bestFit="1" customWidth="1"/>
    <col min="3332" max="3333" width="21.59765625" style="29" bestFit="1" customWidth="1"/>
    <col min="3334" max="3334" width="21.3984375" style="29" bestFit="1" customWidth="1"/>
    <col min="3335" max="3335" width="21.73046875" style="29" customWidth="1"/>
    <col min="3336" max="3336" width="19.1328125" style="29" bestFit="1" customWidth="1"/>
    <col min="3337" max="3337" width="20.3984375" style="29" bestFit="1" customWidth="1"/>
    <col min="3338" max="3338" width="20.1328125" style="29" bestFit="1" customWidth="1"/>
    <col min="3339" max="3339" width="19.1328125" style="29" bestFit="1" customWidth="1"/>
    <col min="3340" max="3340" width="16.3984375" style="29" bestFit="1" customWidth="1"/>
    <col min="3341" max="3341" width="17.265625" style="29" bestFit="1" customWidth="1"/>
    <col min="3342" max="3342" width="20.3984375" style="29" bestFit="1" customWidth="1"/>
    <col min="3343" max="3343" width="19.3984375" style="29" customWidth="1"/>
    <col min="3344" max="3344" width="17.265625" style="29" bestFit="1" customWidth="1"/>
    <col min="3345" max="3345" width="21.3984375" style="29" customWidth="1"/>
    <col min="3346" max="3346" width="18" style="29" bestFit="1" customWidth="1"/>
    <col min="3347" max="3347" width="18.3984375" style="29" bestFit="1" customWidth="1"/>
    <col min="3348" max="3349" width="17.265625" style="29" bestFit="1" customWidth="1"/>
    <col min="3350" max="3584" width="9.1328125" style="29"/>
    <col min="3585" max="3585" width="15.73046875" style="29" customWidth="1"/>
    <col min="3586" max="3586" width="21.59765625" style="29" bestFit="1" customWidth="1"/>
    <col min="3587" max="3587" width="19.1328125" style="29" bestFit="1" customWidth="1"/>
    <col min="3588" max="3589" width="21.59765625" style="29" bestFit="1" customWidth="1"/>
    <col min="3590" max="3590" width="21.3984375" style="29" bestFit="1" customWidth="1"/>
    <col min="3591" max="3591" width="21.73046875" style="29" customWidth="1"/>
    <col min="3592" max="3592" width="19.1328125" style="29" bestFit="1" customWidth="1"/>
    <col min="3593" max="3593" width="20.3984375" style="29" bestFit="1" customWidth="1"/>
    <col min="3594" max="3594" width="20.1328125" style="29" bestFit="1" customWidth="1"/>
    <col min="3595" max="3595" width="19.1328125" style="29" bestFit="1" customWidth="1"/>
    <col min="3596" max="3596" width="16.3984375" style="29" bestFit="1" customWidth="1"/>
    <col min="3597" max="3597" width="17.265625" style="29" bestFit="1" customWidth="1"/>
    <col min="3598" max="3598" width="20.3984375" style="29" bestFit="1" customWidth="1"/>
    <col min="3599" max="3599" width="19.3984375" style="29" customWidth="1"/>
    <col min="3600" max="3600" width="17.265625" style="29" bestFit="1" customWidth="1"/>
    <col min="3601" max="3601" width="21.3984375" style="29" customWidth="1"/>
    <col min="3602" max="3602" width="18" style="29" bestFit="1" customWidth="1"/>
    <col min="3603" max="3603" width="18.3984375" style="29" bestFit="1" customWidth="1"/>
    <col min="3604" max="3605" width="17.265625" style="29" bestFit="1" customWidth="1"/>
    <col min="3606" max="3840" width="9.1328125" style="29"/>
    <col min="3841" max="3841" width="15.73046875" style="29" customWidth="1"/>
    <col min="3842" max="3842" width="21.59765625" style="29" bestFit="1" customWidth="1"/>
    <col min="3843" max="3843" width="19.1328125" style="29" bestFit="1" customWidth="1"/>
    <col min="3844" max="3845" width="21.59765625" style="29" bestFit="1" customWidth="1"/>
    <col min="3846" max="3846" width="21.3984375" style="29" bestFit="1" customWidth="1"/>
    <col min="3847" max="3847" width="21.73046875" style="29" customWidth="1"/>
    <col min="3848" max="3848" width="19.1328125" style="29" bestFit="1" customWidth="1"/>
    <col min="3849" max="3849" width="20.3984375" style="29" bestFit="1" customWidth="1"/>
    <col min="3850" max="3850" width="20.1328125" style="29" bestFit="1" customWidth="1"/>
    <col min="3851" max="3851" width="19.1328125" style="29" bestFit="1" customWidth="1"/>
    <col min="3852" max="3852" width="16.3984375" style="29" bestFit="1" customWidth="1"/>
    <col min="3853" max="3853" width="17.265625" style="29" bestFit="1" customWidth="1"/>
    <col min="3854" max="3854" width="20.3984375" style="29" bestFit="1" customWidth="1"/>
    <col min="3855" max="3855" width="19.3984375" style="29" customWidth="1"/>
    <col min="3856" max="3856" width="17.265625" style="29" bestFit="1" customWidth="1"/>
    <col min="3857" max="3857" width="21.3984375" style="29" customWidth="1"/>
    <col min="3858" max="3858" width="18" style="29" bestFit="1" customWidth="1"/>
    <col min="3859" max="3859" width="18.3984375" style="29" bestFit="1" customWidth="1"/>
    <col min="3860" max="3861" width="17.265625" style="29" bestFit="1" customWidth="1"/>
    <col min="3862" max="4096" width="9.1328125" style="29"/>
    <col min="4097" max="4097" width="15.73046875" style="29" customWidth="1"/>
    <col min="4098" max="4098" width="21.59765625" style="29" bestFit="1" customWidth="1"/>
    <col min="4099" max="4099" width="19.1328125" style="29" bestFit="1" customWidth="1"/>
    <col min="4100" max="4101" width="21.59765625" style="29" bestFit="1" customWidth="1"/>
    <col min="4102" max="4102" width="21.3984375" style="29" bestFit="1" customWidth="1"/>
    <col min="4103" max="4103" width="21.73046875" style="29" customWidth="1"/>
    <col min="4104" max="4104" width="19.1328125" style="29" bestFit="1" customWidth="1"/>
    <col min="4105" max="4105" width="20.3984375" style="29" bestFit="1" customWidth="1"/>
    <col min="4106" max="4106" width="20.1328125" style="29" bestFit="1" customWidth="1"/>
    <col min="4107" max="4107" width="19.1328125" style="29" bestFit="1" customWidth="1"/>
    <col min="4108" max="4108" width="16.3984375" style="29" bestFit="1" customWidth="1"/>
    <col min="4109" max="4109" width="17.265625" style="29" bestFit="1" customWidth="1"/>
    <col min="4110" max="4110" width="20.3984375" style="29" bestFit="1" customWidth="1"/>
    <col min="4111" max="4111" width="19.3984375" style="29" customWidth="1"/>
    <col min="4112" max="4112" width="17.265625" style="29" bestFit="1" customWidth="1"/>
    <col min="4113" max="4113" width="21.3984375" style="29" customWidth="1"/>
    <col min="4114" max="4114" width="18" style="29" bestFit="1" customWidth="1"/>
    <col min="4115" max="4115" width="18.3984375" style="29" bestFit="1" customWidth="1"/>
    <col min="4116" max="4117" width="17.265625" style="29" bestFit="1" customWidth="1"/>
    <col min="4118" max="4352" width="9.1328125" style="29"/>
    <col min="4353" max="4353" width="15.73046875" style="29" customWidth="1"/>
    <col min="4354" max="4354" width="21.59765625" style="29" bestFit="1" customWidth="1"/>
    <col min="4355" max="4355" width="19.1328125" style="29" bestFit="1" customWidth="1"/>
    <col min="4356" max="4357" width="21.59765625" style="29" bestFit="1" customWidth="1"/>
    <col min="4358" max="4358" width="21.3984375" style="29" bestFit="1" customWidth="1"/>
    <col min="4359" max="4359" width="21.73046875" style="29" customWidth="1"/>
    <col min="4360" max="4360" width="19.1328125" style="29" bestFit="1" customWidth="1"/>
    <col min="4361" max="4361" width="20.3984375" style="29" bestFit="1" customWidth="1"/>
    <col min="4362" max="4362" width="20.1328125" style="29" bestFit="1" customWidth="1"/>
    <col min="4363" max="4363" width="19.1328125" style="29" bestFit="1" customWidth="1"/>
    <col min="4364" max="4364" width="16.3984375" style="29" bestFit="1" customWidth="1"/>
    <col min="4365" max="4365" width="17.265625" style="29" bestFit="1" customWidth="1"/>
    <col min="4366" max="4366" width="20.3984375" style="29" bestFit="1" customWidth="1"/>
    <col min="4367" max="4367" width="19.3984375" style="29" customWidth="1"/>
    <col min="4368" max="4368" width="17.265625" style="29" bestFit="1" customWidth="1"/>
    <col min="4369" max="4369" width="21.3984375" style="29" customWidth="1"/>
    <col min="4370" max="4370" width="18" style="29" bestFit="1" customWidth="1"/>
    <col min="4371" max="4371" width="18.3984375" style="29" bestFit="1" customWidth="1"/>
    <col min="4372" max="4373" width="17.265625" style="29" bestFit="1" customWidth="1"/>
    <col min="4374" max="4608" width="9.1328125" style="29"/>
    <col min="4609" max="4609" width="15.73046875" style="29" customWidth="1"/>
    <col min="4610" max="4610" width="21.59765625" style="29" bestFit="1" customWidth="1"/>
    <col min="4611" max="4611" width="19.1328125" style="29" bestFit="1" customWidth="1"/>
    <col min="4612" max="4613" width="21.59765625" style="29" bestFit="1" customWidth="1"/>
    <col min="4614" max="4614" width="21.3984375" style="29" bestFit="1" customWidth="1"/>
    <col min="4615" max="4615" width="21.73046875" style="29" customWidth="1"/>
    <col min="4616" max="4616" width="19.1328125" style="29" bestFit="1" customWidth="1"/>
    <col min="4617" max="4617" width="20.3984375" style="29" bestFit="1" customWidth="1"/>
    <col min="4618" max="4618" width="20.1328125" style="29" bestFit="1" customWidth="1"/>
    <col min="4619" max="4619" width="19.1328125" style="29" bestFit="1" customWidth="1"/>
    <col min="4620" max="4620" width="16.3984375" style="29" bestFit="1" customWidth="1"/>
    <col min="4621" max="4621" width="17.265625" style="29" bestFit="1" customWidth="1"/>
    <col min="4622" max="4622" width="20.3984375" style="29" bestFit="1" customWidth="1"/>
    <col min="4623" max="4623" width="19.3984375" style="29" customWidth="1"/>
    <col min="4624" max="4624" width="17.265625" style="29" bestFit="1" customWidth="1"/>
    <col min="4625" max="4625" width="21.3984375" style="29" customWidth="1"/>
    <col min="4626" max="4626" width="18" style="29" bestFit="1" customWidth="1"/>
    <col min="4627" max="4627" width="18.3984375" style="29" bestFit="1" customWidth="1"/>
    <col min="4628" max="4629" width="17.265625" style="29" bestFit="1" customWidth="1"/>
    <col min="4630" max="4864" width="9.1328125" style="29"/>
    <col min="4865" max="4865" width="15.73046875" style="29" customWidth="1"/>
    <col min="4866" max="4866" width="21.59765625" style="29" bestFit="1" customWidth="1"/>
    <col min="4867" max="4867" width="19.1328125" style="29" bestFit="1" customWidth="1"/>
    <col min="4868" max="4869" width="21.59765625" style="29" bestFit="1" customWidth="1"/>
    <col min="4870" max="4870" width="21.3984375" style="29" bestFit="1" customWidth="1"/>
    <col min="4871" max="4871" width="21.73046875" style="29" customWidth="1"/>
    <col min="4872" max="4872" width="19.1328125" style="29" bestFit="1" customWidth="1"/>
    <col min="4873" max="4873" width="20.3984375" style="29" bestFit="1" customWidth="1"/>
    <col min="4874" max="4874" width="20.1328125" style="29" bestFit="1" customWidth="1"/>
    <col min="4875" max="4875" width="19.1328125" style="29" bestFit="1" customWidth="1"/>
    <col min="4876" max="4876" width="16.3984375" style="29" bestFit="1" customWidth="1"/>
    <col min="4877" max="4877" width="17.265625" style="29" bestFit="1" customWidth="1"/>
    <col min="4878" max="4878" width="20.3984375" style="29" bestFit="1" customWidth="1"/>
    <col min="4879" max="4879" width="19.3984375" style="29" customWidth="1"/>
    <col min="4880" max="4880" width="17.265625" style="29" bestFit="1" customWidth="1"/>
    <col min="4881" max="4881" width="21.3984375" style="29" customWidth="1"/>
    <col min="4882" max="4882" width="18" style="29" bestFit="1" customWidth="1"/>
    <col min="4883" max="4883" width="18.3984375" style="29" bestFit="1" customWidth="1"/>
    <col min="4884" max="4885" width="17.265625" style="29" bestFit="1" customWidth="1"/>
    <col min="4886" max="5120" width="9.1328125" style="29"/>
    <col min="5121" max="5121" width="15.73046875" style="29" customWidth="1"/>
    <col min="5122" max="5122" width="21.59765625" style="29" bestFit="1" customWidth="1"/>
    <col min="5123" max="5123" width="19.1328125" style="29" bestFit="1" customWidth="1"/>
    <col min="5124" max="5125" width="21.59765625" style="29" bestFit="1" customWidth="1"/>
    <col min="5126" max="5126" width="21.3984375" style="29" bestFit="1" customWidth="1"/>
    <col min="5127" max="5127" width="21.73046875" style="29" customWidth="1"/>
    <col min="5128" max="5128" width="19.1328125" style="29" bestFit="1" customWidth="1"/>
    <col min="5129" max="5129" width="20.3984375" style="29" bestFit="1" customWidth="1"/>
    <col min="5130" max="5130" width="20.1328125" style="29" bestFit="1" customWidth="1"/>
    <col min="5131" max="5131" width="19.1328125" style="29" bestFit="1" customWidth="1"/>
    <col min="5132" max="5132" width="16.3984375" style="29" bestFit="1" customWidth="1"/>
    <col min="5133" max="5133" width="17.265625" style="29" bestFit="1" customWidth="1"/>
    <col min="5134" max="5134" width="20.3984375" style="29" bestFit="1" customWidth="1"/>
    <col min="5135" max="5135" width="19.3984375" style="29" customWidth="1"/>
    <col min="5136" max="5136" width="17.265625" style="29" bestFit="1" customWidth="1"/>
    <col min="5137" max="5137" width="21.3984375" style="29" customWidth="1"/>
    <col min="5138" max="5138" width="18" style="29" bestFit="1" customWidth="1"/>
    <col min="5139" max="5139" width="18.3984375" style="29" bestFit="1" customWidth="1"/>
    <col min="5140" max="5141" width="17.265625" style="29" bestFit="1" customWidth="1"/>
    <col min="5142" max="5376" width="9.1328125" style="29"/>
    <col min="5377" max="5377" width="15.73046875" style="29" customWidth="1"/>
    <col min="5378" max="5378" width="21.59765625" style="29" bestFit="1" customWidth="1"/>
    <col min="5379" max="5379" width="19.1328125" style="29" bestFit="1" customWidth="1"/>
    <col min="5380" max="5381" width="21.59765625" style="29" bestFit="1" customWidth="1"/>
    <col min="5382" max="5382" width="21.3984375" style="29" bestFit="1" customWidth="1"/>
    <col min="5383" max="5383" width="21.73046875" style="29" customWidth="1"/>
    <col min="5384" max="5384" width="19.1328125" style="29" bestFit="1" customWidth="1"/>
    <col min="5385" max="5385" width="20.3984375" style="29" bestFit="1" customWidth="1"/>
    <col min="5386" max="5386" width="20.1328125" style="29" bestFit="1" customWidth="1"/>
    <col min="5387" max="5387" width="19.1328125" style="29" bestFit="1" customWidth="1"/>
    <col min="5388" max="5388" width="16.3984375" style="29" bestFit="1" customWidth="1"/>
    <col min="5389" max="5389" width="17.265625" style="29" bestFit="1" customWidth="1"/>
    <col min="5390" max="5390" width="20.3984375" style="29" bestFit="1" customWidth="1"/>
    <col min="5391" max="5391" width="19.3984375" style="29" customWidth="1"/>
    <col min="5392" max="5392" width="17.265625" style="29" bestFit="1" customWidth="1"/>
    <col min="5393" max="5393" width="21.3984375" style="29" customWidth="1"/>
    <col min="5394" max="5394" width="18" style="29" bestFit="1" customWidth="1"/>
    <col min="5395" max="5395" width="18.3984375" style="29" bestFit="1" customWidth="1"/>
    <col min="5396" max="5397" width="17.265625" style="29" bestFit="1" customWidth="1"/>
    <col min="5398" max="5632" width="9.1328125" style="29"/>
    <col min="5633" max="5633" width="15.73046875" style="29" customWidth="1"/>
    <col min="5634" max="5634" width="21.59765625" style="29" bestFit="1" customWidth="1"/>
    <col min="5635" max="5635" width="19.1328125" style="29" bestFit="1" customWidth="1"/>
    <col min="5636" max="5637" width="21.59765625" style="29" bestFit="1" customWidth="1"/>
    <col min="5638" max="5638" width="21.3984375" style="29" bestFit="1" customWidth="1"/>
    <col min="5639" max="5639" width="21.73046875" style="29" customWidth="1"/>
    <col min="5640" max="5640" width="19.1328125" style="29" bestFit="1" customWidth="1"/>
    <col min="5641" max="5641" width="20.3984375" style="29" bestFit="1" customWidth="1"/>
    <col min="5642" max="5642" width="20.1328125" style="29" bestFit="1" customWidth="1"/>
    <col min="5643" max="5643" width="19.1328125" style="29" bestFit="1" customWidth="1"/>
    <col min="5644" max="5644" width="16.3984375" style="29" bestFit="1" customWidth="1"/>
    <col min="5645" max="5645" width="17.265625" style="29" bestFit="1" customWidth="1"/>
    <col min="5646" max="5646" width="20.3984375" style="29" bestFit="1" customWidth="1"/>
    <col min="5647" max="5647" width="19.3984375" style="29" customWidth="1"/>
    <col min="5648" max="5648" width="17.265625" style="29" bestFit="1" customWidth="1"/>
    <col min="5649" max="5649" width="21.3984375" style="29" customWidth="1"/>
    <col min="5650" max="5650" width="18" style="29" bestFit="1" customWidth="1"/>
    <col min="5651" max="5651" width="18.3984375" style="29" bestFit="1" customWidth="1"/>
    <col min="5652" max="5653" width="17.265625" style="29" bestFit="1" customWidth="1"/>
    <col min="5654" max="5888" width="9.1328125" style="29"/>
    <col min="5889" max="5889" width="15.73046875" style="29" customWidth="1"/>
    <col min="5890" max="5890" width="21.59765625" style="29" bestFit="1" customWidth="1"/>
    <col min="5891" max="5891" width="19.1328125" style="29" bestFit="1" customWidth="1"/>
    <col min="5892" max="5893" width="21.59765625" style="29" bestFit="1" customWidth="1"/>
    <col min="5894" max="5894" width="21.3984375" style="29" bestFit="1" customWidth="1"/>
    <col min="5895" max="5895" width="21.73046875" style="29" customWidth="1"/>
    <col min="5896" max="5896" width="19.1328125" style="29" bestFit="1" customWidth="1"/>
    <col min="5897" max="5897" width="20.3984375" style="29" bestFit="1" customWidth="1"/>
    <col min="5898" max="5898" width="20.1328125" style="29" bestFit="1" customWidth="1"/>
    <col min="5899" max="5899" width="19.1328125" style="29" bestFit="1" customWidth="1"/>
    <col min="5900" max="5900" width="16.3984375" style="29" bestFit="1" customWidth="1"/>
    <col min="5901" max="5901" width="17.265625" style="29" bestFit="1" customWidth="1"/>
    <col min="5902" max="5902" width="20.3984375" style="29" bestFit="1" customWidth="1"/>
    <col min="5903" max="5903" width="19.3984375" style="29" customWidth="1"/>
    <col min="5904" max="5904" width="17.265625" style="29" bestFit="1" customWidth="1"/>
    <col min="5905" max="5905" width="21.3984375" style="29" customWidth="1"/>
    <col min="5906" max="5906" width="18" style="29" bestFit="1" customWidth="1"/>
    <col min="5907" max="5907" width="18.3984375" style="29" bestFit="1" customWidth="1"/>
    <col min="5908" max="5909" width="17.265625" style="29" bestFit="1" customWidth="1"/>
    <col min="5910" max="6144" width="9.1328125" style="29"/>
    <col min="6145" max="6145" width="15.73046875" style="29" customWidth="1"/>
    <col min="6146" max="6146" width="21.59765625" style="29" bestFit="1" customWidth="1"/>
    <col min="6147" max="6147" width="19.1328125" style="29" bestFit="1" customWidth="1"/>
    <col min="6148" max="6149" width="21.59765625" style="29" bestFit="1" customWidth="1"/>
    <col min="6150" max="6150" width="21.3984375" style="29" bestFit="1" customWidth="1"/>
    <col min="6151" max="6151" width="21.73046875" style="29" customWidth="1"/>
    <col min="6152" max="6152" width="19.1328125" style="29" bestFit="1" customWidth="1"/>
    <col min="6153" max="6153" width="20.3984375" style="29" bestFit="1" customWidth="1"/>
    <col min="6154" max="6154" width="20.1328125" style="29" bestFit="1" customWidth="1"/>
    <col min="6155" max="6155" width="19.1328125" style="29" bestFit="1" customWidth="1"/>
    <col min="6156" max="6156" width="16.3984375" style="29" bestFit="1" customWidth="1"/>
    <col min="6157" max="6157" width="17.265625" style="29" bestFit="1" customWidth="1"/>
    <col min="6158" max="6158" width="20.3984375" style="29" bestFit="1" customWidth="1"/>
    <col min="6159" max="6159" width="19.3984375" style="29" customWidth="1"/>
    <col min="6160" max="6160" width="17.265625" style="29" bestFit="1" customWidth="1"/>
    <col min="6161" max="6161" width="21.3984375" style="29" customWidth="1"/>
    <col min="6162" max="6162" width="18" style="29" bestFit="1" customWidth="1"/>
    <col min="6163" max="6163" width="18.3984375" style="29" bestFit="1" customWidth="1"/>
    <col min="6164" max="6165" width="17.265625" style="29" bestFit="1" customWidth="1"/>
    <col min="6166" max="6400" width="9.1328125" style="29"/>
    <col min="6401" max="6401" width="15.73046875" style="29" customWidth="1"/>
    <col min="6402" max="6402" width="21.59765625" style="29" bestFit="1" customWidth="1"/>
    <col min="6403" max="6403" width="19.1328125" style="29" bestFit="1" customWidth="1"/>
    <col min="6404" max="6405" width="21.59765625" style="29" bestFit="1" customWidth="1"/>
    <col min="6406" max="6406" width="21.3984375" style="29" bestFit="1" customWidth="1"/>
    <col min="6407" max="6407" width="21.73046875" style="29" customWidth="1"/>
    <col min="6408" max="6408" width="19.1328125" style="29" bestFit="1" customWidth="1"/>
    <col min="6409" max="6409" width="20.3984375" style="29" bestFit="1" customWidth="1"/>
    <col min="6410" max="6410" width="20.1328125" style="29" bestFit="1" customWidth="1"/>
    <col min="6411" max="6411" width="19.1328125" style="29" bestFit="1" customWidth="1"/>
    <col min="6412" max="6412" width="16.3984375" style="29" bestFit="1" customWidth="1"/>
    <col min="6413" max="6413" width="17.265625" style="29" bestFit="1" customWidth="1"/>
    <col min="6414" max="6414" width="20.3984375" style="29" bestFit="1" customWidth="1"/>
    <col min="6415" max="6415" width="19.3984375" style="29" customWidth="1"/>
    <col min="6416" max="6416" width="17.265625" style="29" bestFit="1" customWidth="1"/>
    <col min="6417" max="6417" width="21.3984375" style="29" customWidth="1"/>
    <col min="6418" max="6418" width="18" style="29" bestFit="1" customWidth="1"/>
    <col min="6419" max="6419" width="18.3984375" style="29" bestFit="1" customWidth="1"/>
    <col min="6420" max="6421" width="17.265625" style="29" bestFit="1" customWidth="1"/>
    <col min="6422" max="6656" width="9.1328125" style="29"/>
    <col min="6657" max="6657" width="15.73046875" style="29" customWidth="1"/>
    <col min="6658" max="6658" width="21.59765625" style="29" bestFit="1" customWidth="1"/>
    <col min="6659" max="6659" width="19.1328125" style="29" bestFit="1" customWidth="1"/>
    <col min="6660" max="6661" width="21.59765625" style="29" bestFit="1" customWidth="1"/>
    <col min="6662" max="6662" width="21.3984375" style="29" bestFit="1" customWidth="1"/>
    <col min="6663" max="6663" width="21.73046875" style="29" customWidth="1"/>
    <col min="6664" max="6664" width="19.1328125" style="29" bestFit="1" customWidth="1"/>
    <col min="6665" max="6665" width="20.3984375" style="29" bestFit="1" customWidth="1"/>
    <col min="6666" max="6666" width="20.1328125" style="29" bestFit="1" customWidth="1"/>
    <col min="6667" max="6667" width="19.1328125" style="29" bestFit="1" customWidth="1"/>
    <col min="6668" max="6668" width="16.3984375" style="29" bestFit="1" customWidth="1"/>
    <col min="6669" max="6669" width="17.265625" style="29" bestFit="1" customWidth="1"/>
    <col min="6670" max="6670" width="20.3984375" style="29" bestFit="1" customWidth="1"/>
    <col min="6671" max="6671" width="19.3984375" style="29" customWidth="1"/>
    <col min="6672" max="6672" width="17.265625" style="29" bestFit="1" customWidth="1"/>
    <col min="6673" max="6673" width="21.3984375" style="29" customWidth="1"/>
    <col min="6674" max="6674" width="18" style="29" bestFit="1" customWidth="1"/>
    <col min="6675" max="6675" width="18.3984375" style="29" bestFit="1" customWidth="1"/>
    <col min="6676" max="6677" width="17.265625" style="29" bestFit="1" customWidth="1"/>
    <col min="6678" max="6912" width="9.1328125" style="29"/>
    <col min="6913" max="6913" width="15.73046875" style="29" customWidth="1"/>
    <col min="6914" max="6914" width="21.59765625" style="29" bestFit="1" customWidth="1"/>
    <col min="6915" max="6915" width="19.1328125" style="29" bestFit="1" customWidth="1"/>
    <col min="6916" max="6917" width="21.59765625" style="29" bestFit="1" customWidth="1"/>
    <col min="6918" max="6918" width="21.3984375" style="29" bestFit="1" customWidth="1"/>
    <col min="6919" max="6919" width="21.73046875" style="29" customWidth="1"/>
    <col min="6920" max="6920" width="19.1328125" style="29" bestFit="1" customWidth="1"/>
    <col min="6921" max="6921" width="20.3984375" style="29" bestFit="1" customWidth="1"/>
    <col min="6922" max="6922" width="20.1328125" style="29" bestFit="1" customWidth="1"/>
    <col min="6923" max="6923" width="19.1328125" style="29" bestFit="1" customWidth="1"/>
    <col min="6924" max="6924" width="16.3984375" style="29" bestFit="1" customWidth="1"/>
    <col min="6925" max="6925" width="17.265625" style="29" bestFit="1" customWidth="1"/>
    <col min="6926" max="6926" width="20.3984375" style="29" bestFit="1" customWidth="1"/>
    <col min="6927" max="6927" width="19.3984375" style="29" customWidth="1"/>
    <col min="6928" max="6928" width="17.265625" style="29" bestFit="1" customWidth="1"/>
    <col min="6929" max="6929" width="21.3984375" style="29" customWidth="1"/>
    <col min="6930" max="6930" width="18" style="29" bestFit="1" customWidth="1"/>
    <col min="6931" max="6931" width="18.3984375" style="29" bestFit="1" customWidth="1"/>
    <col min="6932" max="6933" width="17.265625" style="29" bestFit="1" customWidth="1"/>
    <col min="6934" max="7168" width="9.1328125" style="29"/>
    <col min="7169" max="7169" width="15.73046875" style="29" customWidth="1"/>
    <col min="7170" max="7170" width="21.59765625" style="29" bestFit="1" customWidth="1"/>
    <col min="7171" max="7171" width="19.1328125" style="29" bestFit="1" customWidth="1"/>
    <col min="7172" max="7173" width="21.59765625" style="29" bestFit="1" customWidth="1"/>
    <col min="7174" max="7174" width="21.3984375" style="29" bestFit="1" customWidth="1"/>
    <col min="7175" max="7175" width="21.73046875" style="29" customWidth="1"/>
    <col min="7176" max="7176" width="19.1328125" style="29" bestFit="1" customWidth="1"/>
    <col min="7177" max="7177" width="20.3984375" style="29" bestFit="1" customWidth="1"/>
    <col min="7178" max="7178" width="20.1328125" style="29" bestFit="1" customWidth="1"/>
    <col min="7179" max="7179" width="19.1328125" style="29" bestFit="1" customWidth="1"/>
    <col min="7180" max="7180" width="16.3984375" style="29" bestFit="1" customWidth="1"/>
    <col min="7181" max="7181" width="17.265625" style="29" bestFit="1" customWidth="1"/>
    <col min="7182" max="7182" width="20.3984375" style="29" bestFit="1" customWidth="1"/>
    <col min="7183" max="7183" width="19.3984375" style="29" customWidth="1"/>
    <col min="7184" max="7184" width="17.265625" style="29" bestFit="1" customWidth="1"/>
    <col min="7185" max="7185" width="21.3984375" style="29" customWidth="1"/>
    <col min="7186" max="7186" width="18" style="29" bestFit="1" customWidth="1"/>
    <col min="7187" max="7187" width="18.3984375" style="29" bestFit="1" customWidth="1"/>
    <col min="7188" max="7189" width="17.265625" style="29" bestFit="1" customWidth="1"/>
    <col min="7190" max="7424" width="9.1328125" style="29"/>
    <col min="7425" max="7425" width="15.73046875" style="29" customWidth="1"/>
    <col min="7426" max="7426" width="21.59765625" style="29" bestFit="1" customWidth="1"/>
    <col min="7427" max="7427" width="19.1328125" style="29" bestFit="1" customWidth="1"/>
    <col min="7428" max="7429" width="21.59765625" style="29" bestFit="1" customWidth="1"/>
    <col min="7430" max="7430" width="21.3984375" style="29" bestFit="1" customWidth="1"/>
    <col min="7431" max="7431" width="21.73046875" style="29" customWidth="1"/>
    <col min="7432" max="7432" width="19.1328125" style="29" bestFit="1" customWidth="1"/>
    <col min="7433" max="7433" width="20.3984375" style="29" bestFit="1" customWidth="1"/>
    <col min="7434" max="7434" width="20.1328125" style="29" bestFit="1" customWidth="1"/>
    <col min="7435" max="7435" width="19.1328125" style="29" bestFit="1" customWidth="1"/>
    <col min="7436" max="7436" width="16.3984375" style="29" bestFit="1" customWidth="1"/>
    <col min="7437" max="7437" width="17.265625" style="29" bestFit="1" customWidth="1"/>
    <col min="7438" max="7438" width="20.3984375" style="29" bestFit="1" customWidth="1"/>
    <col min="7439" max="7439" width="19.3984375" style="29" customWidth="1"/>
    <col min="7440" max="7440" width="17.265625" style="29" bestFit="1" customWidth="1"/>
    <col min="7441" max="7441" width="21.3984375" style="29" customWidth="1"/>
    <col min="7442" max="7442" width="18" style="29" bestFit="1" customWidth="1"/>
    <col min="7443" max="7443" width="18.3984375" style="29" bestFit="1" customWidth="1"/>
    <col min="7444" max="7445" width="17.265625" style="29" bestFit="1" customWidth="1"/>
    <col min="7446" max="7680" width="9.1328125" style="29"/>
    <col min="7681" max="7681" width="15.73046875" style="29" customWidth="1"/>
    <col min="7682" max="7682" width="21.59765625" style="29" bestFit="1" customWidth="1"/>
    <col min="7683" max="7683" width="19.1328125" style="29" bestFit="1" customWidth="1"/>
    <col min="7684" max="7685" width="21.59765625" style="29" bestFit="1" customWidth="1"/>
    <col min="7686" max="7686" width="21.3984375" style="29" bestFit="1" customWidth="1"/>
    <col min="7687" max="7687" width="21.73046875" style="29" customWidth="1"/>
    <col min="7688" max="7688" width="19.1328125" style="29" bestFit="1" customWidth="1"/>
    <col min="7689" max="7689" width="20.3984375" style="29" bestFit="1" customWidth="1"/>
    <col min="7690" max="7690" width="20.1328125" style="29" bestFit="1" customWidth="1"/>
    <col min="7691" max="7691" width="19.1328125" style="29" bestFit="1" customWidth="1"/>
    <col min="7692" max="7692" width="16.3984375" style="29" bestFit="1" customWidth="1"/>
    <col min="7693" max="7693" width="17.265625" style="29" bestFit="1" customWidth="1"/>
    <col min="7694" max="7694" width="20.3984375" style="29" bestFit="1" customWidth="1"/>
    <col min="7695" max="7695" width="19.3984375" style="29" customWidth="1"/>
    <col min="7696" max="7696" width="17.265625" style="29" bestFit="1" customWidth="1"/>
    <col min="7697" max="7697" width="21.3984375" style="29" customWidth="1"/>
    <col min="7698" max="7698" width="18" style="29" bestFit="1" customWidth="1"/>
    <col min="7699" max="7699" width="18.3984375" style="29" bestFit="1" customWidth="1"/>
    <col min="7700" max="7701" width="17.265625" style="29" bestFit="1" customWidth="1"/>
    <col min="7702" max="7936" width="9.1328125" style="29"/>
    <col min="7937" max="7937" width="15.73046875" style="29" customWidth="1"/>
    <col min="7938" max="7938" width="21.59765625" style="29" bestFit="1" customWidth="1"/>
    <col min="7939" max="7939" width="19.1328125" style="29" bestFit="1" customWidth="1"/>
    <col min="7940" max="7941" width="21.59765625" style="29" bestFit="1" customWidth="1"/>
    <col min="7942" max="7942" width="21.3984375" style="29" bestFit="1" customWidth="1"/>
    <col min="7943" max="7943" width="21.73046875" style="29" customWidth="1"/>
    <col min="7944" max="7944" width="19.1328125" style="29" bestFit="1" customWidth="1"/>
    <col min="7945" max="7945" width="20.3984375" style="29" bestFit="1" customWidth="1"/>
    <col min="7946" max="7946" width="20.1328125" style="29" bestFit="1" customWidth="1"/>
    <col min="7947" max="7947" width="19.1328125" style="29" bestFit="1" customWidth="1"/>
    <col min="7948" max="7948" width="16.3984375" style="29" bestFit="1" customWidth="1"/>
    <col min="7949" max="7949" width="17.265625" style="29" bestFit="1" customWidth="1"/>
    <col min="7950" max="7950" width="20.3984375" style="29" bestFit="1" customWidth="1"/>
    <col min="7951" max="7951" width="19.3984375" style="29" customWidth="1"/>
    <col min="7952" max="7952" width="17.265625" style="29" bestFit="1" customWidth="1"/>
    <col min="7953" max="7953" width="21.3984375" style="29" customWidth="1"/>
    <col min="7954" max="7954" width="18" style="29" bestFit="1" customWidth="1"/>
    <col min="7955" max="7955" width="18.3984375" style="29" bestFit="1" customWidth="1"/>
    <col min="7956" max="7957" width="17.265625" style="29" bestFit="1" customWidth="1"/>
    <col min="7958" max="8192" width="9.1328125" style="29"/>
    <col min="8193" max="8193" width="15.73046875" style="29" customWidth="1"/>
    <col min="8194" max="8194" width="21.59765625" style="29" bestFit="1" customWidth="1"/>
    <col min="8195" max="8195" width="19.1328125" style="29" bestFit="1" customWidth="1"/>
    <col min="8196" max="8197" width="21.59765625" style="29" bestFit="1" customWidth="1"/>
    <col min="8198" max="8198" width="21.3984375" style="29" bestFit="1" customWidth="1"/>
    <col min="8199" max="8199" width="21.73046875" style="29" customWidth="1"/>
    <col min="8200" max="8200" width="19.1328125" style="29" bestFit="1" customWidth="1"/>
    <col min="8201" max="8201" width="20.3984375" style="29" bestFit="1" customWidth="1"/>
    <col min="8202" max="8202" width="20.1328125" style="29" bestFit="1" customWidth="1"/>
    <col min="8203" max="8203" width="19.1328125" style="29" bestFit="1" customWidth="1"/>
    <col min="8204" max="8204" width="16.3984375" style="29" bestFit="1" customWidth="1"/>
    <col min="8205" max="8205" width="17.265625" style="29" bestFit="1" customWidth="1"/>
    <col min="8206" max="8206" width="20.3984375" style="29" bestFit="1" customWidth="1"/>
    <col min="8207" max="8207" width="19.3984375" style="29" customWidth="1"/>
    <col min="8208" max="8208" width="17.265625" style="29" bestFit="1" customWidth="1"/>
    <col min="8209" max="8209" width="21.3984375" style="29" customWidth="1"/>
    <col min="8210" max="8210" width="18" style="29" bestFit="1" customWidth="1"/>
    <col min="8211" max="8211" width="18.3984375" style="29" bestFit="1" customWidth="1"/>
    <col min="8212" max="8213" width="17.265625" style="29" bestFit="1" customWidth="1"/>
    <col min="8214" max="8448" width="9.1328125" style="29"/>
    <col min="8449" max="8449" width="15.73046875" style="29" customWidth="1"/>
    <col min="8450" max="8450" width="21.59765625" style="29" bestFit="1" customWidth="1"/>
    <col min="8451" max="8451" width="19.1328125" style="29" bestFit="1" customWidth="1"/>
    <col min="8452" max="8453" width="21.59765625" style="29" bestFit="1" customWidth="1"/>
    <col min="8454" max="8454" width="21.3984375" style="29" bestFit="1" customWidth="1"/>
    <col min="8455" max="8455" width="21.73046875" style="29" customWidth="1"/>
    <col min="8456" max="8456" width="19.1328125" style="29" bestFit="1" customWidth="1"/>
    <col min="8457" max="8457" width="20.3984375" style="29" bestFit="1" customWidth="1"/>
    <col min="8458" max="8458" width="20.1328125" style="29" bestFit="1" customWidth="1"/>
    <col min="8459" max="8459" width="19.1328125" style="29" bestFit="1" customWidth="1"/>
    <col min="8460" max="8460" width="16.3984375" style="29" bestFit="1" customWidth="1"/>
    <col min="8461" max="8461" width="17.265625" style="29" bestFit="1" customWidth="1"/>
    <col min="8462" max="8462" width="20.3984375" style="29" bestFit="1" customWidth="1"/>
    <col min="8463" max="8463" width="19.3984375" style="29" customWidth="1"/>
    <col min="8464" max="8464" width="17.265625" style="29" bestFit="1" customWidth="1"/>
    <col min="8465" max="8465" width="21.3984375" style="29" customWidth="1"/>
    <col min="8466" max="8466" width="18" style="29" bestFit="1" customWidth="1"/>
    <col min="8467" max="8467" width="18.3984375" style="29" bestFit="1" customWidth="1"/>
    <col min="8468" max="8469" width="17.265625" style="29" bestFit="1" customWidth="1"/>
    <col min="8470" max="8704" width="9.1328125" style="29"/>
    <col min="8705" max="8705" width="15.73046875" style="29" customWidth="1"/>
    <col min="8706" max="8706" width="21.59765625" style="29" bestFit="1" customWidth="1"/>
    <col min="8707" max="8707" width="19.1328125" style="29" bestFit="1" customWidth="1"/>
    <col min="8708" max="8709" width="21.59765625" style="29" bestFit="1" customWidth="1"/>
    <col min="8710" max="8710" width="21.3984375" style="29" bestFit="1" customWidth="1"/>
    <col min="8711" max="8711" width="21.73046875" style="29" customWidth="1"/>
    <col min="8712" max="8712" width="19.1328125" style="29" bestFit="1" customWidth="1"/>
    <col min="8713" max="8713" width="20.3984375" style="29" bestFit="1" customWidth="1"/>
    <col min="8714" max="8714" width="20.1328125" style="29" bestFit="1" customWidth="1"/>
    <col min="8715" max="8715" width="19.1328125" style="29" bestFit="1" customWidth="1"/>
    <col min="8716" max="8716" width="16.3984375" style="29" bestFit="1" customWidth="1"/>
    <col min="8717" max="8717" width="17.265625" style="29" bestFit="1" customWidth="1"/>
    <col min="8718" max="8718" width="20.3984375" style="29" bestFit="1" customWidth="1"/>
    <col min="8719" max="8719" width="19.3984375" style="29" customWidth="1"/>
    <col min="8720" max="8720" width="17.265625" style="29" bestFit="1" customWidth="1"/>
    <col min="8721" max="8721" width="21.3984375" style="29" customWidth="1"/>
    <col min="8722" max="8722" width="18" style="29" bestFit="1" customWidth="1"/>
    <col min="8723" max="8723" width="18.3984375" style="29" bestFit="1" customWidth="1"/>
    <col min="8724" max="8725" width="17.265625" style="29" bestFit="1" customWidth="1"/>
    <col min="8726" max="8960" width="9.1328125" style="29"/>
    <col min="8961" max="8961" width="15.73046875" style="29" customWidth="1"/>
    <col min="8962" max="8962" width="21.59765625" style="29" bestFit="1" customWidth="1"/>
    <col min="8963" max="8963" width="19.1328125" style="29" bestFit="1" customWidth="1"/>
    <col min="8964" max="8965" width="21.59765625" style="29" bestFit="1" customWidth="1"/>
    <col min="8966" max="8966" width="21.3984375" style="29" bestFit="1" customWidth="1"/>
    <col min="8967" max="8967" width="21.73046875" style="29" customWidth="1"/>
    <col min="8968" max="8968" width="19.1328125" style="29" bestFit="1" customWidth="1"/>
    <col min="8969" max="8969" width="20.3984375" style="29" bestFit="1" customWidth="1"/>
    <col min="8970" max="8970" width="20.1328125" style="29" bestFit="1" customWidth="1"/>
    <col min="8971" max="8971" width="19.1328125" style="29" bestFit="1" customWidth="1"/>
    <col min="8972" max="8972" width="16.3984375" style="29" bestFit="1" customWidth="1"/>
    <col min="8973" max="8973" width="17.265625" style="29" bestFit="1" customWidth="1"/>
    <col min="8974" max="8974" width="20.3984375" style="29" bestFit="1" customWidth="1"/>
    <col min="8975" max="8975" width="19.3984375" style="29" customWidth="1"/>
    <col min="8976" max="8976" width="17.265625" style="29" bestFit="1" customWidth="1"/>
    <col min="8977" max="8977" width="21.3984375" style="29" customWidth="1"/>
    <col min="8978" max="8978" width="18" style="29" bestFit="1" customWidth="1"/>
    <col min="8979" max="8979" width="18.3984375" style="29" bestFit="1" customWidth="1"/>
    <col min="8980" max="8981" width="17.265625" style="29" bestFit="1" customWidth="1"/>
    <col min="8982" max="9216" width="9.1328125" style="29"/>
    <col min="9217" max="9217" width="15.73046875" style="29" customWidth="1"/>
    <col min="9218" max="9218" width="21.59765625" style="29" bestFit="1" customWidth="1"/>
    <col min="9219" max="9219" width="19.1328125" style="29" bestFit="1" customWidth="1"/>
    <col min="9220" max="9221" width="21.59765625" style="29" bestFit="1" customWidth="1"/>
    <col min="9222" max="9222" width="21.3984375" style="29" bestFit="1" customWidth="1"/>
    <col min="9223" max="9223" width="21.73046875" style="29" customWidth="1"/>
    <col min="9224" max="9224" width="19.1328125" style="29" bestFit="1" customWidth="1"/>
    <col min="9225" max="9225" width="20.3984375" style="29" bestFit="1" customWidth="1"/>
    <col min="9226" max="9226" width="20.1328125" style="29" bestFit="1" customWidth="1"/>
    <col min="9227" max="9227" width="19.1328125" style="29" bestFit="1" customWidth="1"/>
    <col min="9228" max="9228" width="16.3984375" style="29" bestFit="1" customWidth="1"/>
    <col min="9229" max="9229" width="17.265625" style="29" bestFit="1" customWidth="1"/>
    <col min="9230" max="9230" width="20.3984375" style="29" bestFit="1" customWidth="1"/>
    <col min="9231" max="9231" width="19.3984375" style="29" customWidth="1"/>
    <col min="9232" max="9232" width="17.265625" style="29" bestFit="1" customWidth="1"/>
    <col min="9233" max="9233" width="21.3984375" style="29" customWidth="1"/>
    <col min="9234" max="9234" width="18" style="29" bestFit="1" customWidth="1"/>
    <col min="9235" max="9235" width="18.3984375" style="29" bestFit="1" customWidth="1"/>
    <col min="9236" max="9237" width="17.265625" style="29" bestFit="1" customWidth="1"/>
    <col min="9238" max="9472" width="9.1328125" style="29"/>
    <col min="9473" max="9473" width="15.73046875" style="29" customWidth="1"/>
    <col min="9474" max="9474" width="21.59765625" style="29" bestFit="1" customWidth="1"/>
    <col min="9475" max="9475" width="19.1328125" style="29" bestFit="1" customWidth="1"/>
    <col min="9476" max="9477" width="21.59765625" style="29" bestFit="1" customWidth="1"/>
    <col min="9478" max="9478" width="21.3984375" style="29" bestFit="1" customWidth="1"/>
    <col min="9479" max="9479" width="21.73046875" style="29" customWidth="1"/>
    <col min="9480" max="9480" width="19.1328125" style="29" bestFit="1" customWidth="1"/>
    <col min="9481" max="9481" width="20.3984375" style="29" bestFit="1" customWidth="1"/>
    <col min="9482" max="9482" width="20.1328125" style="29" bestFit="1" customWidth="1"/>
    <col min="9483" max="9483" width="19.1328125" style="29" bestFit="1" customWidth="1"/>
    <col min="9484" max="9484" width="16.3984375" style="29" bestFit="1" customWidth="1"/>
    <col min="9485" max="9485" width="17.265625" style="29" bestFit="1" customWidth="1"/>
    <col min="9486" max="9486" width="20.3984375" style="29" bestFit="1" customWidth="1"/>
    <col min="9487" max="9487" width="19.3984375" style="29" customWidth="1"/>
    <col min="9488" max="9488" width="17.265625" style="29" bestFit="1" customWidth="1"/>
    <col min="9489" max="9489" width="21.3984375" style="29" customWidth="1"/>
    <col min="9490" max="9490" width="18" style="29" bestFit="1" customWidth="1"/>
    <col min="9491" max="9491" width="18.3984375" style="29" bestFit="1" customWidth="1"/>
    <col min="9492" max="9493" width="17.265625" style="29" bestFit="1" customWidth="1"/>
    <col min="9494" max="9728" width="9.1328125" style="29"/>
    <col min="9729" max="9729" width="15.73046875" style="29" customWidth="1"/>
    <col min="9730" max="9730" width="21.59765625" style="29" bestFit="1" customWidth="1"/>
    <col min="9731" max="9731" width="19.1328125" style="29" bestFit="1" customWidth="1"/>
    <col min="9732" max="9733" width="21.59765625" style="29" bestFit="1" customWidth="1"/>
    <col min="9734" max="9734" width="21.3984375" style="29" bestFit="1" customWidth="1"/>
    <col min="9735" max="9735" width="21.73046875" style="29" customWidth="1"/>
    <col min="9736" max="9736" width="19.1328125" style="29" bestFit="1" customWidth="1"/>
    <col min="9737" max="9737" width="20.3984375" style="29" bestFit="1" customWidth="1"/>
    <col min="9738" max="9738" width="20.1328125" style="29" bestFit="1" customWidth="1"/>
    <col min="9739" max="9739" width="19.1328125" style="29" bestFit="1" customWidth="1"/>
    <col min="9740" max="9740" width="16.3984375" style="29" bestFit="1" customWidth="1"/>
    <col min="9741" max="9741" width="17.265625" style="29" bestFit="1" customWidth="1"/>
    <col min="9742" max="9742" width="20.3984375" style="29" bestFit="1" customWidth="1"/>
    <col min="9743" max="9743" width="19.3984375" style="29" customWidth="1"/>
    <col min="9744" max="9744" width="17.265625" style="29" bestFit="1" customWidth="1"/>
    <col min="9745" max="9745" width="21.3984375" style="29" customWidth="1"/>
    <col min="9746" max="9746" width="18" style="29" bestFit="1" customWidth="1"/>
    <col min="9747" max="9747" width="18.3984375" style="29" bestFit="1" customWidth="1"/>
    <col min="9748" max="9749" width="17.265625" style="29" bestFit="1" customWidth="1"/>
    <col min="9750" max="9984" width="9.1328125" style="29"/>
    <col min="9985" max="9985" width="15.73046875" style="29" customWidth="1"/>
    <col min="9986" max="9986" width="21.59765625" style="29" bestFit="1" customWidth="1"/>
    <col min="9987" max="9987" width="19.1328125" style="29" bestFit="1" customWidth="1"/>
    <col min="9988" max="9989" width="21.59765625" style="29" bestFit="1" customWidth="1"/>
    <col min="9990" max="9990" width="21.3984375" style="29" bestFit="1" customWidth="1"/>
    <col min="9991" max="9991" width="21.73046875" style="29" customWidth="1"/>
    <col min="9992" max="9992" width="19.1328125" style="29" bestFit="1" customWidth="1"/>
    <col min="9993" max="9993" width="20.3984375" style="29" bestFit="1" customWidth="1"/>
    <col min="9994" max="9994" width="20.1328125" style="29" bestFit="1" customWidth="1"/>
    <col min="9995" max="9995" width="19.1328125" style="29" bestFit="1" customWidth="1"/>
    <col min="9996" max="9996" width="16.3984375" style="29" bestFit="1" customWidth="1"/>
    <col min="9997" max="9997" width="17.265625" style="29" bestFit="1" customWidth="1"/>
    <col min="9998" max="9998" width="20.3984375" style="29" bestFit="1" customWidth="1"/>
    <col min="9999" max="9999" width="19.3984375" style="29" customWidth="1"/>
    <col min="10000" max="10000" width="17.265625" style="29" bestFit="1" customWidth="1"/>
    <col min="10001" max="10001" width="21.3984375" style="29" customWidth="1"/>
    <col min="10002" max="10002" width="18" style="29" bestFit="1" customWidth="1"/>
    <col min="10003" max="10003" width="18.3984375" style="29" bestFit="1" customWidth="1"/>
    <col min="10004" max="10005" width="17.265625" style="29" bestFit="1" customWidth="1"/>
    <col min="10006" max="10240" width="9.1328125" style="29"/>
    <col min="10241" max="10241" width="15.73046875" style="29" customWidth="1"/>
    <col min="10242" max="10242" width="21.59765625" style="29" bestFit="1" customWidth="1"/>
    <col min="10243" max="10243" width="19.1328125" style="29" bestFit="1" customWidth="1"/>
    <col min="10244" max="10245" width="21.59765625" style="29" bestFit="1" customWidth="1"/>
    <col min="10246" max="10246" width="21.3984375" style="29" bestFit="1" customWidth="1"/>
    <col min="10247" max="10247" width="21.73046875" style="29" customWidth="1"/>
    <col min="10248" max="10248" width="19.1328125" style="29" bestFit="1" customWidth="1"/>
    <col min="10249" max="10249" width="20.3984375" style="29" bestFit="1" customWidth="1"/>
    <col min="10250" max="10250" width="20.1328125" style="29" bestFit="1" customWidth="1"/>
    <col min="10251" max="10251" width="19.1328125" style="29" bestFit="1" customWidth="1"/>
    <col min="10252" max="10252" width="16.3984375" style="29" bestFit="1" customWidth="1"/>
    <col min="10253" max="10253" width="17.265625" style="29" bestFit="1" customWidth="1"/>
    <col min="10254" max="10254" width="20.3984375" style="29" bestFit="1" customWidth="1"/>
    <col min="10255" max="10255" width="19.3984375" style="29" customWidth="1"/>
    <col min="10256" max="10256" width="17.265625" style="29" bestFit="1" customWidth="1"/>
    <col min="10257" max="10257" width="21.3984375" style="29" customWidth="1"/>
    <col min="10258" max="10258" width="18" style="29" bestFit="1" customWidth="1"/>
    <col min="10259" max="10259" width="18.3984375" style="29" bestFit="1" customWidth="1"/>
    <col min="10260" max="10261" width="17.265625" style="29" bestFit="1" customWidth="1"/>
    <col min="10262" max="10496" width="9.1328125" style="29"/>
    <col min="10497" max="10497" width="15.73046875" style="29" customWidth="1"/>
    <col min="10498" max="10498" width="21.59765625" style="29" bestFit="1" customWidth="1"/>
    <col min="10499" max="10499" width="19.1328125" style="29" bestFit="1" customWidth="1"/>
    <col min="10500" max="10501" width="21.59765625" style="29" bestFit="1" customWidth="1"/>
    <col min="10502" max="10502" width="21.3984375" style="29" bestFit="1" customWidth="1"/>
    <col min="10503" max="10503" width="21.73046875" style="29" customWidth="1"/>
    <col min="10504" max="10504" width="19.1328125" style="29" bestFit="1" customWidth="1"/>
    <col min="10505" max="10505" width="20.3984375" style="29" bestFit="1" customWidth="1"/>
    <col min="10506" max="10506" width="20.1328125" style="29" bestFit="1" customWidth="1"/>
    <col min="10507" max="10507" width="19.1328125" style="29" bestFit="1" customWidth="1"/>
    <col min="10508" max="10508" width="16.3984375" style="29" bestFit="1" customWidth="1"/>
    <col min="10509" max="10509" width="17.265625" style="29" bestFit="1" customWidth="1"/>
    <col min="10510" max="10510" width="20.3984375" style="29" bestFit="1" customWidth="1"/>
    <col min="10511" max="10511" width="19.3984375" style="29" customWidth="1"/>
    <col min="10512" max="10512" width="17.265625" style="29" bestFit="1" customWidth="1"/>
    <col min="10513" max="10513" width="21.3984375" style="29" customWidth="1"/>
    <col min="10514" max="10514" width="18" style="29" bestFit="1" customWidth="1"/>
    <col min="10515" max="10515" width="18.3984375" style="29" bestFit="1" customWidth="1"/>
    <col min="10516" max="10517" width="17.265625" style="29" bestFit="1" customWidth="1"/>
    <col min="10518" max="10752" width="9.1328125" style="29"/>
    <col min="10753" max="10753" width="15.73046875" style="29" customWidth="1"/>
    <col min="10754" max="10754" width="21.59765625" style="29" bestFit="1" customWidth="1"/>
    <col min="10755" max="10755" width="19.1328125" style="29" bestFit="1" customWidth="1"/>
    <col min="10756" max="10757" width="21.59765625" style="29" bestFit="1" customWidth="1"/>
    <col min="10758" max="10758" width="21.3984375" style="29" bestFit="1" customWidth="1"/>
    <col min="10759" max="10759" width="21.73046875" style="29" customWidth="1"/>
    <col min="10760" max="10760" width="19.1328125" style="29" bestFit="1" customWidth="1"/>
    <col min="10761" max="10761" width="20.3984375" style="29" bestFit="1" customWidth="1"/>
    <col min="10762" max="10762" width="20.1328125" style="29" bestFit="1" customWidth="1"/>
    <col min="10763" max="10763" width="19.1328125" style="29" bestFit="1" customWidth="1"/>
    <col min="10764" max="10764" width="16.3984375" style="29" bestFit="1" customWidth="1"/>
    <col min="10765" max="10765" width="17.265625" style="29" bestFit="1" customWidth="1"/>
    <col min="10766" max="10766" width="20.3984375" style="29" bestFit="1" customWidth="1"/>
    <col min="10767" max="10767" width="19.3984375" style="29" customWidth="1"/>
    <col min="10768" max="10768" width="17.265625" style="29" bestFit="1" customWidth="1"/>
    <col min="10769" max="10769" width="21.3984375" style="29" customWidth="1"/>
    <col min="10770" max="10770" width="18" style="29" bestFit="1" customWidth="1"/>
    <col min="10771" max="10771" width="18.3984375" style="29" bestFit="1" customWidth="1"/>
    <col min="10772" max="10773" width="17.265625" style="29" bestFit="1" customWidth="1"/>
    <col min="10774" max="11008" width="9.1328125" style="29"/>
    <col min="11009" max="11009" width="15.73046875" style="29" customWidth="1"/>
    <col min="11010" max="11010" width="21.59765625" style="29" bestFit="1" customWidth="1"/>
    <col min="11011" max="11011" width="19.1328125" style="29" bestFit="1" customWidth="1"/>
    <col min="11012" max="11013" width="21.59765625" style="29" bestFit="1" customWidth="1"/>
    <col min="11014" max="11014" width="21.3984375" style="29" bestFit="1" customWidth="1"/>
    <col min="11015" max="11015" width="21.73046875" style="29" customWidth="1"/>
    <col min="11016" max="11016" width="19.1328125" style="29" bestFit="1" customWidth="1"/>
    <col min="11017" max="11017" width="20.3984375" style="29" bestFit="1" customWidth="1"/>
    <col min="11018" max="11018" width="20.1328125" style="29" bestFit="1" customWidth="1"/>
    <col min="11019" max="11019" width="19.1328125" style="29" bestFit="1" customWidth="1"/>
    <col min="11020" max="11020" width="16.3984375" style="29" bestFit="1" customWidth="1"/>
    <col min="11021" max="11021" width="17.265625" style="29" bestFit="1" customWidth="1"/>
    <col min="11022" max="11022" width="20.3984375" style="29" bestFit="1" customWidth="1"/>
    <col min="11023" max="11023" width="19.3984375" style="29" customWidth="1"/>
    <col min="11024" max="11024" width="17.265625" style="29" bestFit="1" customWidth="1"/>
    <col min="11025" max="11025" width="21.3984375" style="29" customWidth="1"/>
    <col min="11026" max="11026" width="18" style="29" bestFit="1" customWidth="1"/>
    <col min="11027" max="11027" width="18.3984375" style="29" bestFit="1" customWidth="1"/>
    <col min="11028" max="11029" width="17.265625" style="29" bestFit="1" customWidth="1"/>
    <col min="11030" max="11264" width="9.1328125" style="29"/>
    <col min="11265" max="11265" width="15.73046875" style="29" customWidth="1"/>
    <col min="11266" max="11266" width="21.59765625" style="29" bestFit="1" customWidth="1"/>
    <col min="11267" max="11267" width="19.1328125" style="29" bestFit="1" customWidth="1"/>
    <col min="11268" max="11269" width="21.59765625" style="29" bestFit="1" customWidth="1"/>
    <col min="11270" max="11270" width="21.3984375" style="29" bestFit="1" customWidth="1"/>
    <col min="11271" max="11271" width="21.73046875" style="29" customWidth="1"/>
    <col min="11272" max="11272" width="19.1328125" style="29" bestFit="1" customWidth="1"/>
    <col min="11273" max="11273" width="20.3984375" style="29" bestFit="1" customWidth="1"/>
    <col min="11274" max="11274" width="20.1328125" style="29" bestFit="1" customWidth="1"/>
    <col min="11275" max="11275" width="19.1328125" style="29" bestFit="1" customWidth="1"/>
    <col min="11276" max="11276" width="16.3984375" style="29" bestFit="1" customWidth="1"/>
    <col min="11277" max="11277" width="17.265625" style="29" bestFit="1" customWidth="1"/>
    <col min="11278" max="11278" width="20.3984375" style="29" bestFit="1" customWidth="1"/>
    <col min="11279" max="11279" width="19.3984375" style="29" customWidth="1"/>
    <col min="11280" max="11280" width="17.265625" style="29" bestFit="1" customWidth="1"/>
    <col min="11281" max="11281" width="21.3984375" style="29" customWidth="1"/>
    <col min="11282" max="11282" width="18" style="29" bestFit="1" customWidth="1"/>
    <col min="11283" max="11283" width="18.3984375" style="29" bestFit="1" customWidth="1"/>
    <col min="11284" max="11285" width="17.265625" style="29" bestFit="1" customWidth="1"/>
    <col min="11286" max="11520" width="9.1328125" style="29"/>
    <col min="11521" max="11521" width="15.73046875" style="29" customWidth="1"/>
    <col min="11522" max="11522" width="21.59765625" style="29" bestFit="1" customWidth="1"/>
    <col min="11523" max="11523" width="19.1328125" style="29" bestFit="1" customWidth="1"/>
    <col min="11524" max="11525" width="21.59765625" style="29" bestFit="1" customWidth="1"/>
    <col min="11526" max="11526" width="21.3984375" style="29" bestFit="1" customWidth="1"/>
    <col min="11527" max="11527" width="21.73046875" style="29" customWidth="1"/>
    <col min="11528" max="11528" width="19.1328125" style="29" bestFit="1" customWidth="1"/>
    <col min="11529" max="11529" width="20.3984375" style="29" bestFit="1" customWidth="1"/>
    <col min="11530" max="11530" width="20.1328125" style="29" bestFit="1" customWidth="1"/>
    <col min="11531" max="11531" width="19.1328125" style="29" bestFit="1" customWidth="1"/>
    <col min="11532" max="11532" width="16.3984375" style="29" bestFit="1" customWidth="1"/>
    <col min="11533" max="11533" width="17.265625" style="29" bestFit="1" customWidth="1"/>
    <col min="11534" max="11534" width="20.3984375" style="29" bestFit="1" customWidth="1"/>
    <col min="11535" max="11535" width="19.3984375" style="29" customWidth="1"/>
    <col min="11536" max="11536" width="17.265625" style="29" bestFit="1" customWidth="1"/>
    <col min="11537" max="11537" width="21.3984375" style="29" customWidth="1"/>
    <col min="11538" max="11538" width="18" style="29" bestFit="1" customWidth="1"/>
    <col min="11539" max="11539" width="18.3984375" style="29" bestFit="1" customWidth="1"/>
    <col min="11540" max="11541" width="17.265625" style="29" bestFit="1" customWidth="1"/>
    <col min="11542" max="11776" width="9.1328125" style="29"/>
    <col min="11777" max="11777" width="15.73046875" style="29" customWidth="1"/>
    <col min="11778" max="11778" width="21.59765625" style="29" bestFit="1" customWidth="1"/>
    <col min="11779" max="11779" width="19.1328125" style="29" bestFit="1" customWidth="1"/>
    <col min="11780" max="11781" width="21.59765625" style="29" bestFit="1" customWidth="1"/>
    <col min="11782" max="11782" width="21.3984375" style="29" bestFit="1" customWidth="1"/>
    <col min="11783" max="11783" width="21.73046875" style="29" customWidth="1"/>
    <col min="11784" max="11784" width="19.1328125" style="29" bestFit="1" customWidth="1"/>
    <col min="11785" max="11785" width="20.3984375" style="29" bestFit="1" customWidth="1"/>
    <col min="11786" max="11786" width="20.1328125" style="29" bestFit="1" customWidth="1"/>
    <col min="11787" max="11787" width="19.1328125" style="29" bestFit="1" customWidth="1"/>
    <col min="11788" max="11788" width="16.3984375" style="29" bestFit="1" customWidth="1"/>
    <col min="11789" max="11789" width="17.265625" style="29" bestFit="1" customWidth="1"/>
    <col min="11790" max="11790" width="20.3984375" style="29" bestFit="1" customWidth="1"/>
    <col min="11791" max="11791" width="19.3984375" style="29" customWidth="1"/>
    <col min="11792" max="11792" width="17.265625" style="29" bestFit="1" customWidth="1"/>
    <col min="11793" max="11793" width="21.3984375" style="29" customWidth="1"/>
    <col min="11794" max="11794" width="18" style="29" bestFit="1" customWidth="1"/>
    <col min="11795" max="11795" width="18.3984375" style="29" bestFit="1" customWidth="1"/>
    <col min="11796" max="11797" width="17.265625" style="29" bestFit="1" customWidth="1"/>
    <col min="11798" max="12032" width="9.1328125" style="29"/>
    <col min="12033" max="12033" width="15.73046875" style="29" customWidth="1"/>
    <col min="12034" max="12034" width="21.59765625" style="29" bestFit="1" customWidth="1"/>
    <col min="12035" max="12035" width="19.1328125" style="29" bestFit="1" customWidth="1"/>
    <col min="12036" max="12037" width="21.59765625" style="29" bestFit="1" customWidth="1"/>
    <col min="12038" max="12038" width="21.3984375" style="29" bestFit="1" customWidth="1"/>
    <col min="12039" max="12039" width="21.73046875" style="29" customWidth="1"/>
    <col min="12040" max="12040" width="19.1328125" style="29" bestFit="1" customWidth="1"/>
    <col min="12041" max="12041" width="20.3984375" style="29" bestFit="1" customWidth="1"/>
    <col min="12042" max="12042" width="20.1328125" style="29" bestFit="1" customWidth="1"/>
    <col min="12043" max="12043" width="19.1328125" style="29" bestFit="1" customWidth="1"/>
    <col min="12044" max="12044" width="16.3984375" style="29" bestFit="1" customWidth="1"/>
    <col min="12045" max="12045" width="17.265625" style="29" bestFit="1" customWidth="1"/>
    <col min="12046" max="12046" width="20.3984375" style="29" bestFit="1" customWidth="1"/>
    <col min="12047" max="12047" width="19.3984375" style="29" customWidth="1"/>
    <col min="12048" max="12048" width="17.265625" style="29" bestFit="1" customWidth="1"/>
    <col min="12049" max="12049" width="21.3984375" style="29" customWidth="1"/>
    <col min="12050" max="12050" width="18" style="29" bestFit="1" customWidth="1"/>
    <col min="12051" max="12051" width="18.3984375" style="29" bestFit="1" customWidth="1"/>
    <col min="12052" max="12053" width="17.265625" style="29" bestFit="1" customWidth="1"/>
    <col min="12054" max="12288" width="9.1328125" style="29"/>
    <col min="12289" max="12289" width="15.73046875" style="29" customWidth="1"/>
    <col min="12290" max="12290" width="21.59765625" style="29" bestFit="1" customWidth="1"/>
    <col min="12291" max="12291" width="19.1328125" style="29" bestFit="1" customWidth="1"/>
    <col min="12292" max="12293" width="21.59765625" style="29" bestFit="1" customWidth="1"/>
    <col min="12294" max="12294" width="21.3984375" style="29" bestFit="1" customWidth="1"/>
    <col min="12295" max="12295" width="21.73046875" style="29" customWidth="1"/>
    <col min="12296" max="12296" width="19.1328125" style="29" bestFit="1" customWidth="1"/>
    <col min="12297" max="12297" width="20.3984375" style="29" bestFit="1" customWidth="1"/>
    <col min="12298" max="12298" width="20.1328125" style="29" bestFit="1" customWidth="1"/>
    <col min="12299" max="12299" width="19.1328125" style="29" bestFit="1" customWidth="1"/>
    <col min="12300" max="12300" width="16.3984375" style="29" bestFit="1" customWidth="1"/>
    <col min="12301" max="12301" width="17.265625" style="29" bestFit="1" customWidth="1"/>
    <col min="12302" max="12302" width="20.3984375" style="29" bestFit="1" customWidth="1"/>
    <col min="12303" max="12303" width="19.3984375" style="29" customWidth="1"/>
    <col min="12304" max="12304" width="17.265625" style="29" bestFit="1" customWidth="1"/>
    <col min="12305" max="12305" width="21.3984375" style="29" customWidth="1"/>
    <col min="12306" max="12306" width="18" style="29" bestFit="1" customWidth="1"/>
    <col min="12307" max="12307" width="18.3984375" style="29" bestFit="1" customWidth="1"/>
    <col min="12308" max="12309" width="17.265625" style="29" bestFit="1" customWidth="1"/>
    <col min="12310" max="12544" width="9.1328125" style="29"/>
    <col min="12545" max="12545" width="15.73046875" style="29" customWidth="1"/>
    <col min="12546" max="12546" width="21.59765625" style="29" bestFit="1" customWidth="1"/>
    <col min="12547" max="12547" width="19.1328125" style="29" bestFit="1" customWidth="1"/>
    <col min="12548" max="12549" width="21.59765625" style="29" bestFit="1" customWidth="1"/>
    <col min="12550" max="12550" width="21.3984375" style="29" bestFit="1" customWidth="1"/>
    <col min="12551" max="12551" width="21.73046875" style="29" customWidth="1"/>
    <col min="12552" max="12552" width="19.1328125" style="29" bestFit="1" customWidth="1"/>
    <col min="12553" max="12553" width="20.3984375" style="29" bestFit="1" customWidth="1"/>
    <col min="12554" max="12554" width="20.1328125" style="29" bestFit="1" customWidth="1"/>
    <col min="12555" max="12555" width="19.1328125" style="29" bestFit="1" customWidth="1"/>
    <col min="12556" max="12556" width="16.3984375" style="29" bestFit="1" customWidth="1"/>
    <col min="12557" max="12557" width="17.265625" style="29" bestFit="1" customWidth="1"/>
    <col min="12558" max="12558" width="20.3984375" style="29" bestFit="1" customWidth="1"/>
    <col min="12559" max="12559" width="19.3984375" style="29" customWidth="1"/>
    <col min="12560" max="12560" width="17.265625" style="29" bestFit="1" customWidth="1"/>
    <col min="12561" max="12561" width="21.3984375" style="29" customWidth="1"/>
    <col min="12562" max="12562" width="18" style="29" bestFit="1" customWidth="1"/>
    <col min="12563" max="12563" width="18.3984375" style="29" bestFit="1" customWidth="1"/>
    <col min="12564" max="12565" width="17.265625" style="29" bestFit="1" customWidth="1"/>
    <col min="12566" max="12800" width="9.1328125" style="29"/>
    <col min="12801" max="12801" width="15.73046875" style="29" customWidth="1"/>
    <col min="12802" max="12802" width="21.59765625" style="29" bestFit="1" customWidth="1"/>
    <col min="12803" max="12803" width="19.1328125" style="29" bestFit="1" customWidth="1"/>
    <col min="12804" max="12805" width="21.59765625" style="29" bestFit="1" customWidth="1"/>
    <col min="12806" max="12806" width="21.3984375" style="29" bestFit="1" customWidth="1"/>
    <col min="12807" max="12807" width="21.73046875" style="29" customWidth="1"/>
    <col min="12808" max="12808" width="19.1328125" style="29" bestFit="1" customWidth="1"/>
    <col min="12809" max="12809" width="20.3984375" style="29" bestFit="1" customWidth="1"/>
    <col min="12810" max="12810" width="20.1328125" style="29" bestFit="1" customWidth="1"/>
    <col min="12811" max="12811" width="19.1328125" style="29" bestFit="1" customWidth="1"/>
    <col min="12812" max="12812" width="16.3984375" style="29" bestFit="1" customWidth="1"/>
    <col min="12813" max="12813" width="17.265625" style="29" bestFit="1" customWidth="1"/>
    <col min="12814" max="12814" width="20.3984375" style="29" bestFit="1" customWidth="1"/>
    <col min="12815" max="12815" width="19.3984375" style="29" customWidth="1"/>
    <col min="12816" max="12816" width="17.265625" style="29" bestFit="1" customWidth="1"/>
    <col min="12817" max="12817" width="21.3984375" style="29" customWidth="1"/>
    <col min="12818" max="12818" width="18" style="29" bestFit="1" customWidth="1"/>
    <col min="12819" max="12819" width="18.3984375" style="29" bestFit="1" customWidth="1"/>
    <col min="12820" max="12821" width="17.265625" style="29" bestFit="1" customWidth="1"/>
    <col min="12822" max="13056" width="9.1328125" style="29"/>
    <col min="13057" max="13057" width="15.73046875" style="29" customWidth="1"/>
    <col min="13058" max="13058" width="21.59765625" style="29" bestFit="1" customWidth="1"/>
    <col min="13059" max="13059" width="19.1328125" style="29" bestFit="1" customWidth="1"/>
    <col min="13060" max="13061" width="21.59765625" style="29" bestFit="1" customWidth="1"/>
    <col min="13062" max="13062" width="21.3984375" style="29" bestFit="1" customWidth="1"/>
    <col min="13063" max="13063" width="21.73046875" style="29" customWidth="1"/>
    <col min="13064" max="13064" width="19.1328125" style="29" bestFit="1" customWidth="1"/>
    <col min="13065" max="13065" width="20.3984375" style="29" bestFit="1" customWidth="1"/>
    <col min="13066" max="13066" width="20.1328125" style="29" bestFit="1" customWidth="1"/>
    <col min="13067" max="13067" width="19.1328125" style="29" bestFit="1" customWidth="1"/>
    <col min="13068" max="13068" width="16.3984375" style="29" bestFit="1" customWidth="1"/>
    <col min="13069" max="13069" width="17.265625" style="29" bestFit="1" customWidth="1"/>
    <col min="13070" max="13070" width="20.3984375" style="29" bestFit="1" customWidth="1"/>
    <col min="13071" max="13071" width="19.3984375" style="29" customWidth="1"/>
    <col min="13072" max="13072" width="17.265625" style="29" bestFit="1" customWidth="1"/>
    <col min="13073" max="13073" width="21.3984375" style="29" customWidth="1"/>
    <col min="13074" max="13074" width="18" style="29" bestFit="1" customWidth="1"/>
    <col min="13075" max="13075" width="18.3984375" style="29" bestFit="1" customWidth="1"/>
    <col min="13076" max="13077" width="17.265625" style="29" bestFit="1" customWidth="1"/>
    <col min="13078" max="13312" width="9.1328125" style="29"/>
    <col min="13313" max="13313" width="15.73046875" style="29" customWidth="1"/>
    <col min="13314" max="13314" width="21.59765625" style="29" bestFit="1" customWidth="1"/>
    <col min="13315" max="13315" width="19.1328125" style="29" bestFit="1" customWidth="1"/>
    <col min="13316" max="13317" width="21.59765625" style="29" bestFit="1" customWidth="1"/>
    <col min="13318" max="13318" width="21.3984375" style="29" bestFit="1" customWidth="1"/>
    <col min="13319" max="13319" width="21.73046875" style="29" customWidth="1"/>
    <col min="13320" max="13320" width="19.1328125" style="29" bestFit="1" customWidth="1"/>
    <col min="13321" max="13321" width="20.3984375" style="29" bestFit="1" customWidth="1"/>
    <col min="13322" max="13322" width="20.1328125" style="29" bestFit="1" customWidth="1"/>
    <col min="13323" max="13323" width="19.1328125" style="29" bestFit="1" customWidth="1"/>
    <col min="13324" max="13324" width="16.3984375" style="29" bestFit="1" customWidth="1"/>
    <col min="13325" max="13325" width="17.265625" style="29" bestFit="1" customWidth="1"/>
    <col min="13326" max="13326" width="20.3984375" style="29" bestFit="1" customWidth="1"/>
    <col min="13327" max="13327" width="19.3984375" style="29" customWidth="1"/>
    <col min="13328" max="13328" width="17.265625" style="29" bestFit="1" customWidth="1"/>
    <col min="13329" max="13329" width="21.3984375" style="29" customWidth="1"/>
    <col min="13330" max="13330" width="18" style="29" bestFit="1" customWidth="1"/>
    <col min="13331" max="13331" width="18.3984375" style="29" bestFit="1" customWidth="1"/>
    <col min="13332" max="13333" width="17.265625" style="29" bestFit="1" customWidth="1"/>
    <col min="13334" max="13568" width="9.1328125" style="29"/>
    <col min="13569" max="13569" width="15.73046875" style="29" customWidth="1"/>
    <col min="13570" max="13570" width="21.59765625" style="29" bestFit="1" customWidth="1"/>
    <col min="13571" max="13571" width="19.1328125" style="29" bestFit="1" customWidth="1"/>
    <col min="13572" max="13573" width="21.59765625" style="29" bestFit="1" customWidth="1"/>
    <col min="13574" max="13574" width="21.3984375" style="29" bestFit="1" customWidth="1"/>
    <col min="13575" max="13575" width="21.73046875" style="29" customWidth="1"/>
    <col min="13576" max="13576" width="19.1328125" style="29" bestFit="1" customWidth="1"/>
    <col min="13577" max="13577" width="20.3984375" style="29" bestFit="1" customWidth="1"/>
    <col min="13578" max="13578" width="20.1328125" style="29" bestFit="1" customWidth="1"/>
    <col min="13579" max="13579" width="19.1328125" style="29" bestFit="1" customWidth="1"/>
    <col min="13580" max="13580" width="16.3984375" style="29" bestFit="1" customWidth="1"/>
    <col min="13581" max="13581" width="17.265625" style="29" bestFit="1" customWidth="1"/>
    <col min="13582" max="13582" width="20.3984375" style="29" bestFit="1" customWidth="1"/>
    <col min="13583" max="13583" width="19.3984375" style="29" customWidth="1"/>
    <col min="13584" max="13584" width="17.265625" style="29" bestFit="1" customWidth="1"/>
    <col min="13585" max="13585" width="21.3984375" style="29" customWidth="1"/>
    <col min="13586" max="13586" width="18" style="29" bestFit="1" customWidth="1"/>
    <col min="13587" max="13587" width="18.3984375" style="29" bestFit="1" customWidth="1"/>
    <col min="13588" max="13589" width="17.265625" style="29" bestFit="1" customWidth="1"/>
    <col min="13590" max="13824" width="9.1328125" style="29"/>
    <col min="13825" max="13825" width="15.73046875" style="29" customWidth="1"/>
    <col min="13826" max="13826" width="21.59765625" style="29" bestFit="1" customWidth="1"/>
    <col min="13827" max="13827" width="19.1328125" style="29" bestFit="1" customWidth="1"/>
    <col min="13828" max="13829" width="21.59765625" style="29" bestFit="1" customWidth="1"/>
    <col min="13830" max="13830" width="21.3984375" style="29" bestFit="1" customWidth="1"/>
    <col min="13831" max="13831" width="21.73046875" style="29" customWidth="1"/>
    <col min="13832" max="13832" width="19.1328125" style="29" bestFit="1" customWidth="1"/>
    <col min="13833" max="13833" width="20.3984375" style="29" bestFit="1" customWidth="1"/>
    <col min="13834" max="13834" width="20.1328125" style="29" bestFit="1" customWidth="1"/>
    <col min="13835" max="13835" width="19.1328125" style="29" bestFit="1" customWidth="1"/>
    <col min="13836" max="13836" width="16.3984375" style="29" bestFit="1" customWidth="1"/>
    <col min="13837" max="13837" width="17.265625" style="29" bestFit="1" customWidth="1"/>
    <col min="13838" max="13838" width="20.3984375" style="29" bestFit="1" customWidth="1"/>
    <col min="13839" max="13839" width="19.3984375" style="29" customWidth="1"/>
    <col min="13840" max="13840" width="17.265625" style="29" bestFit="1" customWidth="1"/>
    <col min="13841" max="13841" width="21.3984375" style="29" customWidth="1"/>
    <col min="13842" max="13842" width="18" style="29" bestFit="1" customWidth="1"/>
    <col min="13843" max="13843" width="18.3984375" style="29" bestFit="1" customWidth="1"/>
    <col min="13844" max="13845" width="17.265625" style="29" bestFit="1" customWidth="1"/>
    <col min="13846" max="14080" width="9.1328125" style="29"/>
    <col min="14081" max="14081" width="15.73046875" style="29" customWidth="1"/>
    <col min="14082" max="14082" width="21.59765625" style="29" bestFit="1" customWidth="1"/>
    <col min="14083" max="14083" width="19.1328125" style="29" bestFit="1" customWidth="1"/>
    <col min="14084" max="14085" width="21.59765625" style="29" bestFit="1" customWidth="1"/>
    <col min="14086" max="14086" width="21.3984375" style="29" bestFit="1" customWidth="1"/>
    <col min="14087" max="14087" width="21.73046875" style="29" customWidth="1"/>
    <col min="14088" max="14088" width="19.1328125" style="29" bestFit="1" customWidth="1"/>
    <col min="14089" max="14089" width="20.3984375" style="29" bestFit="1" customWidth="1"/>
    <col min="14090" max="14090" width="20.1328125" style="29" bestFit="1" customWidth="1"/>
    <col min="14091" max="14091" width="19.1328125" style="29" bestFit="1" customWidth="1"/>
    <col min="14092" max="14092" width="16.3984375" style="29" bestFit="1" customWidth="1"/>
    <col min="14093" max="14093" width="17.265625" style="29" bestFit="1" customWidth="1"/>
    <col min="14094" max="14094" width="20.3984375" style="29" bestFit="1" customWidth="1"/>
    <col min="14095" max="14095" width="19.3984375" style="29" customWidth="1"/>
    <col min="14096" max="14096" width="17.265625" style="29" bestFit="1" customWidth="1"/>
    <col min="14097" max="14097" width="21.3984375" style="29" customWidth="1"/>
    <col min="14098" max="14098" width="18" style="29" bestFit="1" customWidth="1"/>
    <col min="14099" max="14099" width="18.3984375" style="29" bestFit="1" customWidth="1"/>
    <col min="14100" max="14101" width="17.265625" style="29" bestFit="1" customWidth="1"/>
    <col min="14102" max="14336" width="9.1328125" style="29"/>
    <col min="14337" max="14337" width="15.73046875" style="29" customWidth="1"/>
    <col min="14338" max="14338" width="21.59765625" style="29" bestFit="1" customWidth="1"/>
    <col min="14339" max="14339" width="19.1328125" style="29" bestFit="1" customWidth="1"/>
    <col min="14340" max="14341" width="21.59765625" style="29" bestFit="1" customWidth="1"/>
    <col min="14342" max="14342" width="21.3984375" style="29" bestFit="1" customWidth="1"/>
    <col min="14343" max="14343" width="21.73046875" style="29" customWidth="1"/>
    <col min="14344" max="14344" width="19.1328125" style="29" bestFit="1" customWidth="1"/>
    <col min="14345" max="14345" width="20.3984375" style="29" bestFit="1" customWidth="1"/>
    <col min="14346" max="14346" width="20.1328125" style="29" bestFit="1" customWidth="1"/>
    <col min="14347" max="14347" width="19.1328125" style="29" bestFit="1" customWidth="1"/>
    <col min="14348" max="14348" width="16.3984375" style="29" bestFit="1" customWidth="1"/>
    <col min="14349" max="14349" width="17.265625" style="29" bestFit="1" customWidth="1"/>
    <col min="14350" max="14350" width="20.3984375" style="29" bestFit="1" customWidth="1"/>
    <col min="14351" max="14351" width="19.3984375" style="29" customWidth="1"/>
    <col min="14352" max="14352" width="17.265625" style="29" bestFit="1" customWidth="1"/>
    <col min="14353" max="14353" width="21.3984375" style="29" customWidth="1"/>
    <col min="14354" max="14354" width="18" style="29" bestFit="1" customWidth="1"/>
    <col min="14355" max="14355" width="18.3984375" style="29" bestFit="1" customWidth="1"/>
    <col min="14356" max="14357" width="17.265625" style="29" bestFit="1" customWidth="1"/>
    <col min="14358" max="14592" width="9.1328125" style="29"/>
    <col min="14593" max="14593" width="15.73046875" style="29" customWidth="1"/>
    <col min="14594" max="14594" width="21.59765625" style="29" bestFit="1" customWidth="1"/>
    <col min="14595" max="14595" width="19.1328125" style="29" bestFit="1" customWidth="1"/>
    <col min="14596" max="14597" width="21.59765625" style="29" bestFit="1" customWidth="1"/>
    <col min="14598" max="14598" width="21.3984375" style="29" bestFit="1" customWidth="1"/>
    <col min="14599" max="14599" width="21.73046875" style="29" customWidth="1"/>
    <col min="14600" max="14600" width="19.1328125" style="29" bestFit="1" customWidth="1"/>
    <col min="14601" max="14601" width="20.3984375" style="29" bestFit="1" customWidth="1"/>
    <col min="14602" max="14602" width="20.1328125" style="29" bestFit="1" customWidth="1"/>
    <col min="14603" max="14603" width="19.1328125" style="29" bestFit="1" customWidth="1"/>
    <col min="14604" max="14604" width="16.3984375" style="29" bestFit="1" customWidth="1"/>
    <col min="14605" max="14605" width="17.265625" style="29" bestFit="1" customWidth="1"/>
    <col min="14606" max="14606" width="20.3984375" style="29" bestFit="1" customWidth="1"/>
    <col min="14607" max="14607" width="19.3984375" style="29" customWidth="1"/>
    <col min="14608" max="14608" width="17.265625" style="29" bestFit="1" customWidth="1"/>
    <col min="14609" max="14609" width="21.3984375" style="29" customWidth="1"/>
    <col min="14610" max="14610" width="18" style="29" bestFit="1" customWidth="1"/>
    <col min="14611" max="14611" width="18.3984375" style="29" bestFit="1" customWidth="1"/>
    <col min="14612" max="14613" width="17.265625" style="29" bestFit="1" customWidth="1"/>
    <col min="14614" max="14848" width="9.1328125" style="29"/>
    <col min="14849" max="14849" width="15.73046875" style="29" customWidth="1"/>
    <col min="14850" max="14850" width="21.59765625" style="29" bestFit="1" customWidth="1"/>
    <col min="14851" max="14851" width="19.1328125" style="29" bestFit="1" customWidth="1"/>
    <col min="14852" max="14853" width="21.59765625" style="29" bestFit="1" customWidth="1"/>
    <col min="14854" max="14854" width="21.3984375" style="29" bestFit="1" customWidth="1"/>
    <col min="14855" max="14855" width="21.73046875" style="29" customWidth="1"/>
    <col min="14856" max="14856" width="19.1328125" style="29" bestFit="1" customWidth="1"/>
    <col min="14857" max="14857" width="20.3984375" style="29" bestFit="1" customWidth="1"/>
    <col min="14858" max="14858" width="20.1328125" style="29" bestFit="1" customWidth="1"/>
    <col min="14859" max="14859" width="19.1328125" style="29" bestFit="1" customWidth="1"/>
    <col min="14860" max="14860" width="16.3984375" style="29" bestFit="1" customWidth="1"/>
    <col min="14861" max="14861" width="17.265625" style="29" bestFit="1" customWidth="1"/>
    <col min="14862" max="14862" width="20.3984375" style="29" bestFit="1" customWidth="1"/>
    <col min="14863" max="14863" width="19.3984375" style="29" customWidth="1"/>
    <col min="14864" max="14864" width="17.265625" style="29" bestFit="1" customWidth="1"/>
    <col min="14865" max="14865" width="21.3984375" style="29" customWidth="1"/>
    <col min="14866" max="14866" width="18" style="29" bestFit="1" customWidth="1"/>
    <col min="14867" max="14867" width="18.3984375" style="29" bestFit="1" customWidth="1"/>
    <col min="14868" max="14869" width="17.265625" style="29" bestFit="1" customWidth="1"/>
    <col min="14870" max="15104" width="9.1328125" style="29"/>
    <col min="15105" max="15105" width="15.73046875" style="29" customWidth="1"/>
    <col min="15106" max="15106" width="21.59765625" style="29" bestFit="1" customWidth="1"/>
    <col min="15107" max="15107" width="19.1328125" style="29" bestFit="1" customWidth="1"/>
    <col min="15108" max="15109" width="21.59765625" style="29" bestFit="1" customWidth="1"/>
    <col min="15110" max="15110" width="21.3984375" style="29" bestFit="1" customWidth="1"/>
    <col min="15111" max="15111" width="21.73046875" style="29" customWidth="1"/>
    <col min="15112" max="15112" width="19.1328125" style="29" bestFit="1" customWidth="1"/>
    <col min="15113" max="15113" width="20.3984375" style="29" bestFit="1" customWidth="1"/>
    <col min="15114" max="15114" width="20.1328125" style="29" bestFit="1" customWidth="1"/>
    <col min="15115" max="15115" width="19.1328125" style="29" bestFit="1" customWidth="1"/>
    <col min="15116" max="15116" width="16.3984375" style="29" bestFit="1" customWidth="1"/>
    <col min="15117" max="15117" width="17.265625" style="29" bestFit="1" customWidth="1"/>
    <col min="15118" max="15118" width="20.3984375" style="29" bestFit="1" customWidth="1"/>
    <col min="15119" max="15119" width="19.3984375" style="29" customWidth="1"/>
    <col min="15120" max="15120" width="17.265625" style="29" bestFit="1" customWidth="1"/>
    <col min="15121" max="15121" width="21.3984375" style="29" customWidth="1"/>
    <col min="15122" max="15122" width="18" style="29" bestFit="1" customWidth="1"/>
    <col min="15123" max="15123" width="18.3984375" style="29" bestFit="1" customWidth="1"/>
    <col min="15124" max="15125" width="17.265625" style="29" bestFit="1" customWidth="1"/>
    <col min="15126" max="15360" width="9.1328125" style="29"/>
    <col min="15361" max="15361" width="15.73046875" style="29" customWidth="1"/>
    <col min="15362" max="15362" width="21.59765625" style="29" bestFit="1" customWidth="1"/>
    <col min="15363" max="15363" width="19.1328125" style="29" bestFit="1" customWidth="1"/>
    <col min="15364" max="15365" width="21.59765625" style="29" bestFit="1" customWidth="1"/>
    <col min="15366" max="15366" width="21.3984375" style="29" bestFit="1" customWidth="1"/>
    <col min="15367" max="15367" width="21.73046875" style="29" customWidth="1"/>
    <col min="15368" max="15368" width="19.1328125" style="29" bestFit="1" customWidth="1"/>
    <col min="15369" max="15369" width="20.3984375" style="29" bestFit="1" customWidth="1"/>
    <col min="15370" max="15370" width="20.1328125" style="29" bestFit="1" customWidth="1"/>
    <col min="15371" max="15371" width="19.1328125" style="29" bestFit="1" customWidth="1"/>
    <col min="15372" max="15372" width="16.3984375" style="29" bestFit="1" customWidth="1"/>
    <col min="15373" max="15373" width="17.265625" style="29" bestFit="1" customWidth="1"/>
    <col min="15374" max="15374" width="20.3984375" style="29" bestFit="1" customWidth="1"/>
    <col min="15375" max="15375" width="19.3984375" style="29" customWidth="1"/>
    <col min="15376" max="15376" width="17.265625" style="29" bestFit="1" customWidth="1"/>
    <col min="15377" max="15377" width="21.3984375" style="29" customWidth="1"/>
    <col min="15378" max="15378" width="18" style="29" bestFit="1" customWidth="1"/>
    <col min="15379" max="15379" width="18.3984375" style="29" bestFit="1" customWidth="1"/>
    <col min="15380" max="15381" width="17.265625" style="29" bestFit="1" customWidth="1"/>
    <col min="15382" max="15616" width="9.1328125" style="29"/>
    <col min="15617" max="15617" width="15.73046875" style="29" customWidth="1"/>
    <col min="15618" max="15618" width="21.59765625" style="29" bestFit="1" customWidth="1"/>
    <col min="15619" max="15619" width="19.1328125" style="29" bestFit="1" customWidth="1"/>
    <col min="15620" max="15621" width="21.59765625" style="29" bestFit="1" customWidth="1"/>
    <col min="15622" max="15622" width="21.3984375" style="29" bestFit="1" customWidth="1"/>
    <col min="15623" max="15623" width="21.73046875" style="29" customWidth="1"/>
    <col min="15624" max="15624" width="19.1328125" style="29" bestFit="1" customWidth="1"/>
    <col min="15625" max="15625" width="20.3984375" style="29" bestFit="1" customWidth="1"/>
    <col min="15626" max="15626" width="20.1328125" style="29" bestFit="1" customWidth="1"/>
    <col min="15627" max="15627" width="19.1328125" style="29" bestFit="1" customWidth="1"/>
    <col min="15628" max="15628" width="16.3984375" style="29" bestFit="1" customWidth="1"/>
    <col min="15629" max="15629" width="17.265625" style="29" bestFit="1" customWidth="1"/>
    <col min="15630" max="15630" width="20.3984375" style="29" bestFit="1" customWidth="1"/>
    <col min="15631" max="15631" width="19.3984375" style="29" customWidth="1"/>
    <col min="15632" max="15632" width="17.265625" style="29" bestFit="1" customWidth="1"/>
    <col min="15633" max="15633" width="21.3984375" style="29" customWidth="1"/>
    <col min="15634" max="15634" width="18" style="29" bestFit="1" customWidth="1"/>
    <col min="15635" max="15635" width="18.3984375" style="29" bestFit="1" customWidth="1"/>
    <col min="15636" max="15637" width="17.265625" style="29" bestFit="1" customWidth="1"/>
    <col min="15638" max="15872" width="9.1328125" style="29"/>
    <col min="15873" max="15873" width="15.73046875" style="29" customWidth="1"/>
    <col min="15874" max="15874" width="21.59765625" style="29" bestFit="1" customWidth="1"/>
    <col min="15875" max="15875" width="19.1328125" style="29" bestFit="1" customWidth="1"/>
    <col min="15876" max="15877" width="21.59765625" style="29" bestFit="1" customWidth="1"/>
    <col min="15878" max="15878" width="21.3984375" style="29" bestFit="1" customWidth="1"/>
    <col min="15879" max="15879" width="21.73046875" style="29" customWidth="1"/>
    <col min="15880" max="15880" width="19.1328125" style="29" bestFit="1" customWidth="1"/>
    <col min="15881" max="15881" width="20.3984375" style="29" bestFit="1" customWidth="1"/>
    <col min="15882" max="15882" width="20.1328125" style="29" bestFit="1" customWidth="1"/>
    <col min="15883" max="15883" width="19.1328125" style="29" bestFit="1" customWidth="1"/>
    <col min="15884" max="15884" width="16.3984375" style="29" bestFit="1" customWidth="1"/>
    <col min="15885" max="15885" width="17.265625" style="29" bestFit="1" customWidth="1"/>
    <col min="15886" max="15886" width="20.3984375" style="29" bestFit="1" customWidth="1"/>
    <col min="15887" max="15887" width="19.3984375" style="29" customWidth="1"/>
    <col min="15888" max="15888" width="17.265625" style="29" bestFit="1" customWidth="1"/>
    <col min="15889" max="15889" width="21.3984375" style="29" customWidth="1"/>
    <col min="15890" max="15890" width="18" style="29" bestFit="1" customWidth="1"/>
    <col min="15891" max="15891" width="18.3984375" style="29" bestFit="1" customWidth="1"/>
    <col min="15892" max="15893" width="17.265625" style="29" bestFit="1" customWidth="1"/>
    <col min="15894" max="16128" width="9.1328125" style="29"/>
    <col min="16129" max="16129" width="15.73046875" style="29" customWidth="1"/>
    <col min="16130" max="16130" width="21.59765625" style="29" bestFit="1" customWidth="1"/>
    <col min="16131" max="16131" width="19.1328125" style="29" bestFit="1" customWidth="1"/>
    <col min="16132" max="16133" width="21.59765625" style="29" bestFit="1" customWidth="1"/>
    <col min="16134" max="16134" width="21.3984375" style="29" bestFit="1" customWidth="1"/>
    <col min="16135" max="16135" width="21.73046875" style="29" customWidth="1"/>
    <col min="16136" max="16136" width="19.1328125" style="29" bestFit="1" customWidth="1"/>
    <col min="16137" max="16137" width="20.3984375" style="29" bestFit="1" customWidth="1"/>
    <col min="16138" max="16138" width="20.1328125" style="29" bestFit="1" customWidth="1"/>
    <col min="16139" max="16139" width="19.1328125" style="29" bestFit="1" customWidth="1"/>
    <col min="16140" max="16140" width="16.3984375" style="29" bestFit="1" customWidth="1"/>
    <col min="16141" max="16141" width="17.265625" style="29" bestFit="1" customWidth="1"/>
    <col min="16142" max="16142" width="20.3984375" style="29" bestFit="1" customWidth="1"/>
    <col min="16143" max="16143" width="19.3984375" style="29" customWidth="1"/>
    <col min="16144" max="16144" width="17.265625" style="29" bestFit="1" customWidth="1"/>
    <col min="16145" max="16145" width="21.3984375" style="29" customWidth="1"/>
    <col min="16146" max="16146" width="18" style="29" bestFit="1" customWidth="1"/>
    <col min="16147" max="16147" width="18.3984375" style="29" bestFit="1" customWidth="1"/>
    <col min="16148" max="16149" width="17.265625" style="29" bestFit="1" customWidth="1"/>
    <col min="16150" max="16384" width="9.1328125" style="29"/>
  </cols>
  <sheetData>
    <row r="1" spans="1:21" s="20" customFormat="1">
      <c r="A1" s="30" t="s">
        <v>182</v>
      </c>
      <c r="B1" s="19"/>
      <c r="C1" s="19"/>
      <c r="D1" s="19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s="34" customFormat="1" ht="46.5">
      <c r="A2" s="21" t="s">
        <v>1</v>
      </c>
      <c r="B2" s="19" t="s">
        <v>183</v>
      </c>
      <c r="C2" s="19" t="s">
        <v>184</v>
      </c>
      <c r="D2" s="19" t="s">
        <v>185</v>
      </c>
      <c r="E2" s="19" t="s">
        <v>186</v>
      </c>
      <c r="F2" s="19" t="s">
        <v>187</v>
      </c>
      <c r="G2" s="33" t="s">
        <v>188</v>
      </c>
      <c r="H2" s="20" t="s">
        <v>189</v>
      </c>
      <c r="I2" s="19" t="s">
        <v>190</v>
      </c>
      <c r="J2" s="20" t="s">
        <v>191</v>
      </c>
      <c r="K2" s="19" t="s">
        <v>192</v>
      </c>
      <c r="L2" s="19" t="s">
        <v>193</v>
      </c>
      <c r="M2" s="19" t="s">
        <v>194</v>
      </c>
      <c r="N2" s="19" t="s">
        <v>195</v>
      </c>
      <c r="O2" s="19" t="s">
        <v>196</v>
      </c>
      <c r="P2" s="19" t="s">
        <v>197</v>
      </c>
      <c r="Q2" s="33" t="s">
        <v>198</v>
      </c>
      <c r="R2" s="20" t="s">
        <v>199</v>
      </c>
      <c r="S2" s="19" t="s">
        <v>200</v>
      </c>
      <c r="T2" s="20" t="s">
        <v>201</v>
      </c>
      <c r="U2" s="19" t="s">
        <v>202</v>
      </c>
    </row>
    <row r="3" spans="1:21" s="34" customFormat="1" ht="58.15">
      <c r="A3" s="21" t="s">
        <v>9</v>
      </c>
      <c r="B3" s="19" t="s">
        <v>203</v>
      </c>
      <c r="C3" s="19" t="s">
        <v>204</v>
      </c>
      <c r="D3" s="19" t="s">
        <v>205</v>
      </c>
      <c r="E3" s="19" t="s">
        <v>206</v>
      </c>
      <c r="F3" s="19" t="s">
        <v>207</v>
      </c>
      <c r="G3" s="19" t="s">
        <v>208</v>
      </c>
      <c r="H3" s="19" t="s">
        <v>209</v>
      </c>
      <c r="I3" s="19" t="s">
        <v>210</v>
      </c>
      <c r="J3" s="19" t="s">
        <v>211</v>
      </c>
      <c r="K3" s="19" t="s">
        <v>212</v>
      </c>
      <c r="L3" s="19" t="s">
        <v>213</v>
      </c>
      <c r="M3" s="19" t="s">
        <v>214</v>
      </c>
      <c r="N3" s="19" t="s">
        <v>215</v>
      </c>
      <c r="O3" s="19" t="s">
        <v>216</v>
      </c>
      <c r="P3" s="19" t="s">
        <v>217</v>
      </c>
      <c r="Q3" s="19" t="s">
        <v>218</v>
      </c>
      <c r="R3" s="19" t="s">
        <v>219</v>
      </c>
      <c r="S3" s="19" t="s">
        <v>220</v>
      </c>
      <c r="T3" s="19" t="s">
        <v>221</v>
      </c>
      <c r="U3" s="19" t="s">
        <v>222</v>
      </c>
    </row>
    <row r="4" spans="1:21" s="20" customFormat="1">
      <c r="A4" s="21" t="s">
        <v>16</v>
      </c>
      <c r="B4" s="19" t="s">
        <v>164</v>
      </c>
      <c r="C4" s="19" t="s">
        <v>164</v>
      </c>
      <c r="D4" s="19" t="s">
        <v>164</v>
      </c>
      <c r="E4" s="19" t="s">
        <v>164</v>
      </c>
      <c r="F4" s="19" t="s">
        <v>164</v>
      </c>
      <c r="G4" s="19" t="s">
        <v>164</v>
      </c>
      <c r="H4" s="19" t="s">
        <v>164</v>
      </c>
      <c r="I4" s="19" t="s">
        <v>164</v>
      </c>
      <c r="J4" s="19" t="s">
        <v>164</v>
      </c>
      <c r="K4" s="19" t="s">
        <v>164</v>
      </c>
      <c r="L4" s="19" t="s">
        <v>164</v>
      </c>
      <c r="M4" s="19" t="s">
        <v>164</v>
      </c>
      <c r="N4" s="19" t="s">
        <v>164</v>
      </c>
      <c r="O4" s="19" t="s">
        <v>164</v>
      </c>
      <c r="P4" s="19" t="s">
        <v>164</v>
      </c>
      <c r="Q4" s="19" t="s">
        <v>164</v>
      </c>
      <c r="R4" s="19" t="s">
        <v>164</v>
      </c>
      <c r="S4" s="19" t="s">
        <v>164</v>
      </c>
      <c r="T4" s="19" t="s">
        <v>164</v>
      </c>
      <c r="U4" s="19" t="s">
        <v>164</v>
      </c>
    </row>
    <row r="5" spans="1:21" s="20" customFormat="1">
      <c r="A5" s="34" t="s">
        <v>18</v>
      </c>
      <c r="B5" s="20" t="s">
        <v>60</v>
      </c>
      <c r="C5" s="20" t="s">
        <v>60</v>
      </c>
      <c r="D5" s="20" t="s">
        <v>60</v>
      </c>
      <c r="E5" s="20" t="s">
        <v>60</v>
      </c>
      <c r="F5" s="20" t="s">
        <v>60</v>
      </c>
      <c r="G5" s="20" t="s">
        <v>60</v>
      </c>
      <c r="H5" s="20" t="s">
        <v>60</v>
      </c>
      <c r="I5" s="20" t="s">
        <v>60</v>
      </c>
      <c r="J5" s="20" t="s">
        <v>165</v>
      </c>
      <c r="K5" s="20" t="s">
        <v>165</v>
      </c>
      <c r="L5" s="20" t="s">
        <v>60</v>
      </c>
      <c r="M5" s="34" t="s">
        <v>165</v>
      </c>
      <c r="N5" s="34" t="s">
        <v>165</v>
      </c>
      <c r="O5" s="34" t="s">
        <v>165</v>
      </c>
      <c r="P5" s="34" t="s">
        <v>165</v>
      </c>
      <c r="Q5" s="34" t="s">
        <v>165</v>
      </c>
      <c r="R5" s="34" t="s">
        <v>165</v>
      </c>
      <c r="S5" s="34" t="s">
        <v>165</v>
      </c>
      <c r="T5" s="34" t="s">
        <v>165</v>
      </c>
      <c r="U5" s="34" t="s">
        <v>165</v>
      </c>
    </row>
    <row r="6" spans="1:21" s="20" customFormat="1">
      <c r="A6" s="21" t="s">
        <v>20</v>
      </c>
      <c r="B6" s="19" t="s">
        <v>223</v>
      </c>
      <c r="C6" s="20" t="s">
        <v>61</v>
      </c>
      <c r="D6" s="20" t="s">
        <v>61</v>
      </c>
      <c r="E6" s="20" t="s">
        <v>61</v>
      </c>
      <c r="F6" s="20" t="s">
        <v>61</v>
      </c>
      <c r="G6" s="20" t="s">
        <v>61</v>
      </c>
      <c r="H6" s="20" t="s">
        <v>61</v>
      </c>
      <c r="I6" s="20" t="s">
        <v>61</v>
      </c>
      <c r="J6" s="20" t="s">
        <v>61</v>
      </c>
      <c r="K6" s="20" t="s">
        <v>61</v>
      </c>
      <c r="L6" s="20" t="s">
        <v>61</v>
      </c>
      <c r="M6" s="20" t="s">
        <v>61</v>
      </c>
      <c r="N6" s="20" t="s">
        <v>61</v>
      </c>
      <c r="O6" s="20" t="s">
        <v>61</v>
      </c>
      <c r="P6" s="20" t="s">
        <v>61</v>
      </c>
      <c r="Q6" s="20" t="s">
        <v>61</v>
      </c>
      <c r="R6" s="20" t="s">
        <v>61</v>
      </c>
      <c r="S6" s="20" t="s">
        <v>61</v>
      </c>
      <c r="T6" s="20" t="s">
        <v>61</v>
      </c>
      <c r="U6" s="20" t="s">
        <v>61</v>
      </c>
    </row>
    <row r="7" spans="1:21" s="20" customFormat="1">
      <c r="A7" s="21"/>
      <c r="B7" s="19"/>
      <c r="C7" s="19"/>
      <c r="D7" s="19"/>
      <c r="E7" s="19"/>
      <c r="F7" s="19"/>
      <c r="G7" s="19"/>
      <c r="H7" s="19"/>
      <c r="I7" s="19"/>
      <c r="J7" s="47"/>
      <c r="K7" s="47"/>
      <c r="L7" s="47"/>
      <c r="M7" s="47"/>
      <c r="N7" s="47"/>
      <c r="O7" s="19"/>
      <c r="P7" s="47"/>
      <c r="Q7" s="47"/>
      <c r="R7" s="47"/>
      <c r="S7" s="47"/>
      <c r="T7" s="47"/>
      <c r="U7" s="47"/>
    </row>
    <row r="8" spans="1:21" s="20" customFormat="1">
      <c r="A8" s="34"/>
      <c r="C8" s="19"/>
      <c r="D8" s="19"/>
      <c r="E8" s="37"/>
      <c r="F8" s="37"/>
      <c r="G8" s="37"/>
      <c r="H8" s="37"/>
      <c r="I8" s="37"/>
      <c r="J8" s="37"/>
      <c r="K8" s="47"/>
      <c r="L8" s="47"/>
      <c r="M8" s="47"/>
      <c r="N8" s="47"/>
      <c r="O8" s="37"/>
      <c r="P8" s="37"/>
      <c r="Q8" s="37"/>
      <c r="R8" s="37"/>
      <c r="S8" s="37"/>
      <c r="T8" s="37"/>
      <c r="U8" s="37"/>
    </row>
    <row r="9" spans="1:21" s="20" customFormat="1">
      <c r="A9" s="34" t="s">
        <v>25</v>
      </c>
      <c r="B9" s="38" t="s">
        <v>224</v>
      </c>
      <c r="C9" s="38" t="s">
        <v>224</v>
      </c>
      <c r="D9" s="22" t="s">
        <v>62</v>
      </c>
      <c r="E9" s="22" t="s">
        <v>62</v>
      </c>
      <c r="F9" s="38" t="s">
        <v>224</v>
      </c>
      <c r="G9" s="22" t="s">
        <v>62</v>
      </c>
      <c r="H9" s="38" t="s">
        <v>224</v>
      </c>
      <c r="I9" s="22" t="s">
        <v>62</v>
      </c>
      <c r="J9" s="38" t="s">
        <v>224</v>
      </c>
      <c r="K9" s="38" t="s">
        <v>224</v>
      </c>
      <c r="L9" s="38" t="s">
        <v>224</v>
      </c>
      <c r="M9" s="38" t="s">
        <v>224</v>
      </c>
      <c r="N9" s="22" t="s">
        <v>62</v>
      </c>
      <c r="O9" s="22" t="s">
        <v>62</v>
      </c>
      <c r="P9" s="22" t="s">
        <v>62</v>
      </c>
      <c r="Q9" s="22" t="s">
        <v>62</v>
      </c>
      <c r="R9" s="22" t="s">
        <v>62</v>
      </c>
      <c r="S9" s="22" t="s">
        <v>62</v>
      </c>
      <c r="T9" s="38" t="s">
        <v>224</v>
      </c>
      <c r="U9" s="38" t="s">
        <v>224</v>
      </c>
    </row>
    <row r="10" spans="1:21" s="20" customFormat="1">
      <c r="A10" s="21" t="s">
        <v>29</v>
      </c>
      <c r="B10" s="23">
        <v>42488</v>
      </c>
      <c r="C10" s="23">
        <v>42488</v>
      </c>
      <c r="D10" s="23">
        <v>42488</v>
      </c>
      <c r="E10" s="23">
        <v>42488</v>
      </c>
      <c r="F10" s="23">
        <v>42488</v>
      </c>
      <c r="G10" s="23">
        <v>42488</v>
      </c>
      <c r="H10" s="23">
        <v>42488</v>
      </c>
      <c r="I10" s="23">
        <v>42488</v>
      </c>
      <c r="J10" s="23">
        <v>42488</v>
      </c>
      <c r="K10" s="23">
        <v>42488</v>
      </c>
      <c r="L10" s="23">
        <v>42488</v>
      </c>
      <c r="M10" s="23">
        <v>42488</v>
      </c>
      <c r="N10" s="23">
        <v>42488</v>
      </c>
      <c r="O10" s="23">
        <v>42488</v>
      </c>
      <c r="P10" s="23">
        <v>42488</v>
      </c>
      <c r="Q10" s="23">
        <v>42488</v>
      </c>
      <c r="R10" s="23">
        <v>42488</v>
      </c>
      <c r="S10" s="23">
        <v>42488</v>
      </c>
      <c r="T10" s="23">
        <v>42488</v>
      </c>
      <c r="U10" s="23">
        <v>42488</v>
      </c>
    </row>
    <row r="11" spans="1:21" s="20" customFormat="1">
      <c r="A11" s="21" t="s">
        <v>30</v>
      </c>
      <c r="B11" s="48" t="s">
        <v>225</v>
      </c>
      <c r="C11" s="20" t="s">
        <v>226</v>
      </c>
      <c r="D11" s="20" t="s">
        <v>227</v>
      </c>
      <c r="E11" s="20" t="s">
        <v>228</v>
      </c>
      <c r="F11" s="20" t="s">
        <v>229</v>
      </c>
      <c r="G11" s="20" t="s">
        <v>230</v>
      </c>
      <c r="H11" s="20" t="s">
        <v>231</v>
      </c>
      <c r="I11" s="20" t="s">
        <v>232</v>
      </c>
      <c r="J11" s="37" t="s">
        <v>233</v>
      </c>
      <c r="K11" s="37" t="s">
        <v>234</v>
      </c>
      <c r="L11" s="37" t="s">
        <v>235</v>
      </c>
      <c r="M11" s="37" t="s">
        <v>236</v>
      </c>
      <c r="N11" s="20" t="s">
        <v>237</v>
      </c>
      <c r="O11" s="20" t="s">
        <v>238</v>
      </c>
      <c r="P11" s="20" t="s">
        <v>239</v>
      </c>
      <c r="Q11" s="20" t="s">
        <v>240</v>
      </c>
      <c r="R11" s="20" t="s">
        <v>241</v>
      </c>
      <c r="S11" s="20" t="s">
        <v>242</v>
      </c>
      <c r="T11" s="37" t="s">
        <v>243</v>
      </c>
      <c r="U11" s="37" t="s">
        <v>244</v>
      </c>
    </row>
    <row r="12" spans="1:21" s="54" customFormat="1">
      <c r="A12" s="49">
        <v>8188</v>
      </c>
      <c r="B12" s="50">
        <v>2.8</v>
      </c>
      <c r="C12" s="51"/>
      <c r="D12" s="51"/>
      <c r="E12" s="52"/>
      <c r="F12" s="53"/>
      <c r="G12" s="53"/>
      <c r="H12" s="53"/>
      <c r="I12" s="53"/>
      <c r="J12" s="52"/>
      <c r="K12" s="52"/>
      <c r="L12" s="52"/>
      <c r="M12" s="52"/>
      <c r="N12" s="51"/>
      <c r="O12" s="52"/>
      <c r="P12" s="53"/>
      <c r="Q12" s="53"/>
      <c r="R12" s="53"/>
      <c r="S12" s="53"/>
      <c r="T12" s="52"/>
      <c r="U12" s="52"/>
    </row>
    <row r="13" spans="1:21" s="54" customFormat="1">
      <c r="A13" s="49">
        <v>8280</v>
      </c>
      <c r="B13" s="50">
        <v>2.8</v>
      </c>
      <c r="C13" s="51"/>
      <c r="D13" s="51"/>
      <c r="E13" s="52"/>
      <c r="F13" s="53"/>
      <c r="G13" s="53"/>
      <c r="H13" s="53"/>
      <c r="I13" s="53"/>
      <c r="J13" s="52"/>
      <c r="K13" s="52"/>
      <c r="L13" s="52">
        <v>-0.1</v>
      </c>
      <c r="M13" s="52"/>
      <c r="N13" s="51"/>
      <c r="O13" s="52"/>
      <c r="P13" s="53"/>
      <c r="Q13" s="53"/>
      <c r="R13" s="53"/>
      <c r="S13" s="53"/>
      <c r="T13" s="52"/>
      <c r="U13" s="52"/>
    </row>
    <row r="14" spans="1:21" s="54" customFormat="1">
      <c r="A14" s="49">
        <v>8371</v>
      </c>
      <c r="B14" s="50">
        <v>2.7</v>
      </c>
      <c r="C14" s="51"/>
      <c r="D14" s="51"/>
      <c r="E14" s="52"/>
      <c r="F14" s="53"/>
      <c r="G14" s="53"/>
      <c r="H14" s="53"/>
      <c r="I14" s="53"/>
      <c r="J14" s="52"/>
      <c r="K14" s="52"/>
      <c r="L14" s="52">
        <v>-1.1000000000000001</v>
      </c>
      <c r="M14" s="52"/>
      <c r="N14" s="51"/>
      <c r="O14" s="52"/>
      <c r="P14" s="53"/>
      <c r="Q14" s="53"/>
      <c r="R14" s="53"/>
      <c r="S14" s="53"/>
      <c r="T14" s="52"/>
      <c r="U14" s="52"/>
    </row>
    <row r="15" spans="1:21" s="54" customFormat="1">
      <c r="A15" s="49">
        <v>8461</v>
      </c>
      <c r="B15" s="50">
        <v>2.7</v>
      </c>
      <c r="C15" s="51"/>
      <c r="D15" s="51"/>
      <c r="E15" s="52"/>
      <c r="F15" s="53"/>
      <c r="G15" s="53"/>
      <c r="H15" s="53"/>
      <c r="I15" s="53"/>
      <c r="J15" s="52"/>
      <c r="K15" s="52"/>
      <c r="L15" s="52">
        <v>0.4</v>
      </c>
      <c r="M15" s="52"/>
      <c r="N15" s="51"/>
      <c r="O15" s="52"/>
      <c r="P15" s="53"/>
      <c r="Q15" s="53"/>
      <c r="R15" s="53"/>
      <c r="S15" s="53"/>
      <c r="T15" s="52"/>
      <c r="U15" s="52"/>
    </row>
    <row r="16" spans="1:21" s="54" customFormat="1">
      <c r="A16" s="49">
        <v>8553</v>
      </c>
      <c r="B16" s="50">
        <v>2.8</v>
      </c>
      <c r="C16" s="55">
        <v>2.2999999999999998</v>
      </c>
      <c r="D16" s="51"/>
      <c r="E16" s="52"/>
      <c r="F16" s="53"/>
      <c r="G16" s="53"/>
      <c r="H16" s="53"/>
      <c r="I16" s="53"/>
      <c r="J16" s="52"/>
      <c r="K16" s="52"/>
      <c r="L16" s="52">
        <v>3.1</v>
      </c>
      <c r="M16" s="52"/>
      <c r="N16" s="51"/>
      <c r="O16" s="52"/>
      <c r="P16" s="53"/>
      <c r="Q16" s="53"/>
      <c r="R16" s="53"/>
      <c r="S16" s="53"/>
      <c r="T16" s="52"/>
      <c r="U16" s="52"/>
    </row>
    <row r="17" spans="1:21" s="54" customFormat="1">
      <c r="A17" s="49">
        <v>8645</v>
      </c>
      <c r="B17" s="50">
        <v>2.9</v>
      </c>
      <c r="C17" s="55">
        <v>3.8</v>
      </c>
      <c r="D17" s="51"/>
      <c r="E17" s="52"/>
      <c r="F17" s="53"/>
      <c r="G17" s="53"/>
      <c r="H17" s="53"/>
      <c r="I17" s="53"/>
      <c r="J17" s="52"/>
      <c r="K17" s="52"/>
      <c r="L17" s="52">
        <v>1.4</v>
      </c>
      <c r="M17" s="52"/>
      <c r="N17" s="51"/>
      <c r="O17" s="52"/>
      <c r="P17" s="53"/>
      <c r="Q17" s="53"/>
      <c r="R17" s="53"/>
      <c r="S17" s="53"/>
      <c r="T17" s="52"/>
      <c r="U17" s="52"/>
    </row>
    <row r="18" spans="1:21" s="54" customFormat="1">
      <c r="A18" s="49">
        <v>8736</v>
      </c>
      <c r="B18" s="50">
        <v>2.9</v>
      </c>
      <c r="C18" s="55">
        <v>4.5999999999999996</v>
      </c>
      <c r="D18" s="51"/>
      <c r="E18" s="52"/>
      <c r="F18" s="53"/>
      <c r="G18" s="53"/>
      <c r="H18" s="53"/>
      <c r="I18" s="53"/>
      <c r="J18" s="52"/>
      <c r="K18" s="52"/>
      <c r="L18" s="52">
        <v>-0.4</v>
      </c>
      <c r="M18" s="52"/>
      <c r="N18" s="51"/>
      <c r="O18" s="52"/>
      <c r="P18" s="53"/>
      <c r="Q18" s="53"/>
      <c r="R18" s="53"/>
      <c r="S18" s="53"/>
      <c r="T18" s="52"/>
      <c r="U18" s="52"/>
    </row>
    <row r="19" spans="1:21" s="54" customFormat="1">
      <c r="A19" s="49">
        <v>8827</v>
      </c>
      <c r="B19" s="50">
        <v>2.8</v>
      </c>
      <c r="C19" s="55">
        <v>1.4</v>
      </c>
      <c r="D19" s="51"/>
      <c r="E19" s="52"/>
      <c r="F19" s="53"/>
      <c r="G19" s="53"/>
      <c r="H19" s="53"/>
      <c r="I19" s="53"/>
      <c r="J19" s="52"/>
      <c r="K19" s="52"/>
      <c r="L19" s="52">
        <v>-2.6</v>
      </c>
      <c r="M19" s="52"/>
      <c r="N19" s="51"/>
      <c r="O19" s="52"/>
      <c r="P19" s="53"/>
      <c r="Q19" s="53"/>
      <c r="R19" s="53"/>
      <c r="S19" s="53"/>
      <c r="T19" s="52"/>
      <c r="U19" s="52"/>
    </row>
    <row r="20" spans="1:21" s="54" customFormat="1">
      <c r="A20" s="49">
        <v>8919</v>
      </c>
      <c r="B20" s="50">
        <v>2.8</v>
      </c>
      <c r="C20" s="55">
        <v>-1.7</v>
      </c>
      <c r="D20" s="51"/>
      <c r="E20" s="52"/>
      <c r="F20" s="53"/>
      <c r="G20" s="53"/>
      <c r="H20" s="53"/>
      <c r="I20" s="53"/>
      <c r="J20" s="52"/>
      <c r="K20" s="52"/>
      <c r="L20" s="52">
        <v>0</v>
      </c>
      <c r="M20" s="52"/>
      <c r="N20" s="51"/>
      <c r="O20" s="52"/>
      <c r="P20" s="53"/>
      <c r="Q20" s="53"/>
      <c r="R20" s="53"/>
      <c r="S20" s="53"/>
      <c r="T20" s="52"/>
      <c r="U20" s="52"/>
    </row>
    <row r="21" spans="1:21" s="54" customFormat="1">
      <c r="A21" s="49">
        <v>9011</v>
      </c>
      <c r="B21" s="50">
        <v>2.8</v>
      </c>
      <c r="C21" s="55">
        <v>-3.7</v>
      </c>
      <c r="D21" s="51"/>
      <c r="E21" s="52"/>
      <c r="F21" s="53"/>
      <c r="G21" s="53"/>
      <c r="H21" s="53"/>
      <c r="I21" s="53"/>
      <c r="J21" s="52"/>
      <c r="K21" s="52"/>
      <c r="L21" s="52">
        <v>-0.8</v>
      </c>
      <c r="M21" s="52"/>
      <c r="N21" s="51"/>
      <c r="O21" s="52"/>
      <c r="P21" s="53"/>
      <c r="Q21" s="53"/>
      <c r="R21" s="53"/>
      <c r="S21" s="53"/>
      <c r="T21" s="52"/>
      <c r="U21" s="52"/>
    </row>
    <row r="22" spans="1:21" s="54" customFormat="1">
      <c r="A22" s="49">
        <v>9102</v>
      </c>
      <c r="B22" s="50">
        <v>2.8</v>
      </c>
      <c r="C22" s="55">
        <v>-3.3</v>
      </c>
      <c r="D22" s="51"/>
      <c r="E22" s="52"/>
      <c r="F22" s="53"/>
      <c r="G22" s="53"/>
      <c r="H22" s="53"/>
      <c r="I22" s="53"/>
      <c r="J22" s="52"/>
      <c r="K22" s="52"/>
      <c r="L22" s="52">
        <v>0</v>
      </c>
      <c r="M22" s="52"/>
      <c r="N22" s="51"/>
      <c r="O22" s="52"/>
      <c r="P22" s="53"/>
      <c r="Q22" s="53"/>
      <c r="R22" s="53"/>
      <c r="S22" s="53"/>
      <c r="T22" s="52"/>
      <c r="U22" s="52"/>
    </row>
    <row r="23" spans="1:21" s="54" customFormat="1">
      <c r="A23" s="49">
        <v>9192</v>
      </c>
      <c r="B23" s="50">
        <v>2.8</v>
      </c>
      <c r="C23" s="55">
        <v>0.8</v>
      </c>
      <c r="D23" s="51"/>
      <c r="E23" s="52"/>
      <c r="F23" s="53"/>
      <c r="G23" s="53"/>
      <c r="H23" s="53"/>
      <c r="I23" s="53"/>
      <c r="J23" s="52"/>
      <c r="K23" s="52"/>
      <c r="L23" s="52">
        <v>1.6</v>
      </c>
      <c r="M23" s="52"/>
      <c r="N23" s="51"/>
      <c r="O23" s="52"/>
      <c r="P23" s="53"/>
      <c r="Q23" s="53"/>
      <c r="R23" s="53"/>
      <c r="S23" s="53"/>
      <c r="T23" s="52"/>
      <c r="U23" s="52"/>
    </row>
    <row r="24" spans="1:21" s="54" customFormat="1">
      <c r="A24" s="49">
        <v>9284</v>
      </c>
      <c r="B24" s="50">
        <v>2.8</v>
      </c>
      <c r="C24" s="55">
        <v>1.6</v>
      </c>
      <c r="D24" s="51"/>
      <c r="E24" s="52"/>
      <c r="F24" s="53"/>
      <c r="G24" s="53"/>
      <c r="H24" s="53"/>
      <c r="I24" s="53"/>
      <c r="J24" s="52"/>
      <c r="K24" s="52"/>
      <c r="L24" s="52">
        <v>0.8</v>
      </c>
      <c r="M24" s="52"/>
      <c r="N24" s="51"/>
      <c r="O24" s="52"/>
      <c r="P24" s="53"/>
      <c r="Q24" s="53"/>
      <c r="R24" s="53"/>
      <c r="S24" s="53"/>
      <c r="T24" s="52"/>
      <c r="U24" s="52"/>
    </row>
    <row r="25" spans="1:21" s="54" customFormat="1">
      <c r="A25" s="49">
        <v>9376</v>
      </c>
      <c r="B25" s="50">
        <v>2.8</v>
      </c>
      <c r="C25" s="55">
        <v>2.9</v>
      </c>
      <c r="D25" s="51"/>
      <c r="E25" s="52"/>
      <c r="F25" s="53"/>
      <c r="G25" s="53"/>
      <c r="H25" s="53"/>
      <c r="I25" s="53"/>
      <c r="J25" s="52"/>
      <c r="K25" s="52"/>
      <c r="L25" s="52">
        <v>0.5</v>
      </c>
      <c r="M25" s="52"/>
      <c r="N25" s="51"/>
      <c r="O25" s="52"/>
      <c r="P25" s="53"/>
      <c r="Q25" s="53"/>
      <c r="R25" s="53"/>
      <c r="S25" s="53"/>
      <c r="T25" s="52"/>
      <c r="U25" s="52"/>
    </row>
    <row r="26" spans="1:21" s="54" customFormat="1">
      <c r="A26" s="49">
        <v>9467</v>
      </c>
      <c r="B26" s="50">
        <v>2.8</v>
      </c>
      <c r="C26" s="55">
        <v>2.8</v>
      </c>
      <c r="D26" s="51"/>
      <c r="E26" s="52"/>
      <c r="F26" s="53"/>
      <c r="G26" s="53"/>
      <c r="H26" s="53"/>
      <c r="I26" s="53"/>
      <c r="J26" s="52"/>
      <c r="K26" s="52"/>
      <c r="L26" s="52">
        <v>-0.1</v>
      </c>
      <c r="M26" s="52"/>
      <c r="N26" s="51"/>
      <c r="O26" s="52"/>
      <c r="P26" s="53"/>
      <c r="Q26" s="53"/>
      <c r="R26" s="53"/>
      <c r="S26" s="53"/>
      <c r="T26" s="52"/>
      <c r="U26" s="52"/>
    </row>
    <row r="27" spans="1:21" s="54" customFormat="1">
      <c r="A27" s="49">
        <v>9557</v>
      </c>
      <c r="B27" s="50">
        <v>2.8</v>
      </c>
      <c r="C27" s="55">
        <v>1.5</v>
      </c>
      <c r="D27" s="51"/>
      <c r="E27" s="52"/>
      <c r="F27" s="53"/>
      <c r="G27" s="53"/>
      <c r="H27" s="53"/>
      <c r="I27" s="53"/>
      <c r="J27" s="52"/>
      <c r="K27" s="52"/>
      <c r="L27" s="52">
        <v>0.3</v>
      </c>
      <c r="M27" s="52"/>
      <c r="N27" s="51"/>
      <c r="O27" s="52"/>
      <c r="P27" s="53"/>
      <c r="Q27" s="53"/>
      <c r="R27" s="53"/>
      <c r="S27" s="53"/>
      <c r="T27" s="52"/>
      <c r="U27" s="52"/>
    </row>
    <row r="28" spans="1:21" s="54" customFormat="1">
      <c r="A28" s="49">
        <v>9649</v>
      </c>
      <c r="B28" s="50">
        <v>2.9</v>
      </c>
      <c r="C28" s="55">
        <v>2.7</v>
      </c>
      <c r="D28" s="51"/>
      <c r="E28" s="52"/>
      <c r="F28" s="53"/>
      <c r="G28" s="53"/>
      <c r="H28" s="53"/>
      <c r="I28" s="53"/>
      <c r="J28" s="52"/>
      <c r="K28" s="52"/>
      <c r="L28" s="52">
        <v>1.9</v>
      </c>
      <c r="M28" s="52"/>
      <c r="N28" s="51"/>
      <c r="O28" s="52"/>
      <c r="P28" s="53"/>
      <c r="Q28" s="53"/>
      <c r="R28" s="53"/>
      <c r="S28" s="53"/>
      <c r="T28" s="52"/>
      <c r="U28" s="52"/>
    </row>
    <row r="29" spans="1:21" s="54" customFormat="1">
      <c r="A29" s="49">
        <v>9741</v>
      </c>
      <c r="B29" s="50">
        <v>2.9</v>
      </c>
      <c r="C29" s="55">
        <v>0.8</v>
      </c>
      <c r="D29" s="51"/>
      <c r="E29" s="52"/>
      <c r="F29" s="53"/>
      <c r="G29" s="53"/>
      <c r="H29" s="53"/>
      <c r="I29" s="53"/>
      <c r="J29" s="52"/>
      <c r="K29" s="52"/>
      <c r="L29" s="52">
        <v>-1.4</v>
      </c>
      <c r="M29" s="52"/>
      <c r="N29" s="51"/>
      <c r="O29" s="52"/>
      <c r="P29" s="53"/>
      <c r="Q29" s="53"/>
      <c r="R29" s="53"/>
      <c r="S29" s="53"/>
      <c r="T29" s="52"/>
      <c r="U29" s="52"/>
    </row>
    <row r="30" spans="1:21" s="54" customFormat="1">
      <c r="A30" s="49">
        <v>9832</v>
      </c>
      <c r="B30" s="50">
        <v>2.8</v>
      </c>
      <c r="C30" s="55">
        <v>0.5</v>
      </c>
      <c r="D30" s="51"/>
      <c r="E30" s="52"/>
      <c r="F30" s="53"/>
      <c r="G30" s="53"/>
      <c r="H30" s="53"/>
      <c r="I30" s="53"/>
      <c r="J30" s="52"/>
      <c r="K30" s="52"/>
      <c r="L30" s="52">
        <v>-0.3</v>
      </c>
      <c r="M30" s="52"/>
      <c r="N30" s="51"/>
      <c r="O30" s="52"/>
      <c r="P30" s="53"/>
      <c r="Q30" s="53"/>
      <c r="R30" s="53"/>
      <c r="S30" s="53"/>
      <c r="T30" s="52"/>
      <c r="U30" s="52"/>
    </row>
    <row r="31" spans="1:21" s="54" customFormat="1">
      <c r="A31" s="49">
        <v>9922</v>
      </c>
      <c r="B31" s="50">
        <v>2.8</v>
      </c>
      <c r="C31" s="55">
        <v>-0.6</v>
      </c>
      <c r="D31" s="51"/>
      <c r="E31" s="52"/>
      <c r="F31" s="53"/>
      <c r="G31" s="53"/>
      <c r="H31" s="53"/>
      <c r="I31" s="53"/>
      <c r="J31" s="52"/>
      <c r="K31" s="52"/>
      <c r="L31" s="52">
        <v>-0.8</v>
      </c>
      <c r="M31" s="52"/>
      <c r="N31" s="51"/>
      <c r="O31" s="52"/>
      <c r="P31" s="53"/>
      <c r="Q31" s="53"/>
      <c r="R31" s="53"/>
      <c r="S31" s="53"/>
      <c r="T31" s="52"/>
      <c r="U31" s="52"/>
    </row>
    <row r="32" spans="1:21" s="54" customFormat="1">
      <c r="A32" s="49">
        <v>10014</v>
      </c>
      <c r="B32" s="50">
        <v>2.8</v>
      </c>
      <c r="C32" s="55">
        <v>-3</v>
      </c>
      <c r="D32" s="51"/>
      <c r="E32" s="52"/>
      <c r="F32" s="53"/>
      <c r="G32" s="53"/>
      <c r="H32" s="53"/>
      <c r="I32" s="53"/>
      <c r="J32" s="52"/>
      <c r="K32" s="52"/>
      <c r="L32" s="52">
        <v>-0.5</v>
      </c>
      <c r="M32" s="52"/>
      <c r="N32" s="51"/>
      <c r="O32" s="52"/>
      <c r="P32" s="53"/>
      <c r="Q32" s="53"/>
      <c r="R32" s="53"/>
      <c r="S32" s="53"/>
      <c r="T32" s="52"/>
      <c r="U32" s="52"/>
    </row>
    <row r="33" spans="1:21" s="54" customFormat="1">
      <c r="A33" s="49">
        <v>10106</v>
      </c>
      <c r="B33" s="50">
        <v>2.8</v>
      </c>
      <c r="C33" s="55">
        <v>-0.5</v>
      </c>
      <c r="D33" s="51"/>
      <c r="E33" s="52"/>
      <c r="F33" s="53"/>
      <c r="G33" s="53"/>
      <c r="H33" s="53"/>
      <c r="I33" s="53"/>
      <c r="J33" s="52"/>
      <c r="K33" s="52"/>
      <c r="L33" s="52">
        <v>1</v>
      </c>
      <c r="M33" s="52"/>
      <c r="N33" s="51"/>
      <c r="O33" s="52"/>
      <c r="P33" s="53"/>
      <c r="Q33" s="53"/>
      <c r="R33" s="53"/>
      <c r="S33" s="53"/>
      <c r="T33" s="52"/>
      <c r="U33" s="52"/>
    </row>
    <row r="34" spans="1:21" s="54" customFormat="1">
      <c r="A34" s="49">
        <v>10197</v>
      </c>
      <c r="B34" s="50">
        <v>2.9</v>
      </c>
      <c r="C34" s="55">
        <v>0.5</v>
      </c>
      <c r="D34" s="51"/>
      <c r="E34" s="52"/>
      <c r="F34" s="53"/>
      <c r="G34" s="53"/>
      <c r="H34" s="53"/>
      <c r="I34" s="53"/>
      <c r="J34" s="52"/>
      <c r="K34" s="52"/>
      <c r="L34" s="52">
        <v>0.8</v>
      </c>
      <c r="M34" s="52"/>
      <c r="N34" s="51"/>
      <c r="O34" s="52"/>
      <c r="P34" s="53"/>
      <c r="Q34" s="53"/>
      <c r="R34" s="53"/>
      <c r="S34" s="53"/>
      <c r="T34" s="52"/>
      <c r="U34" s="52"/>
    </row>
    <row r="35" spans="1:21" s="54" customFormat="1">
      <c r="A35" s="49">
        <v>10288</v>
      </c>
      <c r="B35" s="50">
        <v>2.9</v>
      </c>
      <c r="C35" s="55">
        <v>1.1000000000000001</v>
      </c>
      <c r="D35" s="51"/>
      <c r="E35" s="52"/>
      <c r="F35" s="53"/>
      <c r="G35" s="53"/>
      <c r="H35" s="53"/>
      <c r="I35" s="53"/>
      <c r="J35" s="52"/>
      <c r="K35" s="52"/>
      <c r="L35" s="52">
        <v>-0.2</v>
      </c>
      <c r="M35" s="52"/>
      <c r="N35" s="51"/>
      <c r="O35" s="52"/>
      <c r="P35" s="53"/>
      <c r="Q35" s="53"/>
      <c r="R35" s="53"/>
      <c r="S35" s="53"/>
      <c r="T35" s="52"/>
      <c r="U35" s="52"/>
    </row>
    <row r="36" spans="1:21" s="54" customFormat="1">
      <c r="A36" s="49">
        <v>10380</v>
      </c>
      <c r="B36" s="50">
        <v>2.9</v>
      </c>
      <c r="C36" s="55">
        <v>2.1</v>
      </c>
      <c r="D36" s="51"/>
      <c r="E36" s="52"/>
      <c r="F36" s="53"/>
      <c r="G36" s="53"/>
      <c r="H36" s="53"/>
      <c r="I36" s="53"/>
      <c r="J36" s="52"/>
      <c r="K36" s="52"/>
      <c r="L36" s="52">
        <v>0.5</v>
      </c>
      <c r="M36" s="52"/>
      <c r="N36" s="51"/>
      <c r="O36" s="52"/>
      <c r="P36" s="53"/>
      <c r="Q36" s="53"/>
      <c r="R36" s="53"/>
      <c r="S36" s="53"/>
      <c r="T36" s="52"/>
      <c r="U36" s="52"/>
    </row>
    <row r="37" spans="1:21" s="54" customFormat="1">
      <c r="A37" s="49">
        <v>10472</v>
      </c>
      <c r="B37" s="50">
        <v>2.9</v>
      </c>
      <c r="C37" s="55">
        <v>0.3</v>
      </c>
      <c r="D37" s="51"/>
      <c r="E37" s="52"/>
      <c r="F37" s="53"/>
      <c r="G37" s="53"/>
      <c r="H37" s="53"/>
      <c r="I37" s="53"/>
      <c r="J37" s="52"/>
      <c r="K37" s="52"/>
      <c r="L37" s="52">
        <v>-0.8</v>
      </c>
      <c r="M37" s="52"/>
      <c r="N37" s="51"/>
      <c r="O37" s="52"/>
      <c r="P37" s="53"/>
      <c r="Q37" s="53"/>
      <c r="R37" s="53"/>
      <c r="S37" s="53"/>
      <c r="T37" s="52"/>
      <c r="U37" s="52"/>
    </row>
    <row r="38" spans="1:21" s="54" customFormat="1">
      <c r="A38" s="49">
        <v>10563</v>
      </c>
      <c r="B38" s="50">
        <v>2.9</v>
      </c>
      <c r="C38" s="55">
        <v>-0.5</v>
      </c>
      <c r="D38" s="51"/>
      <c r="E38" s="52"/>
      <c r="F38" s="53"/>
      <c r="G38" s="53"/>
      <c r="H38" s="53"/>
      <c r="I38" s="53"/>
      <c r="J38" s="52"/>
      <c r="K38" s="52"/>
      <c r="L38" s="52">
        <v>0</v>
      </c>
      <c r="M38" s="52"/>
      <c r="N38" s="51"/>
      <c r="O38" s="52"/>
      <c r="P38" s="53"/>
      <c r="Q38" s="53"/>
      <c r="R38" s="53"/>
      <c r="S38" s="53"/>
      <c r="T38" s="52"/>
      <c r="U38" s="52"/>
    </row>
    <row r="39" spans="1:21" s="54" customFormat="1">
      <c r="A39" s="49">
        <v>10653</v>
      </c>
      <c r="B39" s="50">
        <v>2.9</v>
      </c>
      <c r="C39" s="55">
        <v>2.2999999999999998</v>
      </c>
      <c r="D39" s="51"/>
      <c r="E39" s="52"/>
      <c r="F39" s="53"/>
      <c r="G39" s="53"/>
      <c r="H39" s="53"/>
      <c r="I39" s="53"/>
      <c r="J39" s="52"/>
      <c r="K39" s="52"/>
      <c r="L39" s="52">
        <v>2.6</v>
      </c>
      <c r="M39" s="52"/>
      <c r="N39" s="51"/>
      <c r="O39" s="52"/>
      <c r="P39" s="53"/>
      <c r="Q39" s="53"/>
      <c r="R39" s="53"/>
      <c r="S39" s="53"/>
      <c r="T39" s="52"/>
      <c r="U39" s="52"/>
    </row>
    <row r="40" spans="1:21" s="54" customFormat="1">
      <c r="A40" s="49">
        <v>10745</v>
      </c>
      <c r="B40" s="50">
        <v>2.9</v>
      </c>
      <c r="C40" s="55">
        <v>1.8</v>
      </c>
      <c r="D40" s="51"/>
      <c r="E40" s="52"/>
      <c r="F40" s="53"/>
      <c r="G40" s="53"/>
      <c r="H40" s="53"/>
      <c r="I40" s="53"/>
      <c r="J40" s="52"/>
      <c r="K40" s="52"/>
      <c r="L40" s="52">
        <v>0</v>
      </c>
      <c r="M40" s="52"/>
      <c r="N40" s="51"/>
      <c r="O40" s="52"/>
      <c r="P40" s="53"/>
      <c r="Q40" s="53"/>
      <c r="R40" s="53"/>
      <c r="S40" s="53"/>
      <c r="T40" s="52"/>
      <c r="U40" s="52"/>
    </row>
    <row r="41" spans="1:21" s="54" customFormat="1">
      <c r="A41" s="49">
        <v>10837</v>
      </c>
      <c r="B41" s="50">
        <v>2.9</v>
      </c>
      <c r="C41" s="55">
        <v>2.6</v>
      </c>
      <c r="D41" s="51"/>
      <c r="E41" s="52"/>
      <c r="F41" s="53"/>
      <c r="G41" s="53"/>
      <c r="H41" s="53"/>
      <c r="I41" s="53"/>
      <c r="J41" s="52"/>
      <c r="K41" s="52"/>
      <c r="L41" s="52">
        <v>0</v>
      </c>
      <c r="M41" s="52"/>
      <c r="N41" s="51"/>
      <c r="O41" s="52"/>
      <c r="P41" s="53"/>
      <c r="Q41" s="53"/>
      <c r="R41" s="53"/>
      <c r="S41" s="53"/>
      <c r="T41" s="52"/>
      <c r="U41" s="52"/>
    </row>
    <row r="42" spans="1:21" s="54" customFormat="1">
      <c r="A42" s="49">
        <v>10928</v>
      </c>
      <c r="B42" s="50">
        <v>2.9</v>
      </c>
      <c r="C42" s="55">
        <v>2.5</v>
      </c>
      <c r="D42" s="51"/>
      <c r="E42" s="52"/>
      <c r="F42" s="53"/>
      <c r="G42" s="53"/>
      <c r="H42" s="53"/>
      <c r="I42" s="53"/>
      <c r="J42" s="52"/>
      <c r="K42" s="52"/>
      <c r="L42" s="52">
        <v>-0.1</v>
      </c>
      <c r="M42" s="52"/>
      <c r="N42" s="51"/>
      <c r="O42" s="52"/>
      <c r="P42" s="53"/>
      <c r="Q42" s="53"/>
      <c r="R42" s="53"/>
      <c r="S42" s="53"/>
      <c r="T42" s="52"/>
      <c r="U42" s="52"/>
    </row>
    <row r="43" spans="1:21" s="54" customFormat="1">
      <c r="A43" s="49">
        <v>11018</v>
      </c>
      <c r="B43" s="50">
        <v>2.8</v>
      </c>
      <c r="C43" s="55">
        <v>-2.9</v>
      </c>
      <c r="D43" s="51"/>
      <c r="E43" s="52"/>
      <c r="F43" s="53"/>
      <c r="G43" s="53"/>
      <c r="H43" s="53"/>
      <c r="I43" s="53"/>
      <c r="J43" s="52"/>
      <c r="K43" s="52"/>
      <c r="L43" s="52">
        <v>-2.8</v>
      </c>
      <c r="M43" s="52"/>
      <c r="N43" s="51"/>
      <c r="O43" s="52"/>
      <c r="P43" s="53"/>
      <c r="Q43" s="53"/>
      <c r="R43" s="53"/>
      <c r="S43" s="53"/>
      <c r="T43" s="52"/>
      <c r="U43" s="52"/>
    </row>
    <row r="44" spans="1:21" s="54" customFormat="1">
      <c r="A44" s="49">
        <v>11110</v>
      </c>
      <c r="B44" s="50">
        <v>2.8</v>
      </c>
      <c r="C44" s="55">
        <v>-3.9</v>
      </c>
      <c r="D44" s="51"/>
      <c r="E44" s="52"/>
      <c r="F44" s="53"/>
      <c r="G44" s="53"/>
      <c r="H44" s="53"/>
      <c r="I44" s="53"/>
      <c r="J44" s="52"/>
      <c r="K44" s="52"/>
      <c r="L44" s="52">
        <v>-1</v>
      </c>
      <c r="M44" s="52"/>
      <c r="N44" s="51"/>
      <c r="O44" s="52"/>
      <c r="P44" s="53"/>
      <c r="Q44" s="53"/>
      <c r="R44" s="53"/>
      <c r="S44" s="53"/>
      <c r="T44" s="52"/>
      <c r="U44" s="52"/>
    </row>
    <row r="45" spans="1:21" s="54" customFormat="1">
      <c r="A45" s="49">
        <v>11202</v>
      </c>
      <c r="B45" s="50">
        <v>2.7</v>
      </c>
      <c r="C45" s="55">
        <v>-6.5</v>
      </c>
      <c r="D45" s="51"/>
      <c r="E45" s="52"/>
      <c r="F45" s="53"/>
      <c r="G45" s="53"/>
      <c r="H45" s="53"/>
      <c r="I45" s="53"/>
      <c r="J45" s="52"/>
      <c r="K45" s="52"/>
      <c r="L45" s="52">
        <v>-2.7</v>
      </c>
      <c r="M45" s="52"/>
      <c r="N45" s="51"/>
      <c r="O45" s="52"/>
      <c r="P45" s="53"/>
      <c r="Q45" s="53"/>
      <c r="R45" s="53"/>
      <c r="S45" s="53"/>
      <c r="T45" s="52"/>
      <c r="U45" s="52"/>
    </row>
    <row r="46" spans="1:21" s="54" customFormat="1">
      <c r="A46" s="49">
        <v>11293</v>
      </c>
      <c r="B46" s="50">
        <v>2.6</v>
      </c>
      <c r="C46" s="55">
        <v>-10.3</v>
      </c>
      <c r="D46" s="51"/>
      <c r="E46" s="52"/>
      <c r="F46" s="53"/>
      <c r="G46" s="53"/>
      <c r="H46" s="53"/>
      <c r="I46" s="53"/>
      <c r="J46" s="52"/>
      <c r="K46" s="52"/>
      <c r="L46" s="52">
        <v>-4.0999999999999996</v>
      </c>
      <c r="M46" s="52"/>
      <c r="N46" s="51"/>
      <c r="O46" s="52"/>
      <c r="P46" s="53"/>
      <c r="Q46" s="53"/>
      <c r="R46" s="53"/>
      <c r="S46" s="53"/>
      <c r="T46" s="52"/>
      <c r="U46" s="52"/>
    </row>
    <row r="47" spans="1:21" s="54" customFormat="1">
      <c r="A47" s="49">
        <v>11383</v>
      </c>
      <c r="B47" s="50">
        <v>2.6</v>
      </c>
      <c r="C47" s="55">
        <v>-10</v>
      </c>
      <c r="D47" s="51"/>
      <c r="E47" s="52"/>
      <c r="F47" s="53"/>
      <c r="G47" s="53"/>
      <c r="H47" s="53"/>
      <c r="I47" s="53"/>
      <c r="J47" s="52"/>
      <c r="K47" s="52"/>
      <c r="L47" s="52">
        <v>-2.6</v>
      </c>
      <c r="M47" s="52"/>
      <c r="N47" s="51"/>
      <c r="O47" s="52"/>
      <c r="P47" s="53"/>
      <c r="Q47" s="53"/>
      <c r="R47" s="53"/>
      <c r="S47" s="53"/>
      <c r="T47" s="52"/>
      <c r="U47" s="52"/>
    </row>
    <row r="48" spans="1:21" s="54" customFormat="1">
      <c r="A48" s="49">
        <v>11475</v>
      </c>
      <c r="B48" s="50">
        <v>2.5</v>
      </c>
      <c r="C48" s="55">
        <v>-11.4</v>
      </c>
      <c r="D48" s="51"/>
      <c r="E48" s="52"/>
      <c r="F48" s="53"/>
      <c r="G48" s="53"/>
      <c r="H48" s="53"/>
      <c r="I48" s="53"/>
      <c r="J48" s="52"/>
      <c r="K48" s="52"/>
      <c r="L48" s="52">
        <v>-2.5</v>
      </c>
      <c r="M48" s="52"/>
      <c r="N48" s="51"/>
      <c r="O48" s="52"/>
      <c r="P48" s="53"/>
      <c r="Q48" s="53"/>
      <c r="R48" s="53"/>
      <c r="S48" s="53"/>
      <c r="T48" s="52"/>
      <c r="U48" s="52"/>
    </row>
    <row r="49" spans="1:21" s="54" customFormat="1">
      <c r="A49" s="49">
        <v>11567</v>
      </c>
      <c r="B49" s="50">
        <v>2.4</v>
      </c>
      <c r="C49" s="55">
        <v>-11.6</v>
      </c>
      <c r="D49" s="51"/>
      <c r="E49" s="52"/>
      <c r="F49" s="53"/>
      <c r="G49" s="53"/>
      <c r="H49" s="53"/>
      <c r="I49" s="53"/>
      <c r="J49" s="52"/>
      <c r="K49" s="52"/>
      <c r="L49" s="52">
        <v>-2.8</v>
      </c>
      <c r="M49" s="52"/>
      <c r="N49" s="51"/>
      <c r="O49" s="52"/>
      <c r="P49" s="53"/>
      <c r="Q49" s="53"/>
      <c r="R49" s="53"/>
      <c r="S49" s="53"/>
      <c r="T49" s="52"/>
      <c r="U49" s="52"/>
    </row>
    <row r="50" spans="1:21" s="54" customFormat="1">
      <c r="A50" s="49">
        <v>11658</v>
      </c>
      <c r="B50" s="50">
        <v>2.4</v>
      </c>
      <c r="C50" s="55">
        <v>-8.8000000000000007</v>
      </c>
      <c r="D50" s="51"/>
      <c r="E50" s="52"/>
      <c r="F50" s="53"/>
      <c r="G50" s="53"/>
      <c r="H50" s="53"/>
      <c r="I50" s="53"/>
      <c r="J50" s="52"/>
      <c r="K50" s="52"/>
      <c r="L50" s="52">
        <v>-1.2</v>
      </c>
      <c r="M50" s="52"/>
      <c r="N50" s="51"/>
      <c r="O50" s="52"/>
      <c r="P50" s="53"/>
      <c r="Q50" s="53"/>
      <c r="R50" s="53"/>
      <c r="S50" s="53"/>
      <c r="T50" s="52"/>
      <c r="U50" s="52"/>
    </row>
    <row r="51" spans="1:21" s="54" customFormat="1">
      <c r="A51" s="49">
        <v>11749</v>
      </c>
      <c r="B51" s="50">
        <v>2.4</v>
      </c>
      <c r="C51" s="55">
        <v>-6.5</v>
      </c>
      <c r="D51" s="51"/>
      <c r="E51" s="52"/>
      <c r="F51" s="53"/>
      <c r="G51" s="53"/>
      <c r="H51" s="53"/>
      <c r="I51" s="53"/>
      <c r="J51" s="52"/>
      <c r="K51" s="52"/>
      <c r="L51" s="52">
        <v>-0.1</v>
      </c>
      <c r="M51" s="52"/>
      <c r="N51" s="51"/>
      <c r="O51" s="52"/>
      <c r="P51" s="53"/>
      <c r="Q51" s="53"/>
      <c r="R51" s="53"/>
      <c r="S51" s="53"/>
      <c r="T51" s="52"/>
      <c r="U51" s="52"/>
    </row>
    <row r="52" spans="1:21" s="54" customFormat="1">
      <c r="A52" s="49">
        <v>11841</v>
      </c>
      <c r="B52" s="50">
        <v>2.4</v>
      </c>
      <c r="C52" s="55">
        <v>-5.0999999999999996</v>
      </c>
      <c r="D52" s="51"/>
      <c r="E52" s="52"/>
      <c r="F52" s="53"/>
      <c r="G52" s="53"/>
      <c r="H52" s="53"/>
      <c r="I52" s="53"/>
      <c r="J52" s="52"/>
      <c r="K52" s="52"/>
      <c r="L52" s="52">
        <v>-1.1000000000000001</v>
      </c>
      <c r="M52" s="52"/>
      <c r="N52" s="51"/>
      <c r="O52" s="52"/>
      <c r="P52" s="53"/>
      <c r="Q52" s="53"/>
      <c r="R52" s="53"/>
      <c r="S52" s="53"/>
      <c r="T52" s="52"/>
      <c r="U52" s="52"/>
    </row>
    <row r="53" spans="1:21" s="54" customFormat="1">
      <c r="A53" s="49">
        <v>11933</v>
      </c>
      <c r="B53" s="50">
        <v>2.2999999999999998</v>
      </c>
      <c r="C53" s="55">
        <v>-3.6</v>
      </c>
      <c r="D53" s="51"/>
      <c r="E53" s="52"/>
      <c r="F53" s="53"/>
      <c r="G53" s="53"/>
      <c r="H53" s="53"/>
      <c r="I53" s="53"/>
      <c r="J53" s="52"/>
      <c r="K53" s="52"/>
      <c r="L53" s="52">
        <v>-1.3</v>
      </c>
      <c r="M53" s="52"/>
      <c r="N53" s="51"/>
      <c r="O53" s="52"/>
      <c r="P53" s="53"/>
      <c r="Q53" s="53"/>
      <c r="R53" s="53"/>
      <c r="S53" s="53"/>
      <c r="T53" s="52"/>
      <c r="U53" s="52"/>
    </row>
    <row r="54" spans="1:21" s="54" customFormat="1">
      <c r="A54" s="49">
        <v>12024</v>
      </c>
      <c r="B54" s="50">
        <v>2.2999999999999998</v>
      </c>
      <c r="C54" s="55">
        <v>-4.3</v>
      </c>
      <c r="D54" s="51"/>
      <c r="E54" s="52"/>
      <c r="F54" s="53"/>
      <c r="G54" s="53"/>
      <c r="H54" s="53"/>
      <c r="I54" s="53"/>
      <c r="J54" s="52"/>
      <c r="K54" s="52"/>
      <c r="L54" s="52">
        <v>-1.8</v>
      </c>
      <c r="M54" s="52"/>
      <c r="N54" s="51"/>
      <c r="O54" s="52"/>
      <c r="P54" s="53"/>
      <c r="Q54" s="53"/>
      <c r="R54" s="53"/>
      <c r="S54" s="53"/>
      <c r="T54" s="52"/>
      <c r="U54" s="52"/>
    </row>
    <row r="55" spans="1:21" s="54" customFormat="1">
      <c r="A55" s="49">
        <v>12114</v>
      </c>
      <c r="B55" s="50">
        <v>2.2999999999999998</v>
      </c>
      <c r="C55" s="55">
        <v>-5.4</v>
      </c>
      <c r="D55" s="51"/>
      <c r="E55" s="52"/>
      <c r="F55" s="53"/>
      <c r="G55" s="53"/>
      <c r="H55" s="53"/>
      <c r="I55" s="53"/>
      <c r="J55" s="52"/>
      <c r="K55" s="52"/>
      <c r="L55" s="52">
        <v>-1.4</v>
      </c>
      <c r="M55" s="52"/>
      <c r="N55" s="51"/>
      <c r="O55" s="52"/>
      <c r="P55" s="53"/>
      <c r="Q55" s="53"/>
      <c r="R55" s="53"/>
      <c r="S55" s="53"/>
      <c r="T55" s="52"/>
      <c r="U55" s="52"/>
    </row>
    <row r="56" spans="1:21" s="54" customFormat="1">
      <c r="A56" s="49">
        <v>12206</v>
      </c>
      <c r="B56" s="50">
        <v>2.2999999999999998</v>
      </c>
      <c r="C56" s="55">
        <v>-3.9</v>
      </c>
      <c r="D56" s="51"/>
      <c r="E56" s="52"/>
      <c r="F56" s="53"/>
      <c r="G56" s="53"/>
      <c r="H56" s="53"/>
      <c r="I56" s="53"/>
      <c r="J56" s="52"/>
      <c r="K56" s="52"/>
      <c r="L56" s="52">
        <v>0.5</v>
      </c>
      <c r="M56" s="52"/>
      <c r="N56" s="51"/>
      <c r="O56" s="52"/>
      <c r="P56" s="53"/>
      <c r="Q56" s="53"/>
      <c r="R56" s="53"/>
      <c r="S56" s="53"/>
      <c r="T56" s="52"/>
      <c r="U56" s="52"/>
    </row>
    <row r="57" spans="1:21" s="54" customFormat="1">
      <c r="A57" s="49">
        <v>12298</v>
      </c>
      <c r="B57" s="50">
        <v>2.2999999999999998</v>
      </c>
      <c r="C57" s="55">
        <v>-2.2999999999999998</v>
      </c>
      <c r="D57" s="51"/>
      <c r="E57" s="52"/>
      <c r="F57" s="53"/>
      <c r="G57" s="53"/>
      <c r="H57" s="53"/>
      <c r="I57" s="53"/>
      <c r="J57" s="52"/>
      <c r="K57" s="52"/>
      <c r="L57" s="52">
        <v>0.4</v>
      </c>
      <c r="M57" s="52"/>
      <c r="N57" s="51"/>
      <c r="O57" s="52"/>
      <c r="P57" s="53"/>
      <c r="Q57" s="53"/>
      <c r="R57" s="53"/>
      <c r="S57" s="53"/>
      <c r="T57" s="52"/>
      <c r="U57" s="52"/>
    </row>
    <row r="58" spans="1:21" s="54" customFormat="1">
      <c r="A58" s="49">
        <v>12389</v>
      </c>
      <c r="B58" s="50">
        <v>2.2999999999999998</v>
      </c>
      <c r="C58" s="55">
        <v>-0.6</v>
      </c>
      <c r="D58" s="51"/>
      <c r="E58" s="52"/>
      <c r="F58" s="53"/>
      <c r="G58" s="53"/>
      <c r="H58" s="53"/>
      <c r="I58" s="53"/>
      <c r="J58" s="52"/>
      <c r="K58" s="52"/>
      <c r="L58" s="52">
        <v>-0.1</v>
      </c>
      <c r="M58" s="52"/>
      <c r="N58" s="51"/>
      <c r="O58" s="52"/>
      <c r="P58" s="53"/>
      <c r="Q58" s="53"/>
      <c r="R58" s="53"/>
      <c r="S58" s="53"/>
      <c r="T58" s="52"/>
      <c r="U58" s="52"/>
    </row>
    <row r="59" spans="1:21" s="54" customFormat="1">
      <c r="A59" s="49">
        <v>12479</v>
      </c>
      <c r="B59" s="50">
        <v>2.2999999999999998</v>
      </c>
      <c r="C59" s="55">
        <v>1.3</v>
      </c>
      <c r="D59" s="51"/>
      <c r="E59" s="52"/>
      <c r="F59" s="53"/>
      <c r="G59" s="53"/>
      <c r="H59" s="53"/>
      <c r="I59" s="53"/>
      <c r="J59" s="52"/>
      <c r="K59" s="52"/>
      <c r="L59" s="52">
        <v>0.5</v>
      </c>
      <c r="M59" s="52"/>
      <c r="N59" s="51"/>
      <c r="O59" s="52"/>
      <c r="P59" s="53"/>
      <c r="Q59" s="53"/>
      <c r="R59" s="53"/>
      <c r="S59" s="53"/>
      <c r="T59" s="52"/>
      <c r="U59" s="52"/>
    </row>
    <row r="60" spans="1:21" s="54" customFormat="1">
      <c r="A60" s="49">
        <v>12571</v>
      </c>
      <c r="B60" s="50">
        <v>2.2999999999999998</v>
      </c>
      <c r="C60" s="55">
        <v>1.7</v>
      </c>
      <c r="D60" s="51"/>
      <c r="E60" s="52"/>
      <c r="F60" s="53"/>
      <c r="G60" s="53"/>
      <c r="H60" s="53"/>
      <c r="I60" s="53"/>
      <c r="J60" s="52"/>
      <c r="K60" s="52"/>
      <c r="L60" s="52">
        <v>1</v>
      </c>
      <c r="M60" s="52"/>
      <c r="N60" s="51"/>
      <c r="O60" s="52"/>
      <c r="P60" s="53"/>
      <c r="Q60" s="53"/>
      <c r="R60" s="53"/>
      <c r="S60" s="53"/>
      <c r="T60" s="52"/>
      <c r="U60" s="52"/>
    </row>
    <row r="61" spans="1:21" s="54" customFormat="1">
      <c r="A61" s="49">
        <v>12663</v>
      </c>
      <c r="B61" s="50">
        <v>2.2999999999999998</v>
      </c>
      <c r="C61" s="55">
        <v>1.4</v>
      </c>
      <c r="D61" s="51"/>
      <c r="E61" s="52"/>
      <c r="F61" s="53"/>
      <c r="G61" s="53"/>
      <c r="H61" s="53"/>
      <c r="I61" s="53"/>
      <c r="J61" s="52"/>
      <c r="K61" s="52"/>
      <c r="L61" s="52">
        <v>0</v>
      </c>
      <c r="M61" s="52"/>
      <c r="N61" s="51"/>
      <c r="O61" s="52"/>
      <c r="P61" s="53"/>
      <c r="Q61" s="53"/>
      <c r="R61" s="53"/>
      <c r="S61" s="53"/>
      <c r="T61" s="52"/>
      <c r="U61" s="52"/>
    </row>
    <row r="62" spans="1:21" s="54" customFormat="1">
      <c r="A62" s="49">
        <v>12754</v>
      </c>
      <c r="B62" s="50">
        <v>2.2999999999999998</v>
      </c>
      <c r="C62" s="55">
        <v>1.9</v>
      </c>
      <c r="D62" s="51"/>
      <c r="E62" s="52"/>
      <c r="F62" s="53"/>
      <c r="G62" s="53"/>
      <c r="H62" s="53"/>
      <c r="I62" s="53"/>
      <c r="J62" s="52"/>
      <c r="K62" s="52"/>
      <c r="L62" s="52">
        <v>0.4</v>
      </c>
      <c r="M62" s="52"/>
      <c r="N62" s="51"/>
      <c r="O62" s="52"/>
      <c r="P62" s="53"/>
      <c r="Q62" s="53"/>
      <c r="R62" s="53"/>
      <c r="S62" s="53"/>
      <c r="T62" s="52"/>
      <c r="U62" s="52"/>
    </row>
    <row r="63" spans="1:21" s="54" customFormat="1">
      <c r="A63" s="49">
        <v>12844</v>
      </c>
      <c r="B63" s="50">
        <v>2.2999999999999998</v>
      </c>
      <c r="C63" s="55">
        <v>1.7</v>
      </c>
      <c r="D63" s="51"/>
      <c r="E63" s="52"/>
      <c r="F63" s="53"/>
      <c r="G63" s="53"/>
      <c r="H63" s="53"/>
      <c r="I63" s="53"/>
      <c r="J63" s="52"/>
      <c r="K63" s="52"/>
      <c r="L63" s="52">
        <v>0.4</v>
      </c>
      <c r="M63" s="52"/>
      <c r="N63" s="51"/>
      <c r="O63" s="52"/>
      <c r="P63" s="53"/>
      <c r="Q63" s="53"/>
      <c r="R63" s="53"/>
      <c r="S63" s="53"/>
      <c r="T63" s="52"/>
      <c r="U63" s="52"/>
    </row>
    <row r="64" spans="1:21" s="54" customFormat="1">
      <c r="A64" s="49">
        <v>12936</v>
      </c>
      <c r="B64" s="50">
        <v>2.2999999999999998</v>
      </c>
      <c r="C64" s="55">
        <v>1.1000000000000001</v>
      </c>
      <c r="D64" s="51"/>
      <c r="E64" s="52"/>
      <c r="F64" s="53"/>
      <c r="G64" s="53"/>
      <c r="H64" s="53"/>
      <c r="I64" s="53"/>
      <c r="J64" s="52"/>
      <c r="K64" s="52"/>
      <c r="L64" s="52">
        <v>0.4</v>
      </c>
      <c r="M64" s="52"/>
      <c r="N64" s="51"/>
      <c r="O64" s="52"/>
      <c r="P64" s="53"/>
      <c r="Q64" s="53"/>
      <c r="R64" s="53"/>
      <c r="S64" s="53"/>
      <c r="T64" s="52"/>
      <c r="U64" s="52"/>
    </row>
    <row r="65" spans="1:21" s="54" customFormat="1">
      <c r="A65" s="49">
        <v>13028</v>
      </c>
      <c r="B65" s="50">
        <v>2.4</v>
      </c>
      <c r="C65" s="55">
        <v>2.2999999999999998</v>
      </c>
      <c r="D65" s="51"/>
      <c r="E65" s="52"/>
      <c r="F65" s="53"/>
      <c r="G65" s="53"/>
      <c r="H65" s="53"/>
      <c r="I65" s="53"/>
      <c r="J65" s="52"/>
      <c r="K65" s="52"/>
      <c r="L65" s="52">
        <v>1.2</v>
      </c>
      <c r="M65" s="52"/>
      <c r="N65" s="51"/>
      <c r="O65" s="52"/>
      <c r="P65" s="53"/>
      <c r="Q65" s="53"/>
      <c r="R65" s="53"/>
      <c r="S65" s="53"/>
      <c r="T65" s="52"/>
      <c r="U65" s="52"/>
    </row>
    <row r="66" spans="1:21" s="54" customFormat="1">
      <c r="A66" s="49">
        <v>13119</v>
      </c>
      <c r="B66" s="50">
        <v>2.4</v>
      </c>
      <c r="C66" s="55">
        <v>2.1</v>
      </c>
      <c r="D66" s="51"/>
      <c r="E66" s="52"/>
      <c r="F66" s="53"/>
      <c r="G66" s="53"/>
      <c r="H66" s="53"/>
      <c r="I66" s="53"/>
      <c r="J66" s="52"/>
      <c r="K66" s="52"/>
      <c r="L66" s="52">
        <v>0.1</v>
      </c>
      <c r="M66" s="52"/>
      <c r="N66" s="51"/>
      <c r="O66" s="52"/>
      <c r="P66" s="53"/>
      <c r="Q66" s="53"/>
      <c r="R66" s="53"/>
      <c r="S66" s="53"/>
      <c r="T66" s="52"/>
      <c r="U66" s="52"/>
    </row>
    <row r="67" spans="1:21" s="54" customFormat="1">
      <c r="A67" s="49">
        <v>13210</v>
      </c>
      <c r="B67" s="50">
        <v>2.4</v>
      </c>
      <c r="C67" s="55">
        <v>1.7</v>
      </c>
      <c r="D67" s="51"/>
      <c r="E67" s="52"/>
      <c r="F67" s="53"/>
      <c r="G67" s="53"/>
      <c r="H67" s="53"/>
      <c r="I67" s="53"/>
      <c r="J67" s="52"/>
      <c r="K67" s="52"/>
      <c r="L67" s="52">
        <v>0</v>
      </c>
      <c r="M67" s="52"/>
      <c r="N67" s="51"/>
      <c r="O67" s="52"/>
      <c r="P67" s="53"/>
      <c r="Q67" s="53"/>
      <c r="R67" s="53"/>
      <c r="S67" s="53"/>
      <c r="T67" s="52"/>
      <c r="U67" s="52"/>
    </row>
    <row r="68" spans="1:21" s="54" customFormat="1">
      <c r="A68" s="49">
        <v>13302</v>
      </c>
      <c r="B68" s="50">
        <v>2.4</v>
      </c>
      <c r="C68" s="55">
        <v>1.8</v>
      </c>
      <c r="D68" s="51"/>
      <c r="E68" s="52"/>
      <c r="F68" s="53"/>
      <c r="G68" s="53"/>
      <c r="H68" s="53"/>
      <c r="I68" s="53"/>
      <c r="J68" s="52"/>
      <c r="K68" s="52"/>
      <c r="L68" s="52">
        <v>0.5</v>
      </c>
      <c r="M68" s="52"/>
      <c r="N68" s="51"/>
      <c r="O68" s="52"/>
      <c r="P68" s="53"/>
      <c r="Q68" s="53"/>
      <c r="R68" s="53"/>
      <c r="S68" s="53"/>
      <c r="T68" s="52"/>
      <c r="U68" s="52"/>
    </row>
    <row r="69" spans="1:21" s="54" customFormat="1">
      <c r="A69" s="49">
        <v>13394</v>
      </c>
      <c r="B69" s="50">
        <v>2.4</v>
      </c>
      <c r="C69" s="55">
        <v>2.2999999999999998</v>
      </c>
      <c r="D69" s="51"/>
      <c r="E69" s="52"/>
      <c r="F69" s="53"/>
      <c r="G69" s="53"/>
      <c r="H69" s="53"/>
      <c r="I69" s="53"/>
      <c r="J69" s="52"/>
      <c r="K69" s="52"/>
      <c r="L69" s="52">
        <v>1.7</v>
      </c>
      <c r="M69" s="52"/>
      <c r="N69" s="51"/>
      <c r="O69" s="52"/>
      <c r="P69" s="53"/>
      <c r="Q69" s="53"/>
      <c r="R69" s="53"/>
      <c r="S69" s="53"/>
      <c r="T69" s="52"/>
      <c r="U69" s="52"/>
    </row>
    <row r="70" spans="1:21" s="54" customFormat="1">
      <c r="A70" s="49">
        <v>13485</v>
      </c>
      <c r="B70" s="50">
        <v>2.4</v>
      </c>
      <c r="C70" s="55">
        <v>2.9</v>
      </c>
      <c r="D70" s="51"/>
      <c r="E70" s="52"/>
      <c r="F70" s="53"/>
      <c r="G70" s="53"/>
      <c r="H70" s="53"/>
      <c r="I70" s="53"/>
      <c r="J70" s="52"/>
      <c r="K70" s="52"/>
      <c r="L70" s="52">
        <v>0.7</v>
      </c>
      <c r="M70" s="52"/>
      <c r="N70" s="51"/>
      <c r="O70" s="52"/>
      <c r="P70" s="53"/>
      <c r="Q70" s="53"/>
      <c r="R70" s="53"/>
      <c r="S70" s="53"/>
      <c r="T70" s="52"/>
      <c r="U70" s="52"/>
    </row>
    <row r="71" spans="1:21" s="54" customFormat="1">
      <c r="A71" s="49">
        <v>13575</v>
      </c>
      <c r="B71" s="50">
        <v>2.4</v>
      </c>
      <c r="C71" s="55">
        <v>3.1</v>
      </c>
      <c r="D71" s="51"/>
      <c r="E71" s="52"/>
      <c r="F71" s="53"/>
      <c r="G71" s="53"/>
      <c r="H71" s="53"/>
      <c r="I71" s="53"/>
      <c r="J71" s="52"/>
      <c r="K71" s="52"/>
      <c r="L71" s="52">
        <v>0.2</v>
      </c>
      <c r="M71" s="52"/>
      <c r="N71" s="51"/>
      <c r="O71" s="52"/>
      <c r="P71" s="53"/>
      <c r="Q71" s="53"/>
      <c r="R71" s="53"/>
      <c r="S71" s="53"/>
      <c r="T71" s="52"/>
      <c r="U71" s="52"/>
    </row>
    <row r="72" spans="1:21" s="54" customFormat="1">
      <c r="A72" s="49">
        <v>13667</v>
      </c>
      <c r="B72" s="50">
        <v>2.4</v>
      </c>
      <c r="C72" s="55">
        <v>3.1</v>
      </c>
      <c r="D72" s="51"/>
      <c r="E72" s="52"/>
      <c r="F72" s="53"/>
      <c r="G72" s="53"/>
      <c r="H72" s="53"/>
      <c r="I72" s="53"/>
      <c r="J72" s="52"/>
      <c r="K72" s="52"/>
      <c r="L72" s="52">
        <v>0.5</v>
      </c>
      <c r="M72" s="52"/>
      <c r="N72" s="51"/>
      <c r="O72" s="52"/>
      <c r="P72" s="53"/>
      <c r="Q72" s="53"/>
      <c r="R72" s="53"/>
      <c r="S72" s="53"/>
      <c r="T72" s="52"/>
      <c r="U72" s="52"/>
    </row>
    <row r="73" spans="1:21" s="54" customFormat="1">
      <c r="A73" s="49">
        <v>13759</v>
      </c>
      <c r="B73" s="50">
        <v>2.5</v>
      </c>
      <c r="C73" s="55">
        <v>2.2999999999999998</v>
      </c>
      <c r="D73" s="51"/>
      <c r="E73" s="52"/>
      <c r="F73" s="53"/>
      <c r="G73" s="53"/>
      <c r="H73" s="53"/>
      <c r="I73" s="53"/>
      <c r="J73" s="52"/>
      <c r="K73" s="52"/>
      <c r="L73" s="52">
        <v>0.9</v>
      </c>
      <c r="M73" s="52"/>
      <c r="N73" s="51"/>
      <c r="O73" s="52"/>
      <c r="P73" s="53"/>
      <c r="Q73" s="53"/>
      <c r="R73" s="53"/>
      <c r="S73" s="53"/>
      <c r="T73" s="52"/>
      <c r="U73" s="52"/>
    </row>
    <row r="74" spans="1:21" s="54" customFormat="1">
      <c r="A74" s="49">
        <v>13850</v>
      </c>
      <c r="B74" s="50">
        <v>2.5</v>
      </c>
      <c r="C74" s="55">
        <v>2.4</v>
      </c>
      <c r="D74" s="51"/>
      <c r="E74" s="52"/>
      <c r="F74" s="53"/>
      <c r="G74" s="53"/>
      <c r="H74" s="53"/>
      <c r="I74" s="53"/>
      <c r="J74" s="52"/>
      <c r="K74" s="52"/>
      <c r="L74" s="52">
        <v>0.8</v>
      </c>
      <c r="M74" s="52"/>
      <c r="N74" s="51"/>
      <c r="O74" s="52"/>
      <c r="P74" s="53"/>
      <c r="Q74" s="53"/>
      <c r="R74" s="53"/>
      <c r="S74" s="53"/>
      <c r="T74" s="52"/>
      <c r="U74" s="52"/>
    </row>
    <row r="75" spans="1:21" s="54" customFormat="1">
      <c r="A75" s="49">
        <v>13940</v>
      </c>
      <c r="B75" s="50">
        <v>2.5</v>
      </c>
      <c r="C75" s="55">
        <v>2.4</v>
      </c>
      <c r="D75" s="51"/>
      <c r="E75" s="52"/>
      <c r="F75" s="53"/>
      <c r="G75" s="53"/>
      <c r="H75" s="53"/>
      <c r="I75" s="53"/>
      <c r="J75" s="52"/>
      <c r="K75" s="52"/>
      <c r="L75" s="52">
        <v>0.2</v>
      </c>
      <c r="M75" s="52"/>
      <c r="N75" s="51"/>
      <c r="O75" s="52"/>
      <c r="P75" s="53"/>
      <c r="Q75" s="53"/>
      <c r="R75" s="53"/>
      <c r="S75" s="53"/>
      <c r="T75" s="52"/>
      <c r="U75" s="52"/>
    </row>
    <row r="76" spans="1:21" s="54" customFormat="1">
      <c r="A76" s="49">
        <v>14032</v>
      </c>
      <c r="B76" s="50">
        <v>2.5</v>
      </c>
      <c r="C76" s="55">
        <v>3</v>
      </c>
      <c r="D76" s="51"/>
      <c r="E76" s="52"/>
      <c r="F76" s="53"/>
      <c r="G76" s="53"/>
      <c r="H76" s="53"/>
      <c r="I76" s="53"/>
      <c r="J76" s="52"/>
      <c r="K76" s="52"/>
      <c r="L76" s="52">
        <v>1</v>
      </c>
      <c r="M76" s="52"/>
      <c r="N76" s="51"/>
      <c r="O76" s="52"/>
      <c r="P76" s="53"/>
      <c r="Q76" s="53"/>
      <c r="R76" s="53"/>
      <c r="S76" s="53"/>
      <c r="T76" s="52"/>
      <c r="U76" s="52"/>
    </row>
    <row r="77" spans="1:21" s="54" customFormat="1">
      <c r="A77" s="49">
        <v>14124</v>
      </c>
      <c r="B77" s="50">
        <v>2.6</v>
      </c>
      <c r="C77" s="55">
        <v>3.3</v>
      </c>
      <c r="D77" s="51"/>
      <c r="E77" s="52"/>
      <c r="F77" s="53"/>
      <c r="G77" s="53"/>
      <c r="H77" s="53"/>
      <c r="I77" s="53"/>
      <c r="J77" s="52"/>
      <c r="K77" s="52"/>
      <c r="L77" s="52">
        <v>1.2</v>
      </c>
      <c r="M77" s="52"/>
      <c r="N77" s="51"/>
      <c r="O77" s="52"/>
      <c r="P77" s="53"/>
      <c r="Q77" s="53"/>
      <c r="R77" s="53"/>
      <c r="S77" s="53"/>
      <c r="T77" s="52"/>
      <c r="U77" s="52"/>
    </row>
    <row r="78" spans="1:21" s="54" customFormat="1">
      <c r="A78" s="49">
        <v>14215</v>
      </c>
      <c r="B78" s="50">
        <v>2.6</v>
      </c>
      <c r="C78" s="55">
        <v>2.5</v>
      </c>
      <c r="D78" s="51"/>
      <c r="E78" s="52"/>
      <c r="F78" s="53"/>
      <c r="G78" s="53"/>
      <c r="H78" s="53"/>
      <c r="I78" s="53"/>
      <c r="J78" s="52"/>
      <c r="K78" s="52"/>
      <c r="L78" s="52">
        <v>0</v>
      </c>
      <c r="M78" s="52"/>
      <c r="N78" s="51"/>
      <c r="O78" s="52"/>
      <c r="P78" s="53"/>
      <c r="Q78" s="53"/>
      <c r="R78" s="53"/>
      <c r="S78" s="53"/>
      <c r="T78" s="52"/>
      <c r="U78" s="52"/>
    </row>
    <row r="79" spans="1:21" s="54" customFormat="1">
      <c r="A79" s="49">
        <v>14305</v>
      </c>
      <c r="B79" s="50">
        <v>2.6</v>
      </c>
      <c r="C79" s="55">
        <v>3.8</v>
      </c>
      <c r="D79" s="51"/>
      <c r="E79" s="52"/>
      <c r="F79" s="53"/>
      <c r="G79" s="53"/>
      <c r="H79" s="53"/>
      <c r="I79" s="53"/>
      <c r="J79" s="52"/>
      <c r="K79" s="52"/>
      <c r="L79" s="52">
        <v>1.5</v>
      </c>
      <c r="M79" s="52"/>
      <c r="N79" s="51"/>
      <c r="O79" s="52"/>
      <c r="P79" s="53"/>
      <c r="Q79" s="53"/>
      <c r="R79" s="53"/>
      <c r="S79" s="53"/>
      <c r="T79" s="52"/>
      <c r="U79" s="52"/>
    </row>
    <row r="80" spans="1:21" s="54" customFormat="1">
      <c r="A80" s="49">
        <v>14397</v>
      </c>
      <c r="B80" s="50">
        <v>2.6</v>
      </c>
      <c r="C80" s="55">
        <v>2.6</v>
      </c>
      <c r="D80" s="51"/>
      <c r="E80" s="52"/>
      <c r="F80" s="53"/>
      <c r="G80" s="53"/>
      <c r="H80" s="53"/>
      <c r="I80" s="53"/>
      <c r="J80" s="52"/>
      <c r="K80" s="52"/>
      <c r="L80" s="52">
        <v>-0.2</v>
      </c>
      <c r="M80" s="52"/>
      <c r="N80" s="51"/>
      <c r="O80" s="52"/>
      <c r="P80" s="53"/>
      <c r="Q80" s="53"/>
      <c r="R80" s="53"/>
      <c r="S80" s="53"/>
      <c r="T80" s="52"/>
      <c r="U80" s="52"/>
    </row>
    <row r="81" spans="1:21" s="54" customFormat="1">
      <c r="A81" s="49">
        <v>14489</v>
      </c>
      <c r="B81" s="50">
        <v>2.6</v>
      </c>
      <c r="C81" s="55">
        <v>1.2</v>
      </c>
      <c r="D81" s="51"/>
      <c r="E81" s="52"/>
      <c r="F81" s="53"/>
      <c r="G81" s="53"/>
      <c r="H81" s="53"/>
      <c r="I81" s="53"/>
      <c r="J81" s="52"/>
      <c r="K81" s="52"/>
      <c r="L81" s="52">
        <v>-0.1</v>
      </c>
      <c r="M81" s="52"/>
      <c r="N81" s="51"/>
      <c r="O81" s="52"/>
      <c r="P81" s="53"/>
      <c r="Q81" s="53"/>
      <c r="R81" s="53"/>
      <c r="S81" s="53"/>
      <c r="T81" s="52"/>
      <c r="U81" s="52"/>
    </row>
    <row r="82" spans="1:21" s="54" customFormat="1">
      <c r="A82" s="49">
        <v>14580</v>
      </c>
      <c r="B82" s="50">
        <v>2.6</v>
      </c>
      <c r="C82" s="55">
        <v>2.2999999999999998</v>
      </c>
      <c r="D82" s="51"/>
      <c r="E82" s="52"/>
      <c r="F82" s="53"/>
      <c r="G82" s="53"/>
      <c r="H82" s="53"/>
      <c r="I82" s="53"/>
      <c r="J82" s="52"/>
      <c r="K82" s="52"/>
      <c r="L82" s="52">
        <v>1.1000000000000001</v>
      </c>
      <c r="M82" s="52"/>
      <c r="N82" s="51"/>
      <c r="O82" s="52"/>
      <c r="P82" s="53"/>
      <c r="Q82" s="53"/>
      <c r="R82" s="53"/>
      <c r="S82" s="53"/>
      <c r="T82" s="52"/>
      <c r="U82" s="52"/>
    </row>
    <row r="83" spans="1:21" s="54" customFormat="1">
      <c r="A83" s="49">
        <v>14671</v>
      </c>
      <c r="B83" s="50">
        <v>2.6</v>
      </c>
      <c r="C83" s="55">
        <v>1.2</v>
      </c>
      <c r="D83" s="51"/>
      <c r="E83" s="52"/>
      <c r="F83" s="53"/>
      <c r="G83" s="53"/>
      <c r="H83" s="53"/>
      <c r="I83" s="53"/>
      <c r="J83" s="52"/>
      <c r="K83" s="52"/>
      <c r="L83" s="52">
        <v>0.4</v>
      </c>
      <c r="M83" s="52"/>
      <c r="N83" s="51"/>
      <c r="O83" s="52"/>
      <c r="P83" s="53"/>
      <c r="Q83" s="53"/>
      <c r="R83" s="53"/>
      <c r="S83" s="53"/>
      <c r="T83" s="52"/>
      <c r="U83" s="52"/>
    </row>
    <row r="84" spans="1:21" s="54" customFormat="1">
      <c r="A84" s="49">
        <v>14763</v>
      </c>
      <c r="B84" s="50">
        <v>2.7</v>
      </c>
      <c r="C84" s="55">
        <v>4</v>
      </c>
      <c r="D84" s="51"/>
      <c r="E84" s="52"/>
      <c r="F84" s="53"/>
      <c r="G84" s="53"/>
      <c r="H84" s="53"/>
      <c r="I84" s="53"/>
      <c r="J84" s="52"/>
      <c r="K84" s="52"/>
      <c r="L84" s="52">
        <v>2.6</v>
      </c>
      <c r="M84" s="52"/>
      <c r="N84" s="51"/>
      <c r="O84" s="52"/>
      <c r="P84" s="53"/>
      <c r="Q84" s="53"/>
      <c r="R84" s="53"/>
      <c r="S84" s="53"/>
      <c r="T84" s="52"/>
      <c r="U84" s="52"/>
    </row>
    <row r="85" spans="1:21" s="54" customFormat="1">
      <c r="A85" s="49">
        <v>14855</v>
      </c>
      <c r="B85" s="50">
        <v>2.7</v>
      </c>
      <c r="C85" s="55">
        <v>4.7</v>
      </c>
      <c r="D85" s="51"/>
      <c r="E85" s="52"/>
      <c r="F85" s="53"/>
      <c r="G85" s="53"/>
      <c r="H85" s="53"/>
      <c r="I85" s="53"/>
      <c r="J85" s="52"/>
      <c r="K85" s="52"/>
      <c r="L85" s="52">
        <v>0.5</v>
      </c>
      <c r="M85" s="52"/>
      <c r="N85" s="51"/>
      <c r="O85" s="52"/>
      <c r="P85" s="53"/>
      <c r="Q85" s="53"/>
      <c r="R85" s="53"/>
      <c r="S85" s="53"/>
      <c r="T85" s="52"/>
      <c r="U85" s="52"/>
    </row>
    <row r="86" spans="1:21" s="54" customFormat="1">
      <c r="A86" s="49">
        <v>14946</v>
      </c>
      <c r="B86" s="50">
        <v>2.8</v>
      </c>
      <c r="C86" s="55">
        <v>6.5</v>
      </c>
      <c r="D86" s="51"/>
      <c r="E86" s="52"/>
      <c r="F86" s="53"/>
      <c r="G86" s="53"/>
      <c r="H86" s="53"/>
      <c r="I86" s="53"/>
      <c r="J86" s="52"/>
      <c r="K86" s="52"/>
      <c r="L86" s="52">
        <v>2.8</v>
      </c>
      <c r="M86" s="52"/>
      <c r="N86" s="51"/>
      <c r="O86" s="52"/>
      <c r="P86" s="53"/>
      <c r="Q86" s="53"/>
      <c r="R86" s="53"/>
      <c r="S86" s="53"/>
      <c r="T86" s="52"/>
      <c r="U86" s="52"/>
    </row>
    <row r="87" spans="1:21" s="54" customFormat="1">
      <c r="A87" s="49">
        <v>15036</v>
      </c>
      <c r="B87" s="50">
        <v>2.8</v>
      </c>
      <c r="C87" s="55">
        <v>7</v>
      </c>
      <c r="D87" s="56"/>
      <c r="E87" s="52"/>
      <c r="F87" s="53"/>
      <c r="G87" s="53"/>
      <c r="H87" s="53"/>
      <c r="I87" s="53"/>
      <c r="J87" s="52"/>
      <c r="K87" s="52"/>
      <c r="L87" s="52">
        <v>0.9</v>
      </c>
      <c r="M87" s="52"/>
      <c r="N87" s="56"/>
      <c r="O87" s="52"/>
      <c r="P87" s="53"/>
      <c r="Q87" s="53"/>
      <c r="R87" s="53"/>
      <c r="S87" s="53"/>
      <c r="T87" s="52"/>
      <c r="U87" s="52"/>
    </row>
    <row r="88" spans="1:21" s="54" customFormat="1">
      <c r="A88" s="49">
        <v>15128</v>
      </c>
      <c r="B88" s="50">
        <v>2.8</v>
      </c>
      <c r="C88" s="55">
        <v>4.8</v>
      </c>
      <c r="D88" s="56"/>
      <c r="E88" s="52"/>
      <c r="F88" s="53"/>
      <c r="G88" s="53"/>
      <c r="H88" s="53"/>
      <c r="I88" s="53"/>
      <c r="J88" s="52"/>
      <c r="K88" s="52"/>
      <c r="L88" s="52">
        <v>0.5</v>
      </c>
      <c r="M88" s="52"/>
      <c r="N88" s="56"/>
      <c r="O88" s="52"/>
      <c r="P88" s="53"/>
      <c r="Q88" s="53"/>
      <c r="R88" s="53"/>
      <c r="S88" s="53"/>
      <c r="T88" s="52"/>
      <c r="U88" s="52"/>
    </row>
    <row r="89" spans="1:21" s="54" customFormat="1">
      <c r="A89" s="49">
        <v>15220</v>
      </c>
      <c r="B89" s="50">
        <v>2.8</v>
      </c>
      <c r="C89" s="55">
        <v>5.2</v>
      </c>
      <c r="D89" s="56"/>
      <c r="E89" s="52"/>
      <c r="F89" s="53"/>
      <c r="G89" s="53"/>
      <c r="H89" s="53"/>
      <c r="I89" s="53"/>
      <c r="J89" s="52"/>
      <c r="K89" s="52"/>
      <c r="L89" s="52">
        <v>0.9</v>
      </c>
      <c r="M89" s="52"/>
      <c r="N89" s="56"/>
      <c r="O89" s="52"/>
      <c r="P89" s="53"/>
      <c r="Q89" s="53"/>
      <c r="R89" s="53"/>
      <c r="S89" s="53"/>
      <c r="T89" s="52"/>
      <c r="U89" s="52"/>
    </row>
    <row r="90" spans="1:21" s="54" customFormat="1">
      <c r="A90" s="49">
        <v>15311</v>
      </c>
      <c r="B90" s="50">
        <v>2.9</v>
      </c>
      <c r="C90" s="55">
        <v>4.4000000000000004</v>
      </c>
      <c r="D90" s="56"/>
      <c r="E90" s="52"/>
      <c r="F90" s="53"/>
      <c r="G90" s="53"/>
      <c r="H90" s="53"/>
      <c r="I90" s="53"/>
      <c r="J90" s="52"/>
      <c r="K90" s="52"/>
      <c r="L90" s="52">
        <v>2</v>
      </c>
      <c r="M90" s="52"/>
      <c r="N90" s="56"/>
      <c r="O90" s="52"/>
      <c r="P90" s="53"/>
      <c r="Q90" s="53"/>
      <c r="R90" s="53"/>
      <c r="S90" s="53"/>
      <c r="T90" s="52"/>
      <c r="U90" s="52"/>
    </row>
    <row r="91" spans="1:21" s="54" customFormat="1">
      <c r="A91" s="49">
        <v>15401</v>
      </c>
      <c r="B91" s="50">
        <v>3</v>
      </c>
      <c r="C91" s="55">
        <v>5.8</v>
      </c>
      <c r="D91" s="56"/>
      <c r="E91" s="52"/>
      <c r="F91" s="53"/>
      <c r="G91" s="53"/>
      <c r="H91" s="53"/>
      <c r="I91" s="53"/>
      <c r="J91" s="52"/>
      <c r="K91" s="52"/>
      <c r="L91" s="52">
        <v>2.2999999999999998</v>
      </c>
      <c r="M91" s="52"/>
      <c r="N91" s="56"/>
      <c r="O91" s="52"/>
      <c r="P91" s="53"/>
      <c r="Q91" s="53"/>
      <c r="R91" s="53"/>
      <c r="S91" s="53"/>
      <c r="T91" s="52"/>
      <c r="U91" s="52"/>
    </row>
    <row r="92" spans="1:21" s="54" customFormat="1">
      <c r="A92" s="49">
        <v>15493</v>
      </c>
      <c r="B92" s="50">
        <v>3.1</v>
      </c>
      <c r="C92" s="55">
        <v>8.1</v>
      </c>
      <c r="D92" s="56"/>
      <c r="E92" s="52"/>
      <c r="F92" s="53"/>
      <c r="G92" s="53"/>
      <c r="H92" s="53"/>
      <c r="I92" s="53"/>
      <c r="J92" s="52"/>
      <c r="K92" s="52"/>
      <c r="L92" s="52">
        <v>2.7</v>
      </c>
      <c r="M92" s="52"/>
      <c r="N92" s="56"/>
      <c r="O92" s="52"/>
      <c r="P92" s="53"/>
      <c r="Q92" s="53"/>
      <c r="R92" s="53"/>
      <c r="S92" s="53"/>
      <c r="T92" s="52"/>
      <c r="U92" s="52"/>
    </row>
    <row r="93" spans="1:21" s="54" customFormat="1">
      <c r="A93" s="49">
        <v>15585</v>
      </c>
      <c r="B93" s="50">
        <v>3.1</v>
      </c>
      <c r="C93" s="55">
        <v>9.6</v>
      </c>
      <c r="D93" s="56"/>
      <c r="E93" s="52"/>
      <c r="F93" s="53"/>
      <c r="G93" s="53"/>
      <c r="H93" s="53"/>
      <c r="I93" s="53"/>
      <c r="J93" s="52"/>
      <c r="K93" s="52"/>
      <c r="L93" s="52">
        <v>2.2999999999999998</v>
      </c>
      <c r="M93" s="52"/>
      <c r="N93" s="56"/>
      <c r="O93" s="52"/>
      <c r="P93" s="53"/>
      <c r="Q93" s="53"/>
      <c r="R93" s="53"/>
      <c r="S93" s="53"/>
      <c r="T93" s="52"/>
      <c r="U93" s="52"/>
    </row>
    <row r="94" spans="1:21" s="54" customFormat="1">
      <c r="A94" s="49">
        <v>15676</v>
      </c>
      <c r="B94" s="50">
        <v>3.2</v>
      </c>
      <c r="C94" s="55">
        <v>9</v>
      </c>
      <c r="D94" s="56"/>
      <c r="E94" s="52"/>
      <c r="F94" s="53"/>
      <c r="G94" s="53"/>
      <c r="H94" s="53"/>
      <c r="I94" s="53"/>
      <c r="J94" s="52"/>
      <c r="K94" s="52"/>
      <c r="L94" s="52">
        <v>1.4</v>
      </c>
      <c r="M94" s="52"/>
      <c r="N94" s="56"/>
      <c r="O94" s="52"/>
      <c r="P94" s="53"/>
      <c r="Q94" s="53"/>
      <c r="R94" s="53"/>
      <c r="S94" s="53"/>
      <c r="T94" s="52"/>
      <c r="U94" s="52"/>
    </row>
    <row r="95" spans="1:21" s="54" customFormat="1">
      <c r="A95" s="49">
        <v>15766</v>
      </c>
      <c r="B95" s="50">
        <v>3.2</v>
      </c>
      <c r="C95" s="55">
        <v>6.6</v>
      </c>
      <c r="D95" s="56"/>
      <c r="E95" s="52"/>
      <c r="F95" s="53"/>
      <c r="G95" s="53"/>
      <c r="H95" s="53"/>
      <c r="I95" s="53"/>
      <c r="J95" s="52"/>
      <c r="K95" s="52"/>
      <c r="L95" s="52">
        <v>0.1</v>
      </c>
      <c r="M95" s="52"/>
      <c r="N95" s="56"/>
      <c r="O95" s="52"/>
      <c r="P95" s="53"/>
      <c r="Q95" s="53"/>
      <c r="R95" s="53"/>
      <c r="S95" s="53"/>
      <c r="T95" s="52"/>
      <c r="U95" s="52"/>
    </row>
    <row r="96" spans="1:21" s="54" customFormat="1">
      <c r="A96" s="49">
        <v>15858</v>
      </c>
      <c r="B96" s="50">
        <v>3.2</v>
      </c>
      <c r="C96" s="55">
        <v>5.7</v>
      </c>
      <c r="D96" s="56"/>
      <c r="E96" s="52"/>
      <c r="F96" s="53"/>
      <c r="G96" s="53"/>
      <c r="H96" s="53"/>
      <c r="I96" s="53"/>
      <c r="J96" s="52"/>
      <c r="K96" s="52"/>
      <c r="L96" s="52">
        <v>1.8</v>
      </c>
      <c r="M96" s="52"/>
      <c r="N96" s="56"/>
      <c r="O96" s="52"/>
      <c r="P96" s="53"/>
      <c r="Q96" s="53"/>
      <c r="R96" s="53"/>
      <c r="S96" s="53"/>
      <c r="T96" s="52"/>
      <c r="U96" s="52"/>
    </row>
    <row r="97" spans="1:21" s="54" customFormat="1">
      <c r="A97" s="49">
        <v>15950</v>
      </c>
      <c r="B97" s="50">
        <v>3.2</v>
      </c>
      <c r="C97" s="55">
        <v>2.4</v>
      </c>
      <c r="D97" s="56"/>
      <c r="E97" s="52"/>
      <c r="F97" s="53"/>
      <c r="G97" s="53"/>
      <c r="H97" s="53"/>
      <c r="I97" s="53"/>
      <c r="J97" s="52"/>
      <c r="K97" s="52"/>
      <c r="L97" s="52">
        <v>-0.9</v>
      </c>
      <c r="M97" s="52"/>
      <c r="N97" s="56"/>
      <c r="O97" s="52"/>
      <c r="P97" s="53"/>
      <c r="Q97" s="53"/>
      <c r="R97" s="53"/>
      <c r="S97" s="53"/>
      <c r="T97" s="52"/>
      <c r="U97" s="52"/>
    </row>
    <row r="98" spans="1:21" s="54" customFormat="1">
      <c r="A98" s="49">
        <v>16041</v>
      </c>
      <c r="B98" s="50">
        <v>3.2</v>
      </c>
      <c r="C98" s="55">
        <v>0.1</v>
      </c>
      <c r="D98" s="56"/>
      <c r="E98" s="52"/>
      <c r="F98" s="53"/>
      <c r="G98" s="53"/>
      <c r="H98" s="53"/>
      <c r="I98" s="53"/>
      <c r="J98" s="52"/>
      <c r="K98" s="52"/>
      <c r="L98" s="52">
        <v>-0.9</v>
      </c>
      <c r="M98" s="52"/>
      <c r="N98" s="56"/>
      <c r="O98" s="52"/>
      <c r="P98" s="53"/>
      <c r="Q98" s="53"/>
      <c r="R98" s="53"/>
      <c r="S98" s="53"/>
      <c r="T98" s="52"/>
      <c r="U98" s="52"/>
    </row>
    <row r="99" spans="1:21" s="54" customFormat="1">
      <c r="A99" s="49">
        <v>16132</v>
      </c>
      <c r="B99" s="50">
        <v>3.2</v>
      </c>
      <c r="C99" s="55">
        <v>0.1</v>
      </c>
      <c r="D99" s="56"/>
      <c r="E99" s="52"/>
      <c r="F99" s="53"/>
      <c r="G99" s="53"/>
      <c r="H99" s="53"/>
      <c r="I99" s="53"/>
      <c r="J99" s="52"/>
      <c r="K99" s="52"/>
      <c r="L99" s="52">
        <v>0.1</v>
      </c>
      <c r="M99" s="52"/>
      <c r="N99" s="56"/>
      <c r="O99" s="52"/>
      <c r="P99" s="53"/>
      <c r="Q99" s="53"/>
      <c r="R99" s="53"/>
      <c r="S99" s="53"/>
      <c r="T99" s="52"/>
      <c r="U99" s="52"/>
    </row>
    <row r="100" spans="1:21" s="54" customFormat="1">
      <c r="A100" s="49">
        <v>16224</v>
      </c>
      <c r="B100" s="50">
        <v>3.2</v>
      </c>
      <c r="C100" s="55">
        <v>-1.6</v>
      </c>
      <c r="D100" s="56"/>
      <c r="E100" s="52"/>
      <c r="F100" s="53"/>
      <c r="G100" s="53"/>
      <c r="H100" s="53"/>
      <c r="I100" s="53"/>
      <c r="J100" s="52"/>
      <c r="K100" s="52"/>
      <c r="L100" s="52">
        <v>0.1</v>
      </c>
      <c r="M100" s="52"/>
      <c r="N100" s="56"/>
      <c r="O100" s="52"/>
      <c r="P100" s="53"/>
      <c r="Q100" s="53"/>
      <c r="R100" s="53"/>
      <c r="S100" s="53"/>
      <c r="T100" s="52"/>
      <c r="U100" s="52"/>
    </row>
    <row r="101" spans="1:21" s="54" customFormat="1">
      <c r="A101" s="49">
        <v>16316</v>
      </c>
      <c r="B101" s="50">
        <v>3.2</v>
      </c>
      <c r="C101" s="55">
        <v>-0.4</v>
      </c>
      <c r="D101" s="56"/>
      <c r="E101" s="52"/>
      <c r="F101" s="53"/>
      <c r="G101" s="53"/>
      <c r="H101" s="53"/>
      <c r="I101" s="53"/>
      <c r="J101" s="52"/>
      <c r="K101" s="52"/>
      <c r="L101" s="52">
        <v>0.4</v>
      </c>
      <c r="M101" s="52"/>
      <c r="N101" s="56"/>
      <c r="O101" s="52"/>
      <c r="P101" s="53"/>
      <c r="Q101" s="53"/>
      <c r="R101" s="53"/>
      <c r="S101" s="53"/>
      <c r="T101" s="52"/>
      <c r="U101" s="52"/>
    </row>
    <row r="102" spans="1:21" s="54" customFormat="1">
      <c r="A102" s="49">
        <v>16407</v>
      </c>
      <c r="B102" s="50">
        <v>3.2</v>
      </c>
      <c r="C102" s="55">
        <v>0.3</v>
      </c>
      <c r="D102" s="56"/>
      <c r="E102" s="52"/>
      <c r="F102" s="53"/>
      <c r="G102" s="53"/>
      <c r="H102" s="53"/>
      <c r="I102" s="53"/>
      <c r="J102" s="52"/>
      <c r="K102" s="52"/>
      <c r="L102" s="52">
        <v>-0.3</v>
      </c>
      <c r="M102" s="52"/>
      <c r="N102" s="56"/>
      <c r="O102" s="52"/>
      <c r="P102" s="53"/>
      <c r="Q102" s="53"/>
      <c r="R102" s="53"/>
      <c r="S102" s="53"/>
      <c r="T102" s="52"/>
      <c r="U102" s="52"/>
    </row>
    <row r="103" spans="1:21" s="54" customFormat="1">
      <c r="A103" s="49">
        <v>16497</v>
      </c>
      <c r="B103" s="50">
        <v>3.2</v>
      </c>
      <c r="C103" s="55">
        <v>-0.1</v>
      </c>
      <c r="D103" s="56"/>
      <c r="E103" s="52"/>
      <c r="F103" s="53"/>
      <c r="G103" s="53"/>
      <c r="H103" s="53"/>
      <c r="I103" s="53"/>
      <c r="J103" s="52"/>
      <c r="K103" s="52"/>
      <c r="L103" s="52">
        <v>-0.3</v>
      </c>
      <c r="M103" s="52"/>
      <c r="N103" s="56"/>
      <c r="O103" s="52"/>
      <c r="P103" s="53"/>
      <c r="Q103" s="53"/>
      <c r="R103" s="53"/>
      <c r="S103" s="53"/>
      <c r="T103" s="52"/>
      <c r="U103" s="52"/>
    </row>
    <row r="104" spans="1:21" s="54" customFormat="1">
      <c r="A104" s="49">
        <v>16589</v>
      </c>
      <c r="B104" s="50">
        <v>3.2</v>
      </c>
      <c r="C104" s="55">
        <v>0</v>
      </c>
      <c r="D104" s="56"/>
      <c r="E104" s="52"/>
      <c r="F104" s="53"/>
      <c r="G104" s="53"/>
      <c r="H104" s="53"/>
      <c r="I104" s="53"/>
      <c r="J104" s="52"/>
      <c r="K104" s="52"/>
      <c r="L104" s="52">
        <v>0.2</v>
      </c>
      <c r="M104" s="52"/>
      <c r="N104" s="56"/>
      <c r="O104" s="52"/>
      <c r="P104" s="53"/>
      <c r="Q104" s="53"/>
      <c r="R104" s="53"/>
      <c r="S104" s="53"/>
      <c r="T104" s="52"/>
      <c r="U104" s="52"/>
    </row>
    <row r="105" spans="1:21" s="54" customFormat="1">
      <c r="A105" s="49">
        <v>16681</v>
      </c>
      <c r="B105" s="50">
        <v>3.2</v>
      </c>
      <c r="C105" s="55">
        <v>-0.3</v>
      </c>
      <c r="D105" s="56"/>
      <c r="E105" s="52"/>
      <c r="F105" s="53"/>
      <c r="G105" s="53"/>
      <c r="H105" s="53"/>
      <c r="I105" s="53"/>
      <c r="J105" s="52"/>
      <c r="K105" s="52"/>
      <c r="L105" s="52">
        <v>0.1</v>
      </c>
      <c r="M105" s="52"/>
      <c r="N105" s="56"/>
      <c r="O105" s="52"/>
      <c r="P105" s="53"/>
      <c r="Q105" s="53"/>
      <c r="R105" s="53"/>
      <c r="S105" s="53"/>
      <c r="T105" s="52"/>
      <c r="U105" s="52"/>
    </row>
    <row r="106" spans="1:21" s="54" customFormat="1">
      <c r="A106" s="49">
        <v>16772</v>
      </c>
      <c r="B106" s="50">
        <v>3.2</v>
      </c>
      <c r="C106" s="55">
        <v>0.3</v>
      </c>
      <c r="D106" s="56"/>
      <c r="E106" s="52"/>
      <c r="F106" s="53"/>
      <c r="G106" s="53"/>
      <c r="H106" s="53"/>
      <c r="I106" s="53"/>
      <c r="J106" s="52"/>
      <c r="K106" s="52"/>
      <c r="L106" s="52">
        <v>0.3</v>
      </c>
      <c r="M106" s="52"/>
      <c r="N106" s="56"/>
      <c r="O106" s="52"/>
      <c r="P106" s="53"/>
      <c r="Q106" s="53"/>
      <c r="R106" s="53"/>
      <c r="S106" s="53"/>
      <c r="T106" s="52"/>
      <c r="U106" s="52"/>
    </row>
    <row r="107" spans="1:21" s="54" customFormat="1">
      <c r="A107" s="49">
        <v>16862</v>
      </c>
      <c r="B107" s="50">
        <v>3.2</v>
      </c>
      <c r="C107" s="55">
        <v>1</v>
      </c>
      <c r="D107" s="56"/>
      <c r="E107" s="52"/>
      <c r="F107" s="53"/>
      <c r="G107" s="53"/>
      <c r="H107" s="53"/>
      <c r="I107" s="53"/>
      <c r="J107" s="52"/>
      <c r="K107" s="52"/>
      <c r="L107" s="52">
        <v>0.4</v>
      </c>
      <c r="M107" s="52"/>
      <c r="N107" s="56"/>
      <c r="O107" s="52"/>
      <c r="P107" s="53"/>
      <c r="Q107" s="53"/>
      <c r="R107" s="53"/>
      <c r="S107" s="53"/>
      <c r="T107" s="52"/>
      <c r="U107" s="52"/>
    </row>
    <row r="108" spans="1:21" s="54" customFormat="1">
      <c r="A108" s="49">
        <v>16954</v>
      </c>
      <c r="B108" s="50">
        <v>3.2</v>
      </c>
      <c r="C108" s="55">
        <v>1.8</v>
      </c>
      <c r="D108" s="56"/>
      <c r="E108" s="52"/>
      <c r="F108" s="53"/>
      <c r="G108" s="53"/>
      <c r="H108" s="53"/>
      <c r="I108" s="53"/>
      <c r="J108" s="52"/>
      <c r="K108" s="52"/>
      <c r="L108" s="52">
        <v>1</v>
      </c>
      <c r="M108" s="52"/>
      <c r="N108" s="56"/>
      <c r="O108" s="52"/>
      <c r="P108" s="53"/>
      <c r="Q108" s="53"/>
      <c r="R108" s="53"/>
      <c r="S108" s="53"/>
      <c r="T108" s="52"/>
      <c r="U108" s="52"/>
    </row>
    <row r="109" spans="1:21" s="54" customFormat="1">
      <c r="A109" s="49">
        <v>17046</v>
      </c>
      <c r="B109" s="50">
        <v>3.2</v>
      </c>
      <c r="C109" s="55">
        <v>1.8</v>
      </c>
      <c r="D109" s="56"/>
      <c r="E109" s="52"/>
      <c r="F109" s="53"/>
      <c r="G109" s="53"/>
      <c r="H109" s="53"/>
      <c r="I109" s="53"/>
      <c r="J109" s="52"/>
      <c r="K109" s="52"/>
      <c r="L109" s="52">
        <v>0.1</v>
      </c>
      <c r="M109" s="52"/>
      <c r="N109" s="56"/>
      <c r="O109" s="52"/>
      <c r="P109" s="53"/>
      <c r="Q109" s="53"/>
      <c r="R109" s="53"/>
      <c r="S109" s="53"/>
      <c r="T109" s="52"/>
      <c r="U109" s="52"/>
    </row>
    <row r="110" spans="1:21" s="54" customFormat="1">
      <c r="A110" s="49">
        <v>17137</v>
      </c>
      <c r="B110" s="50">
        <v>3.3</v>
      </c>
      <c r="C110" s="55">
        <v>2.4</v>
      </c>
      <c r="D110" s="56"/>
      <c r="E110" s="52"/>
      <c r="F110" s="53"/>
      <c r="G110" s="53"/>
      <c r="H110" s="53"/>
      <c r="I110" s="53"/>
      <c r="J110" s="52"/>
      <c r="K110" s="52"/>
      <c r="L110" s="52">
        <v>0.9</v>
      </c>
      <c r="M110" s="52"/>
      <c r="N110" s="56"/>
      <c r="O110" s="52"/>
      <c r="P110" s="53"/>
      <c r="Q110" s="53"/>
      <c r="R110" s="53"/>
      <c r="S110" s="53"/>
      <c r="T110" s="52"/>
      <c r="U110" s="52"/>
    </row>
    <row r="111" spans="1:21" s="54" customFormat="1">
      <c r="A111" s="49">
        <v>17227</v>
      </c>
      <c r="B111" s="50">
        <v>3.3</v>
      </c>
      <c r="C111" s="55">
        <v>2.7</v>
      </c>
      <c r="D111" s="56"/>
      <c r="E111" s="52"/>
      <c r="F111" s="53"/>
      <c r="G111" s="53"/>
      <c r="H111" s="53"/>
      <c r="I111" s="53"/>
      <c r="J111" s="52"/>
      <c r="K111" s="52"/>
      <c r="L111" s="52">
        <v>0.8</v>
      </c>
      <c r="M111" s="52"/>
      <c r="N111" s="56"/>
      <c r="O111" s="52"/>
      <c r="P111" s="53"/>
      <c r="Q111" s="53"/>
      <c r="R111" s="53"/>
      <c r="S111" s="53"/>
      <c r="T111" s="52"/>
      <c r="U111" s="52"/>
    </row>
    <row r="112" spans="1:21" s="54" customFormat="1">
      <c r="A112" s="49">
        <v>17319</v>
      </c>
      <c r="B112" s="50">
        <v>3.3</v>
      </c>
      <c r="C112" s="55">
        <v>2.5</v>
      </c>
      <c r="D112" s="56"/>
      <c r="E112" s="52"/>
      <c r="F112" s="53"/>
      <c r="G112" s="53"/>
      <c r="H112" s="53"/>
      <c r="I112" s="53"/>
      <c r="J112" s="52"/>
      <c r="K112" s="52"/>
      <c r="L112" s="52">
        <v>0.8</v>
      </c>
      <c r="M112" s="52"/>
      <c r="N112" s="56"/>
      <c r="O112" s="52"/>
      <c r="P112" s="53"/>
      <c r="Q112" s="53"/>
      <c r="R112" s="53"/>
      <c r="S112" s="53"/>
      <c r="T112" s="52"/>
      <c r="U112" s="52"/>
    </row>
    <row r="113" spans="1:21" s="54" customFormat="1">
      <c r="A113" s="49">
        <v>17411</v>
      </c>
      <c r="B113" s="50">
        <v>3.4</v>
      </c>
      <c r="C113" s="55">
        <v>4</v>
      </c>
      <c r="D113" s="56"/>
      <c r="E113" s="52"/>
      <c r="F113" s="53"/>
      <c r="G113" s="53"/>
      <c r="H113" s="53"/>
      <c r="I113" s="53"/>
      <c r="J113" s="52"/>
      <c r="K113" s="52"/>
      <c r="L113" s="52">
        <v>1.5</v>
      </c>
      <c r="M113" s="52"/>
      <c r="N113" s="56"/>
      <c r="O113" s="52"/>
      <c r="P113" s="53"/>
      <c r="Q113" s="53"/>
      <c r="R113" s="53"/>
      <c r="S113" s="53"/>
      <c r="T113" s="52"/>
      <c r="U113" s="52"/>
    </row>
    <row r="114" spans="1:21" s="54" customFormat="1">
      <c r="A114" s="49">
        <v>17502</v>
      </c>
      <c r="B114" s="50">
        <v>3.4</v>
      </c>
      <c r="C114" s="55">
        <v>5.6</v>
      </c>
      <c r="D114" s="56"/>
      <c r="E114" s="52"/>
      <c r="F114" s="53"/>
      <c r="G114" s="53"/>
      <c r="H114" s="53"/>
      <c r="I114" s="53"/>
      <c r="J114" s="52"/>
      <c r="K114" s="52"/>
      <c r="L114" s="52">
        <v>2.4</v>
      </c>
      <c r="M114" s="52"/>
      <c r="N114" s="56"/>
      <c r="O114" s="52"/>
      <c r="P114" s="53"/>
      <c r="Q114" s="53"/>
      <c r="R114" s="53"/>
      <c r="S114" s="53"/>
      <c r="T114" s="52"/>
      <c r="U114" s="52"/>
    </row>
    <row r="115" spans="1:21" s="54" customFormat="1">
      <c r="A115" s="49">
        <v>17593</v>
      </c>
      <c r="B115" s="50">
        <v>3.5</v>
      </c>
      <c r="C115" s="55">
        <v>7.1</v>
      </c>
      <c r="D115" s="56"/>
      <c r="E115" s="52"/>
      <c r="F115" s="53"/>
      <c r="G115" s="53"/>
      <c r="H115" s="53"/>
      <c r="I115" s="53"/>
      <c r="J115" s="52"/>
      <c r="K115" s="52"/>
      <c r="L115" s="52">
        <v>2.2000000000000002</v>
      </c>
      <c r="M115" s="52"/>
      <c r="N115" s="56"/>
      <c r="O115" s="52"/>
      <c r="P115" s="53"/>
      <c r="Q115" s="53"/>
      <c r="R115" s="53"/>
      <c r="S115" s="53"/>
      <c r="T115" s="52"/>
      <c r="U115" s="52"/>
    </row>
    <row r="116" spans="1:21" s="54" customFormat="1">
      <c r="A116" s="49">
        <v>17685</v>
      </c>
      <c r="B116" s="50">
        <v>3.6</v>
      </c>
      <c r="C116" s="55">
        <v>8.9</v>
      </c>
      <c r="D116" s="56"/>
      <c r="E116" s="52"/>
      <c r="F116" s="53"/>
      <c r="G116" s="53"/>
      <c r="H116" s="53"/>
      <c r="I116" s="53"/>
      <c r="J116" s="52"/>
      <c r="K116" s="52"/>
      <c r="L116" s="52">
        <v>2.4</v>
      </c>
      <c r="M116" s="52"/>
      <c r="N116" s="56"/>
      <c r="O116" s="52"/>
      <c r="P116" s="53"/>
      <c r="Q116" s="53"/>
      <c r="R116" s="53"/>
      <c r="S116" s="53"/>
      <c r="T116" s="52"/>
      <c r="U116" s="52"/>
    </row>
    <row r="117" spans="1:21" s="54" customFormat="1">
      <c r="A117" s="49">
        <v>17777</v>
      </c>
      <c r="B117" s="50">
        <v>3.7</v>
      </c>
      <c r="C117" s="55">
        <v>10</v>
      </c>
      <c r="D117" s="56"/>
      <c r="E117" s="52"/>
      <c r="F117" s="53"/>
      <c r="G117" s="53"/>
      <c r="H117" s="53"/>
      <c r="I117" s="53"/>
      <c r="J117" s="52"/>
      <c r="K117" s="52"/>
      <c r="L117" s="52">
        <v>2.6</v>
      </c>
      <c r="M117" s="52"/>
      <c r="N117" s="56"/>
      <c r="O117" s="52"/>
      <c r="P117" s="53"/>
      <c r="Q117" s="53"/>
      <c r="R117" s="53"/>
      <c r="S117" s="53"/>
      <c r="T117" s="52"/>
      <c r="U117" s="52"/>
    </row>
    <row r="118" spans="1:21" s="54" customFormat="1">
      <c r="A118" s="49">
        <v>17868</v>
      </c>
      <c r="B118" s="50">
        <v>3.8</v>
      </c>
      <c r="C118" s="55">
        <v>10.3</v>
      </c>
      <c r="D118" s="56"/>
      <c r="E118" s="52"/>
      <c r="F118" s="53"/>
      <c r="G118" s="53"/>
      <c r="H118" s="53"/>
      <c r="I118" s="53"/>
      <c r="J118" s="52"/>
      <c r="K118" s="52"/>
      <c r="L118" s="52">
        <v>2.7</v>
      </c>
      <c r="M118" s="52"/>
      <c r="N118" s="56"/>
      <c r="O118" s="52"/>
      <c r="P118" s="53"/>
      <c r="Q118" s="53"/>
      <c r="R118" s="53"/>
      <c r="S118" s="53"/>
      <c r="T118" s="52"/>
      <c r="U118" s="52"/>
    </row>
    <row r="119" spans="1:21" s="54" customFormat="1">
      <c r="A119" s="49">
        <v>17958</v>
      </c>
      <c r="B119" s="50">
        <v>3.9</v>
      </c>
      <c r="C119" s="55">
        <v>10.7</v>
      </c>
      <c r="D119" s="56"/>
      <c r="E119" s="52"/>
      <c r="F119" s="53"/>
      <c r="G119" s="53"/>
      <c r="H119" s="53"/>
      <c r="I119" s="53"/>
      <c r="J119" s="52"/>
      <c r="K119" s="52"/>
      <c r="L119" s="52">
        <v>2.6</v>
      </c>
      <c r="M119" s="52"/>
      <c r="N119" s="56"/>
      <c r="O119" s="52"/>
      <c r="P119" s="53"/>
      <c r="Q119" s="53"/>
      <c r="R119" s="53"/>
      <c r="S119" s="53"/>
      <c r="T119" s="52"/>
      <c r="U119" s="52"/>
    </row>
    <row r="120" spans="1:21" s="54" customFormat="1">
      <c r="A120" s="49">
        <v>18050</v>
      </c>
      <c r="B120" s="50">
        <v>4</v>
      </c>
      <c r="C120" s="55">
        <v>10.9</v>
      </c>
      <c r="D120" s="56"/>
      <c r="E120" s="52"/>
      <c r="F120" s="53"/>
      <c r="G120" s="53"/>
      <c r="H120" s="53"/>
      <c r="I120" s="53"/>
      <c r="J120" s="52"/>
      <c r="K120" s="52"/>
      <c r="L120" s="52">
        <v>2.6</v>
      </c>
      <c r="M120" s="52"/>
      <c r="N120" s="56"/>
      <c r="O120" s="52"/>
      <c r="P120" s="53"/>
      <c r="Q120" s="53"/>
      <c r="R120" s="53"/>
      <c r="S120" s="53"/>
      <c r="T120" s="52"/>
      <c r="U120" s="52"/>
    </row>
    <row r="121" spans="1:21" s="54" customFormat="1">
      <c r="A121" s="49">
        <v>18142</v>
      </c>
      <c r="B121" s="50">
        <v>4.0999999999999996</v>
      </c>
      <c r="C121" s="55">
        <v>10.8</v>
      </c>
      <c r="D121" s="56"/>
      <c r="E121" s="52"/>
      <c r="F121" s="53"/>
      <c r="G121" s="53"/>
      <c r="H121" s="53"/>
      <c r="I121" s="53"/>
      <c r="J121" s="52"/>
      <c r="K121" s="52"/>
      <c r="L121" s="52">
        <v>2.5</v>
      </c>
      <c r="M121" s="52"/>
      <c r="N121" s="56"/>
      <c r="O121" s="52"/>
      <c r="P121" s="53"/>
      <c r="Q121" s="53"/>
      <c r="R121" s="53"/>
      <c r="S121" s="53"/>
      <c r="T121" s="52"/>
      <c r="U121" s="52"/>
    </row>
    <row r="122" spans="1:21" s="54" customFormat="1">
      <c r="A122" s="49">
        <v>18233</v>
      </c>
      <c r="B122" s="50">
        <v>4.0999999999999996</v>
      </c>
      <c r="C122" s="55">
        <v>7.9</v>
      </c>
      <c r="D122" s="56"/>
      <c r="E122" s="52"/>
      <c r="F122" s="53"/>
      <c r="G122" s="53"/>
      <c r="H122" s="53"/>
      <c r="I122" s="53"/>
      <c r="J122" s="52"/>
      <c r="K122" s="52"/>
      <c r="L122" s="52">
        <v>0</v>
      </c>
      <c r="M122" s="52"/>
      <c r="N122" s="56"/>
      <c r="O122" s="52"/>
      <c r="P122" s="53"/>
      <c r="Q122" s="53"/>
      <c r="R122" s="53"/>
      <c r="S122" s="53"/>
      <c r="T122" s="52"/>
      <c r="U122" s="52"/>
    </row>
    <row r="123" spans="1:21" s="54" customFormat="1">
      <c r="A123" s="49">
        <v>18323</v>
      </c>
      <c r="B123" s="50">
        <v>4.2</v>
      </c>
      <c r="C123" s="55">
        <v>7.7</v>
      </c>
      <c r="D123" s="56"/>
      <c r="E123" s="52"/>
      <c r="F123" s="53"/>
      <c r="G123" s="53"/>
      <c r="H123" s="53"/>
      <c r="I123" s="53"/>
      <c r="J123" s="52"/>
      <c r="K123" s="52"/>
      <c r="L123" s="52">
        <v>2.4</v>
      </c>
      <c r="M123" s="52"/>
      <c r="N123" s="56"/>
      <c r="O123" s="52"/>
      <c r="P123" s="53"/>
      <c r="Q123" s="53"/>
      <c r="R123" s="53"/>
      <c r="S123" s="53"/>
      <c r="T123" s="52"/>
      <c r="U123" s="52"/>
    </row>
    <row r="124" spans="1:21" s="54" customFormat="1">
      <c r="A124" s="49">
        <v>18415</v>
      </c>
      <c r="B124" s="50">
        <v>4.3</v>
      </c>
      <c r="C124" s="55">
        <v>7.5</v>
      </c>
      <c r="D124" s="56"/>
      <c r="E124" s="52"/>
      <c r="F124" s="53"/>
      <c r="G124" s="53"/>
      <c r="H124" s="53"/>
      <c r="I124" s="53"/>
      <c r="J124" s="52"/>
      <c r="K124" s="52"/>
      <c r="L124" s="52">
        <v>2.4</v>
      </c>
      <c r="M124" s="52"/>
      <c r="N124" s="56"/>
      <c r="O124" s="52"/>
      <c r="P124" s="53"/>
      <c r="Q124" s="53"/>
      <c r="R124" s="53"/>
      <c r="S124" s="53"/>
      <c r="T124" s="52"/>
      <c r="U124" s="52"/>
    </row>
    <row r="125" spans="1:21" s="54" customFormat="1">
      <c r="A125" s="49">
        <v>18507</v>
      </c>
      <c r="B125" s="50">
        <v>4.4000000000000004</v>
      </c>
      <c r="C125" s="55">
        <v>7.3</v>
      </c>
      <c r="D125" s="56"/>
      <c r="E125" s="52"/>
      <c r="F125" s="53"/>
      <c r="G125" s="53"/>
      <c r="H125" s="53"/>
      <c r="I125" s="53"/>
      <c r="J125" s="52"/>
      <c r="K125" s="52"/>
      <c r="L125" s="52">
        <v>2.2999999999999998</v>
      </c>
      <c r="M125" s="52"/>
      <c r="N125" s="56"/>
      <c r="O125" s="52"/>
      <c r="P125" s="53"/>
      <c r="Q125" s="53"/>
      <c r="R125" s="53"/>
      <c r="S125" s="53"/>
      <c r="T125" s="52"/>
      <c r="U125" s="52"/>
    </row>
    <row r="126" spans="1:21" s="54" customFormat="1">
      <c r="A126" s="49">
        <v>18598</v>
      </c>
      <c r="B126" s="50">
        <v>4.5999999999999996</v>
      </c>
      <c r="C126" s="55">
        <v>12.2</v>
      </c>
      <c r="D126" s="56"/>
      <c r="E126" s="52"/>
      <c r="F126" s="53"/>
      <c r="G126" s="53"/>
      <c r="H126" s="53"/>
      <c r="I126" s="53"/>
      <c r="J126" s="52"/>
      <c r="K126" s="52"/>
      <c r="L126" s="52">
        <v>4.5</v>
      </c>
      <c r="M126" s="52"/>
      <c r="N126" s="56"/>
      <c r="O126" s="52"/>
      <c r="P126" s="53"/>
      <c r="Q126" s="53"/>
      <c r="R126" s="53"/>
      <c r="S126" s="53"/>
      <c r="T126" s="52"/>
      <c r="U126" s="52"/>
    </row>
    <row r="127" spans="1:21" s="54" customFormat="1">
      <c r="A127" s="49">
        <v>18688</v>
      </c>
      <c r="B127" s="50">
        <v>4.8</v>
      </c>
      <c r="C127" s="55">
        <v>14.3</v>
      </c>
      <c r="D127" s="56"/>
      <c r="E127" s="52"/>
      <c r="F127" s="53"/>
      <c r="G127" s="53"/>
      <c r="H127" s="53"/>
      <c r="I127" s="53"/>
      <c r="J127" s="52"/>
      <c r="K127" s="52"/>
      <c r="L127" s="52">
        <v>4.3</v>
      </c>
      <c r="M127" s="52"/>
      <c r="N127" s="56"/>
      <c r="O127" s="52"/>
      <c r="P127" s="53"/>
      <c r="Q127" s="53"/>
      <c r="R127" s="53"/>
      <c r="S127" s="53"/>
      <c r="T127" s="52"/>
      <c r="U127" s="52"/>
    </row>
    <row r="128" spans="1:21" s="54" customFormat="1">
      <c r="A128" s="49">
        <v>18780</v>
      </c>
      <c r="B128" s="50">
        <v>5.0999999999999996</v>
      </c>
      <c r="C128" s="55">
        <v>18.600000000000001</v>
      </c>
      <c r="D128" s="56"/>
      <c r="E128" s="52"/>
      <c r="F128" s="53"/>
      <c r="G128" s="53"/>
      <c r="H128" s="53"/>
      <c r="I128" s="53"/>
      <c r="J128" s="52"/>
      <c r="K128" s="52"/>
      <c r="L128" s="52">
        <v>6.3</v>
      </c>
      <c r="M128" s="52"/>
      <c r="N128" s="56"/>
      <c r="O128" s="52"/>
      <c r="P128" s="53"/>
      <c r="Q128" s="53"/>
      <c r="R128" s="53"/>
      <c r="S128" s="53"/>
      <c r="T128" s="52"/>
      <c r="U128" s="52"/>
    </row>
    <row r="129" spans="1:21" s="54" customFormat="1">
      <c r="A129" s="49">
        <v>18872</v>
      </c>
      <c r="B129" s="50">
        <v>5.3</v>
      </c>
      <c r="C129" s="55">
        <v>20.5</v>
      </c>
      <c r="D129" s="56"/>
      <c r="E129" s="52"/>
      <c r="F129" s="53"/>
      <c r="G129" s="53"/>
      <c r="H129" s="53"/>
      <c r="I129" s="53"/>
      <c r="J129" s="52"/>
      <c r="K129" s="52"/>
      <c r="L129" s="52">
        <v>3.9</v>
      </c>
      <c r="M129" s="52"/>
      <c r="N129" s="56"/>
      <c r="O129" s="52"/>
      <c r="P129" s="53"/>
      <c r="Q129" s="53"/>
      <c r="R129" s="53"/>
      <c r="S129" s="53"/>
      <c r="T129" s="52"/>
      <c r="U129" s="52"/>
    </row>
    <row r="130" spans="1:21" s="54" customFormat="1">
      <c r="A130" s="49">
        <v>18963</v>
      </c>
      <c r="B130" s="50">
        <v>5.7</v>
      </c>
      <c r="C130" s="55">
        <v>23.9</v>
      </c>
      <c r="D130" s="56"/>
      <c r="E130" s="52"/>
      <c r="F130" s="53"/>
      <c r="G130" s="53"/>
      <c r="H130" s="53"/>
      <c r="I130" s="53"/>
      <c r="J130" s="52"/>
      <c r="K130" s="52"/>
      <c r="L130" s="52">
        <v>7.5</v>
      </c>
      <c r="M130" s="52"/>
      <c r="N130" s="56"/>
      <c r="O130" s="52"/>
      <c r="P130" s="53"/>
      <c r="Q130" s="53"/>
      <c r="R130" s="53"/>
      <c r="S130" s="53"/>
      <c r="T130" s="52"/>
      <c r="U130" s="52"/>
    </row>
    <row r="131" spans="1:21" s="54" customFormat="1">
      <c r="A131" s="49">
        <v>19054</v>
      </c>
      <c r="B131" s="50">
        <v>5.9</v>
      </c>
      <c r="C131" s="55">
        <v>22.9</v>
      </c>
      <c r="D131" s="56"/>
      <c r="E131" s="52"/>
      <c r="F131" s="53"/>
      <c r="G131" s="53"/>
      <c r="H131" s="53"/>
      <c r="I131" s="53"/>
      <c r="J131" s="52"/>
      <c r="K131" s="52"/>
      <c r="L131" s="52">
        <v>3.5</v>
      </c>
      <c r="M131" s="52"/>
      <c r="N131" s="56"/>
      <c r="O131" s="52"/>
      <c r="P131" s="53"/>
      <c r="Q131" s="53"/>
      <c r="R131" s="53"/>
      <c r="S131" s="53"/>
      <c r="T131" s="52"/>
      <c r="U131" s="52"/>
    </row>
    <row r="132" spans="1:21" s="54" customFormat="1">
      <c r="A132" s="49">
        <v>19146</v>
      </c>
      <c r="B132" s="50">
        <v>6.1</v>
      </c>
      <c r="C132" s="55">
        <v>19.600000000000001</v>
      </c>
      <c r="D132" s="56"/>
      <c r="E132" s="52"/>
      <c r="F132" s="53"/>
      <c r="G132" s="53"/>
      <c r="H132" s="53"/>
      <c r="I132" s="53"/>
      <c r="J132" s="52"/>
      <c r="K132" s="52"/>
      <c r="L132" s="52">
        <v>3.4</v>
      </c>
      <c r="M132" s="52"/>
      <c r="N132" s="56"/>
      <c r="O132" s="52"/>
      <c r="P132" s="53"/>
      <c r="Q132" s="53"/>
      <c r="R132" s="53"/>
      <c r="S132" s="53"/>
      <c r="T132" s="52"/>
      <c r="U132" s="52"/>
    </row>
    <row r="133" spans="1:21" s="54" customFormat="1">
      <c r="A133" s="49">
        <v>19238</v>
      </c>
      <c r="B133" s="50">
        <v>6.2</v>
      </c>
      <c r="C133" s="55">
        <v>17</v>
      </c>
      <c r="D133" s="56"/>
      <c r="E133" s="52"/>
      <c r="F133" s="53"/>
      <c r="G133" s="53"/>
      <c r="H133" s="53"/>
      <c r="I133" s="53"/>
      <c r="J133" s="52"/>
      <c r="K133" s="52"/>
      <c r="L133" s="52">
        <v>1.6</v>
      </c>
      <c r="M133" s="52"/>
      <c r="N133" s="56"/>
      <c r="O133" s="52"/>
      <c r="P133" s="53"/>
      <c r="Q133" s="53"/>
      <c r="R133" s="53"/>
      <c r="S133" s="53"/>
      <c r="T133" s="52"/>
      <c r="U133" s="52"/>
    </row>
    <row r="134" spans="1:21" s="54" customFormat="1">
      <c r="A134" s="49">
        <v>19329</v>
      </c>
      <c r="B134" s="50">
        <v>6.3</v>
      </c>
      <c r="C134" s="55">
        <v>10.5</v>
      </c>
      <c r="D134" s="56"/>
      <c r="E134" s="52"/>
      <c r="F134" s="53"/>
      <c r="G134" s="53"/>
      <c r="H134" s="53"/>
      <c r="I134" s="53"/>
      <c r="J134" s="52"/>
      <c r="K134" s="52"/>
      <c r="L134" s="52">
        <v>1.6</v>
      </c>
      <c r="M134" s="52"/>
      <c r="N134" s="56"/>
      <c r="O134" s="52"/>
      <c r="P134" s="53"/>
      <c r="Q134" s="53"/>
      <c r="R134" s="53"/>
      <c r="S134" s="53"/>
      <c r="T134" s="52"/>
      <c r="U134" s="52"/>
    </row>
    <row r="135" spans="1:21" s="54" customFormat="1">
      <c r="A135" s="49">
        <v>19419</v>
      </c>
      <c r="B135" s="50">
        <v>6.3</v>
      </c>
      <c r="C135" s="55">
        <v>6.8</v>
      </c>
      <c r="D135" s="56"/>
      <c r="E135" s="52"/>
      <c r="F135" s="53"/>
      <c r="G135" s="53"/>
      <c r="H135" s="53"/>
      <c r="I135" s="53"/>
      <c r="J135" s="52"/>
      <c r="K135" s="52"/>
      <c r="L135" s="52">
        <v>0</v>
      </c>
      <c r="M135" s="52"/>
      <c r="N135" s="56"/>
      <c r="O135" s="52"/>
      <c r="P135" s="53"/>
      <c r="Q135" s="53"/>
      <c r="R135" s="53"/>
      <c r="S135" s="53"/>
      <c r="T135" s="52"/>
      <c r="U135" s="52"/>
    </row>
    <row r="136" spans="1:21" s="54" customFormat="1">
      <c r="A136" s="49">
        <v>19511</v>
      </c>
      <c r="B136" s="50">
        <v>6.4</v>
      </c>
      <c r="C136" s="55">
        <v>4.9000000000000004</v>
      </c>
      <c r="D136" s="56"/>
      <c r="E136" s="52"/>
      <c r="F136" s="53"/>
      <c r="G136" s="53"/>
      <c r="H136" s="53"/>
      <c r="I136" s="53"/>
      <c r="J136" s="52"/>
      <c r="K136" s="52"/>
      <c r="L136" s="52">
        <v>1.6</v>
      </c>
      <c r="M136" s="52"/>
      <c r="N136" s="56"/>
      <c r="O136" s="52"/>
      <c r="P136" s="53"/>
      <c r="Q136" s="53"/>
      <c r="R136" s="53"/>
      <c r="S136" s="53"/>
      <c r="T136" s="52"/>
      <c r="U136" s="52"/>
    </row>
    <row r="137" spans="1:21" s="54" customFormat="1">
      <c r="A137" s="49">
        <v>19603</v>
      </c>
      <c r="B137" s="50">
        <v>6.5</v>
      </c>
      <c r="C137" s="55">
        <v>4.8</v>
      </c>
      <c r="D137" s="56"/>
      <c r="E137" s="52"/>
      <c r="F137" s="53"/>
      <c r="G137" s="53"/>
      <c r="H137" s="53"/>
      <c r="I137" s="53"/>
      <c r="J137" s="52"/>
      <c r="K137" s="52"/>
      <c r="L137" s="52">
        <v>1.6</v>
      </c>
      <c r="M137" s="52"/>
      <c r="N137" s="56"/>
      <c r="O137" s="52"/>
      <c r="P137" s="53"/>
      <c r="Q137" s="53"/>
      <c r="R137" s="53"/>
      <c r="S137" s="53"/>
      <c r="T137" s="52"/>
      <c r="U137" s="52"/>
    </row>
    <row r="138" spans="1:21" s="54" customFormat="1">
      <c r="A138" s="49">
        <v>19694</v>
      </c>
      <c r="B138" s="50">
        <v>6.4</v>
      </c>
      <c r="C138" s="55">
        <v>1.6</v>
      </c>
      <c r="D138" s="56"/>
      <c r="E138" s="52"/>
      <c r="F138" s="53"/>
      <c r="G138" s="53"/>
      <c r="H138" s="53"/>
      <c r="I138" s="53"/>
      <c r="J138" s="52"/>
      <c r="K138" s="52"/>
      <c r="L138" s="52">
        <v>-1.5</v>
      </c>
      <c r="M138" s="52"/>
      <c r="N138" s="56"/>
      <c r="O138" s="52"/>
      <c r="P138" s="53"/>
      <c r="Q138" s="53"/>
      <c r="R138" s="53"/>
      <c r="S138" s="53"/>
      <c r="T138" s="52"/>
      <c r="U138" s="52"/>
    </row>
    <row r="139" spans="1:21" s="54" customFormat="1">
      <c r="A139" s="49">
        <v>19784</v>
      </c>
      <c r="B139" s="50">
        <v>6.5</v>
      </c>
      <c r="C139" s="55">
        <v>3.2</v>
      </c>
      <c r="D139" s="56"/>
      <c r="E139" s="52"/>
      <c r="F139" s="53"/>
      <c r="G139" s="53"/>
      <c r="H139" s="53"/>
      <c r="I139" s="53"/>
      <c r="J139" s="52"/>
      <c r="K139" s="52"/>
      <c r="L139" s="52">
        <v>1.6</v>
      </c>
      <c r="M139" s="52"/>
      <c r="N139" s="56"/>
      <c r="O139" s="52"/>
      <c r="P139" s="53"/>
      <c r="Q139" s="53"/>
      <c r="R139" s="53"/>
      <c r="S139" s="53"/>
      <c r="T139" s="52"/>
      <c r="U139" s="52"/>
    </row>
    <row r="140" spans="1:21" s="54" customFormat="1">
      <c r="A140" s="49">
        <v>19876</v>
      </c>
      <c r="B140" s="50">
        <v>6.5</v>
      </c>
      <c r="C140" s="55">
        <v>1.6</v>
      </c>
      <c r="D140" s="56"/>
      <c r="E140" s="52"/>
      <c r="F140" s="53"/>
      <c r="G140" s="53"/>
      <c r="H140" s="53"/>
      <c r="I140" s="53"/>
      <c r="J140" s="52"/>
      <c r="K140" s="52"/>
      <c r="L140" s="52">
        <v>0</v>
      </c>
      <c r="M140" s="52"/>
      <c r="N140" s="56"/>
      <c r="O140" s="52"/>
      <c r="P140" s="53"/>
      <c r="Q140" s="53"/>
      <c r="R140" s="53"/>
      <c r="S140" s="53"/>
      <c r="T140" s="52"/>
      <c r="U140" s="52"/>
    </row>
    <row r="141" spans="1:21" s="54" customFormat="1">
      <c r="A141" s="49">
        <v>19968</v>
      </c>
      <c r="B141" s="50">
        <v>6.5</v>
      </c>
      <c r="C141" s="55">
        <v>0</v>
      </c>
      <c r="D141" s="56"/>
      <c r="E141" s="52"/>
      <c r="F141" s="53"/>
      <c r="G141" s="53"/>
      <c r="H141" s="53"/>
      <c r="I141" s="53"/>
      <c r="J141" s="52"/>
      <c r="K141" s="52"/>
      <c r="L141" s="52">
        <v>0</v>
      </c>
      <c r="M141" s="52"/>
      <c r="N141" s="56"/>
      <c r="O141" s="52"/>
      <c r="P141" s="53"/>
      <c r="Q141" s="53"/>
      <c r="R141" s="53"/>
      <c r="S141" s="53"/>
      <c r="T141" s="52"/>
      <c r="U141" s="52"/>
    </row>
    <row r="142" spans="1:21" s="54" customFormat="1">
      <c r="A142" s="49">
        <v>20059</v>
      </c>
      <c r="B142" s="50">
        <v>6.5</v>
      </c>
      <c r="C142" s="55">
        <v>1.6</v>
      </c>
      <c r="D142" s="56"/>
      <c r="E142" s="52"/>
      <c r="F142" s="53"/>
      <c r="G142" s="53"/>
      <c r="H142" s="53"/>
      <c r="I142" s="53"/>
      <c r="J142" s="52"/>
      <c r="K142" s="52"/>
      <c r="L142" s="52">
        <v>0</v>
      </c>
      <c r="M142" s="52"/>
      <c r="N142" s="56"/>
      <c r="O142" s="52"/>
      <c r="P142" s="53"/>
      <c r="Q142" s="53"/>
      <c r="R142" s="53"/>
      <c r="S142" s="53"/>
      <c r="T142" s="52"/>
      <c r="U142" s="52"/>
    </row>
    <row r="143" spans="1:21" s="54" customFormat="1">
      <c r="A143" s="49">
        <v>20149</v>
      </c>
      <c r="B143" s="50">
        <v>6.5</v>
      </c>
      <c r="C143" s="55">
        <v>0</v>
      </c>
      <c r="D143" s="56"/>
      <c r="E143" s="52"/>
      <c r="F143" s="53"/>
      <c r="G143" s="53"/>
      <c r="H143" s="53"/>
      <c r="I143" s="53"/>
      <c r="J143" s="52"/>
      <c r="K143" s="52"/>
      <c r="L143" s="52">
        <v>0</v>
      </c>
      <c r="M143" s="52"/>
      <c r="N143" s="56"/>
      <c r="O143" s="52"/>
      <c r="P143" s="53"/>
      <c r="Q143" s="53"/>
      <c r="R143" s="53"/>
      <c r="S143" s="53"/>
      <c r="T143" s="52"/>
      <c r="U143" s="52"/>
    </row>
    <row r="144" spans="1:21" s="54" customFormat="1">
      <c r="A144" s="49">
        <v>20241</v>
      </c>
      <c r="B144" s="50">
        <v>6.6</v>
      </c>
      <c r="C144" s="55">
        <v>1.5</v>
      </c>
      <c r="D144" s="56"/>
      <c r="E144" s="52"/>
      <c r="F144" s="53"/>
      <c r="G144" s="53"/>
      <c r="H144" s="53"/>
      <c r="I144" s="53"/>
      <c r="J144" s="52"/>
      <c r="K144" s="52"/>
      <c r="L144" s="52">
        <v>1.5</v>
      </c>
      <c r="M144" s="52"/>
      <c r="N144" s="56"/>
      <c r="O144" s="52"/>
      <c r="P144" s="53"/>
      <c r="Q144" s="53"/>
      <c r="R144" s="53"/>
      <c r="S144" s="53"/>
      <c r="T144" s="52"/>
      <c r="U144" s="52"/>
    </row>
    <row r="145" spans="1:21" s="54" customFormat="1">
      <c r="A145" s="49">
        <v>20333</v>
      </c>
      <c r="B145" s="50">
        <v>6.6</v>
      </c>
      <c r="C145" s="55">
        <v>1.5</v>
      </c>
      <c r="D145" s="56"/>
      <c r="E145" s="52"/>
      <c r="F145" s="53"/>
      <c r="G145" s="53"/>
      <c r="H145" s="53"/>
      <c r="I145" s="53"/>
      <c r="J145" s="52"/>
      <c r="K145" s="52"/>
      <c r="L145" s="52">
        <v>0</v>
      </c>
      <c r="M145" s="52"/>
      <c r="N145" s="56"/>
      <c r="O145" s="52"/>
      <c r="P145" s="53"/>
      <c r="Q145" s="53"/>
      <c r="R145" s="53"/>
      <c r="S145" s="53"/>
      <c r="T145" s="52"/>
      <c r="U145" s="52"/>
    </row>
    <row r="146" spans="1:21" s="54" customFormat="1">
      <c r="A146" s="49">
        <v>20424</v>
      </c>
      <c r="B146" s="50">
        <v>6.7</v>
      </c>
      <c r="C146" s="55">
        <v>3.1</v>
      </c>
      <c r="D146" s="56"/>
      <c r="E146" s="52"/>
      <c r="F146" s="53"/>
      <c r="G146" s="53"/>
      <c r="H146" s="53"/>
      <c r="I146" s="53"/>
      <c r="J146" s="52"/>
      <c r="K146" s="52"/>
      <c r="L146" s="52">
        <v>1.5</v>
      </c>
      <c r="M146" s="52"/>
      <c r="N146" s="56"/>
      <c r="O146" s="52"/>
      <c r="P146" s="53"/>
      <c r="Q146" s="53"/>
      <c r="R146" s="53"/>
      <c r="S146" s="53"/>
      <c r="T146" s="52"/>
      <c r="U146" s="52"/>
    </row>
    <row r="147" spans="1:21" s="54" customFormat="1">
      <c r="A147" s="49">
        <v>20515</v>
      </c>
      <c r="B147" s="50">
        <v>6.7</v>
      </c>
      <c r="C147" s="55">
        <v>3.1</v>
      </c>
      <c r="D147" s="56"/>
      <c r="E147" s="52"/>
      <c r="F147" s="53"/>
      <c r="G147" s="53"/>
      <c r="H147" s="53"/>
      <c r="I147" s="53"/>
      <c r="J147" s="52"/>
      <c r="K147" s="52"/>
      <c r="L147" s="52">
        <v>0</v>
      </c>
      <c r="M147" s="52"/>
      <c r="N147" s="56"/>
      <c r="O147" s="52"/>
      <c r="P147" s="53"/>
      <c r="Q147" s="53"/>
      <c r="R147" s="53"/>
      <c r="S147" s="53"/>
      <c r="T147" s="52"/>
      <c r="U147" s="52"/>
    </row>
    <row r="148" spans="1:21" s="54" customFormat="1">
      <c r="A148" s="49">
        <v>20607</v>
      </c>
      <c r="B148" s="50">
        <v>7</v>
      </c>
      <c r="C148" s="55">
        <v>6.1</v>
      </c>
      <c r="D148" s="56"/>
      <c r="E148" s="52"/>
      <c r="F148" s="53"/>
      <c r="G148" s="53"/>
      <c r="H148" s="53"/>
      <c r="I148" s="53"/>
      <c r="J148" s="52"/>
      <c r="K148" s="52"/>
      <c r="L148" s="52">
        <v>4.5</v>
      </c>
      <c r="M148" s="52"/>
      <c r="N148" s="56"/>
      <c r="O148" s="52"/>
      <c r="P148" s="53"/>
      <c r="Q148" s="53"/>
      <c r="R148" s="53"/>
      <c r="S148" s="53"/>
      <c r="T148" s="52"/>
      <c r="U148" s="52"/>
    </row>
    <row r="149" spans="1:21" s="54" customFormat="1">
      <c r="A149" s="49">
        <v>20699</v>
      </c>
      <c r="B149" s="50">
        <v>7.1</v>
      </c>
      <c r="C149" s="55">
        <v>7.6</v>
      </c>
      <c r="D149" s="56"/>
      <c r="E149" s="52"/>
      <c r="F149" s="53"/>
      <c r="G149" s="53"/>
      <c r="H149" s="53"/>
      <c r="I149" s="53"/>
      <c r="J149" s="52"/>
      <c r="K149" s="52"/>
      <c r="L149" s="52">
        <v>1.4</v>
      </c>
      <c r="M149" s="52"/>
      <c r="N149" s="56"/>
      <c r="O149" s="52"/>
      <c r="P149" s="53"/>
      <c r="Q149" s="53"/>
      <c r="R149" s="53"/>
      <c r="S149" s="53"/>
      <c r="T149" s="52"/>
      <c r="U149" s="52"/>
    </row>
    <row r="150" spans="1:21" s="54" customFormat="1">
      <c r="A150" s="49">
        <v>20790</v>
      </c>
      <c r="B150" s="50">
        <v>7.1</v>
      </c>
      <c r="C150" s="55">
        <v>6</v>
      </c>
      <c r="D150" s="56"/>
      <c r="E150" s="52"/>
      <c r="F150" s="53"/>
      <c r="G150" s="53"/>
      <c r="H150" s="53"/>
      <c r="I150" s="53"/>
      <c r="J150" s="52"/>
      <c r="K150" s="52"/>
      <c r="L150" s="52">
        <v>0</v>
      </c>
      <c r="M150" s="52"/>
      <c r="N150" s="56"/>
      <c r="O150" s="52"/>
      <c r="P150" s="53"/>
      <c r="Q150" s="53"/>
      <c r="R150" s="53"/>
      <c r="S150" s="53"/>
      <c r="T150" s="52"/>
      <c r="U150" s="52"/>
    </row>
    <row r="151" spans="1:21" s="54" customFormat="1">
      <c r="A151" s="49">
        <v>20880</v>
      </c>
      <c r="B151" s="50">
        <v>7.1</v>
      </c>
      <c r="C151" s="55">
        <v>6</v>
      </c>
      <c r="D151" s="56"/>
      <c r="E151" s="52"/>
      <c r="F151" s="53"/>
      <c r="G151" s="53"/>
      <c r="H151" s="53"/>
      <c r="I151" s="53"/>
      <c r="J151" s="52"/>
      <c r="K151" s="52"/>
      <c r="L151" s="52">
        <v>0</v>
      </c>
      <c r="M151" s="52"/>
      <c r="N151" s="56"/>
      <c r="O151" s="52"/>
      <c r="P151" s="53"/>
      <c r="Q151" s="53"/>
      <c r="R151" s="53"/>
      <c r="S151" s="53"/>
      <c r="T151" s="52"/>
      <c r="U151" s="52"/>
    </row>
    <row r="152" spans="1:21" s="54" customFormat="1">
      <c r="A152" s="49">
        <v>20972</v>
      </c>
      <c r="B152" s="50">
        <v>7.2</v>
      </c>
      <c r="C152" s="55">
        <v>2.9</v>
      </c>
      <c r="D152" s="56"/>
      <c r="E152" s="52"/>
      <c r="F152" s="53"/>
      <c r="G152" s="53"/>
      <c r="H152" s="53"/>
      <c r="I152" s="53"/>
      <c r="J152" s="52"/>
      <c r="K152" s="52"/>
      <c r="L152" s="52">
        <v>1.4</v>
      </c>
      <c r="M152" s="52"/>
      <c r="N152" s="56"/>
      <c r="O152" s="52"/>
      <c r="P152" s="53"/>
      <c r="Q152" s="53"/>
      <c r="R152" s="53"/>
      <c r="S152" s="53"/>
      <c r="T152" s="52"/>
      <c r="U152" s="52"/>
    </row>
    <row r="153" spans="1:21" s="54" customFormat="1">
      <c r="A153" s="49">
        <v>21064</v>
      </c>
      <c r="B153" s="50">
        <v>7.2</v>
      </c>
      <c r="C153" s="55">
        <v>1.4</v>
      </c>
      <c r="D153" s="56"/>
      <c r="E153" s="52"/>
      <c r="F153" s="53"/>
      <c r="G153" s="53"/>
      <c r="H153" s="53"/>
      <c r="I153" s="53"/>
      <c r="J153" s="52"/>
      <c r="K153" s="52"/>
      <c r="L153" s="52">
        <v>0</v>
      </c>
      <c r="M153" s="52"/>
      <c r="N153" s="56"/>
      <c r="O153" s="52"/>
      <c r="P153" s="53"/>
      <c r="Q153" s="53"/>
      <c r="R153" s="53"/>
      <c r="S153" s="53"/>
      <c r="T153" s="52"/>
      <c r="U153" s="52"/>
    </row>
    <row r="154" spans="1:21" s="54" customFormat="1">
      <c r="A154" s="49">
        <v>21155</v>
      </c>
      <c r="B154" s="50">
        <v>7.2</v>
      </c>
      <c r="C154" s="55">
        <v>1.4</v>
      </c>
      <c r="D154" s="56"/>
      <c r="E154" s="52"/>
      <c r="F154" s="53"/>
      <c r="G154" s="53"/>
      <c r="H154" s="53"/>
      <c r="I154" s="53"/>
      <c r="J154" s="52"/>
      <c r="K154" s="52"/>
      <c r="L154" s="52">
        <v>0</v>
      </c>
      <c r="M154" s="52"/>
      <c r="N154" s="56"/>
      <c r="O154" s="52"/>
      <c r="P154" s="53"/>
      <c r="Q154" s="53"/>
      <c r="R154" s="53"/>
      <c r="S154" s="53"/>
      <c r="T154" s="52"/>
      <c r="U154" s="52"/>
    </row>
    <row r="155" spans="1:21" s="54" customFormat="1">
      <c r="A155" s="49">
        <v>21245</v>
      </c>
      <c r="B155" s="50">
        <v>7.2</v>
      </c>
      <c r="C155" s="55">
        <v>1.4</v>
      </c>
      <c r="D155" s="56"/>
      <c r="E155" s="52"/>
      <c r="F155" s="53"/>
      <c r="G155" s="53"/>
      <c r="H155" s="53"/>
      <c r="I155" s="53"/>
      <c r="J155" s="52"/>
      <c r="K155" s="52"/>
      <c r="L155" s="52">
        <v>0</v>
      </c>
      <c r="M155" s="52"/>
      <c r="N155" s="56"/>
      <c r="O155" s="52"/>
      <c r="P155" s="53"/>
      <c r="Q155" s="53"/>
      <c r="R155" s="53"/>
      <c r="S155" s="53"/>
      <c r="T155" s="52"/>
      <c r="U155" s="52"/>
    </row>
    <row r="156" spans="1:21" s="54" customFormat="1">
      <c r="A156" s="49">
        <v>21337</v>
      </c>
      <c r="B156" s="50">
        <v>7.2</v>
      </c>
      <c r="C156" s="55">
        <v>0</v>
      </c>
      <c r="D156" s="56"/>
      <c r="E156" s="52"/>
      <c r="F156" s="53"/>
      <c r="G156" s="53"/>
      <c r="H156" s="53"/>
      <c r="I156" s="53"/>
      <c r="J156" s="52"/>
      <c r="K156" s="52"/>
      <c r="L156" s="52">
        <v>0</v>
      </c>
      <c r="M156" s="52"/>
      <c r="N156" s="56"/>
      <c r="O156" s="52"/>
      <c r="P156" s="53"/>
      <c r="Q156" s="53"/>
      <c r="R156" s="53"/>
      <c r="S156" s="53"/>
      <c r="T156" s="52"/>
      <c r="U156" s="52"/>
    </row>
    <row r="157" spans="1:21" s="54" customFormat="1">
      <c r="A157" s="49">
        <v>21429</v>
      </c>
      <c r="B157" s="50">
        <v>7.2</v>
      </c>
      <c r="C157" s="55">
        <v>0</v>
      </c>
      <c r="D157" s="56"/>
      <c r="E157" s="52"/>
      <c r="F157" s="53"/>
      <c r="G157" s="53"/>
      <c r="H157" s="53"/>
      <c r="I157" s="53"/>
      <c r="J157" s="52"/>
      <c r="K157" s="52"/>
      <c r="L157" s="52">
        <v>0</v>
      </c>
      <c r="M157" s="52"/>
      <c r="N157" s="56"/>
      <c r="O157" s="52"/>
      <c r="P157" s="53"/>
      <c r="Q157" s="53"/>
      <c r="R157" s="53"/>
      <c r="S157" s="53"/>
      <c r="T157" s="52"/>
      <c r="U157" s="52"/>
    </row>
    <row r="158" spans="1:21" s="54" customFormat="1">
      <c r="A158" s="49">
        <v>21520</v>
      </c>
      <c r="B158" s="50">
        <v>7.3</v>
      </c>
      <c r="C158" s="55">
        <v>1.4</v>
      </c>
      <c r="D158" s="56"/>
      <c r="E158" s="52"/>
      <c r="F158" s="53"/>
      <c r="G158" s="53"/>
      <c r="H158" s="53"/>
      <c r="I158" s="53"/>
      <c r="J158" s="52"/>
      <c r="K158" s="52"/>
      <c r="L158" s="52">
        <v>1.4</v>
      </c>
      <c r="M158" s="52"/>
      <c r="N158" s="56"/>
      <c r="O158" s="52"/>
      <c r="P158" s="53"/>
      <c r="Q158" s="53"/>
      <c r="R158" s="53"/>
      <c r="S158" s="53"/>
      <c r="T158" s="52"/>
      <c r="U158" s="52"/>
    </row>
    <row r="159" spans="1:21" s="54" customFormat="1">
      <c r="A159" s="49">
        <v>21610</v>
      </c>
      <c r="B159" s="50">
        <v>7.3</v>
      </c>
      <c r="C159" s="55">
        <v>1.4</v>
      </c>
      <c r="D159" s="56"/>
      <c r="E159" s="52"/>
      <c r="F159" s="53"/>
      <c r="G159" s="53"/>
      <c r="H159" s="53"/>
      <c r="I159" s="53"/>
      <c r="J159" s="52"/>
      <c r="K159" s="52"/>
      <c r="L159" s="52">
        <v>0</v>
      </c>
      <c r="M159" s="52"/>
      <c r="N159" s="56"/>
      <c r="O159" s="52"/>
      <c r="P159" s="53"/>
      <c r="Q159" s="53"/>
      <c r="R159" s="53"/>
      <c r="S159" s="53"/>
      <c r="T159" s="52"/>
      <c r="U159" s="52"/>
    </row>
    <row r="160" spans="1:21" s="54" customFormat="1">
      <c r="A160" s="49">
        <v>21702</v>
      </c>
      <c r="B160" s="50">
        <v>7.3</v>
      </c>
      <c r="C160" s="55">
        <v>1.4</v>
      </c>
      <c r="D160" s="56"/>
      <c r="E160" s="52"/>
      <c r="F160" s="53"/>
      <c r="G160" s="53"/>
      <c r="H160" s="53"/>
      <c r="I160" s="53"/>
      <c r="J160" s="52"/>
      <c r="K160" s="52"/>
      <c r="L160" s="52">
        <v>0</v>
      </c>
      <c r="M160" s="52"/>
      <c r="N160" s="56"/>
      <c r="O160" s="52"/>
      <c r="P160" s="53"/>
      <c r="Q160" s="53"/>
      <c r="R160" s="53"/>
      <c r="S160" s="53"/>
      <c r="T160" s="52"/>
      <c r="U160" s="52"/>
    </row>
    <row r="161" spans="1:21" s="54" customFormat="1">
      <c r="A161" s="49">
        <v>21794</v>
      </c>
      <c r="B161" s="50">
        <v>7.4</v>
      </c>
      <c r="C161" s="55">
        <v>2.8</v>
      </c>
      <c r="D161" s="56"/>
      <c r="E161" s="52"/>
      <c r="F161" s="53"/>
      <c r="G161" s="53"/>
      <c r="H161" s="53"/>
      <c r="I161" s="53"/>
      <c r="J161" s="52"/>
      <c r="K161" s="52"/>
      <c r="L161" s="52">
        <v>1.4</v>
      </c>
      <c r="M161" s="52"/>
      <c r="N161" s="56"/>
      <c r="O161" s="52"/>
      <c r="P161" s="53"/>
      <c r="Q161" s="53"/>
      <c r="R161" s="53"/>
      <c r="S161" s="53"/>
      <c r="T161" s="52"/>
      <c r="U161" s="52"/>
    </row>
    <row r="162" spans="1:21" s="54" customFormat="1">
      <c r="A162" s="49">
        <v>21885</v>
      </c>
      <c r="B162" s="50">
        <v>7.5</v>
      </c>
      <c r="C162" s="55">
        <v>2.7</v>
      </c>
      <c r="D162" s="56"/>
      <c r="E162" s="52"/>
      <c r="F162" s="53"/>
      <c r="G162" s="53"/>
      <c r="H162" s="53"/>
      <c r="I162" s="53"/>
      <c r="J162" s="52"/>
      <c r="K162" s="52"/>
      <c r="L162" s="52">
        <v>1.4</v>
      </c>
      <c r="M162" s="52"/>
      <c r="N162" s="56"/>
      <c r="O162" s="52"/>
      <c r="P162" s="53"/>
      <c r="Q162" s="53"/>
      <c r="R162" s="53"/>
      <c r="S162" s="53"/>
      <c r="T162" s="52"/>
      <c r="U162" s="52"/>
    </row>
    <row r="163" spans="1:21" s="54" customFormat="1">
      <c r="A163" s="49">
        <v>21976</v>
      </c>
      <c r="B163" s="50">
        <v>7.5</v>
      </c>
      <c r="C163" s="55">
        <v>2.7</v>
      </c>
      <c r="D163" s="56">
        <v>2.7</v>
      </c>
      <c r="E163" s="52"/>
      <c r="F163" s="53"/>
      <c r="G163" s="53"/>
      <c r="H163" s="53"/>
      <c r="I163" s="53"/>
      <c r="J163" s="52"/>
      <c r="K163" s="52"/>
      <c r="L163" s="52">
        <v>0</v>
      </c>
      <c r="M163" s="52"/>
      <c r="N163" s="56"/>
      <c r="O163" s="52"/>
      <c r="P163" s="53"/>
      <c r="Q163" s="53"/>
      <c r="R163" s="53"/>
      <c r="S163" s="53"/>
      <c r="T163" s="52"/>
      <c r="U163" s="52"/>
    </row>
    <row r="164" spans="1:21" s="54" customFormat="1">
      <c r="A164" s="49">
        <v>22068</v>
      </c>
      <c r="B164" s="50">
        <v>7.6</v>
      </c>
      <c r="C164" s="55">
        <v>4.0999999999999996</v>
      </c>
      <c r="D164" s="56">
        <v>4.0999999999999996</v>
      </c>
      <c r="E164" s="52"/>
      <c r="F164" s="53"/>
      <c r="G164" s="53"/>
      <c r="H164" s="53"/>
      <c r="I164" s="53"/>
      <c r="J164" s="52"/>
      <c r="K164" s="52"/>
      <c r="L164" s="52">
        <v>1.3</v>
      </c>
      <c r="M164" s="52"/>
      <c r="N164" s="56"/>
      <c r="O164" s="52"/>
      <c r="P164" s="53"/>
      <c r="Q164" s="53"/>
      <c r="R164" s="53"/>
      <c r="S164" s="53"/>
      <c r="T164" s="52"/>
      <c r="U164" s="52"/>
    </row>
    <row r="165" spans="1:21" s="54" customFormat="1">
      <c r="A165" s="49">
        <v>22160</v>
      </c>
      <c r="B165" s="50">
        <v>7.7</v>
      </c>
      <c r="C165" s="55">
        <v>4.0999999999999996</v>
      </c>
      <c r="D165" s="56">
        <v>4.0999999999999996</v>
      </c>
      <c r="E165" s="52"/>
      <c r="F165" s="53"/>
      <c r="G165" s="53"/>
      <c r="H165" s="53"/>
      <c r="I165" s="53"/>
      <c r="J165" s="52"/>
      <c r="K165" s="52"/>
      <c r="L165" s="52">
        <v>1.3</v>
      </c>
      <c r="M165" s="52"/>
      <c r="N165" s="56"/>
      <c r="O165" s="52"/>
      <c r="P165" s="53"/>
      <c r="Q165" s="53"/>
      <c r="R165" s="53"/>
      <c r="S165" s="53"/>
      <c r="T165" s="52"/>
      <c r="U165" s="52"/>
    </row>
    <row r="166" spans="1:21" s="54" customFormat="1">
      <c r="A166" s="49">
        <v>22251</v>
      </c>
      <c r="B166" s="50">
        <v>7.8</v>
      </c>
      <c r="C166" s="55">
        <v>4</v>
      </c>
      <c r="D166" s="56">
        <v>4</v>
      </c>
      <c r="E166" s="52"/>
      <c r="F166" s="53"/>
      <c r="G166" s="53"/>
      <c r="H166" s="53"/>
      <c r="I166" s="53"/>
      <c r="J166" s="52"/>
      <c r="K166" s="52"/>
      <c r="L166" s="52">
        <v>1.3</v>
      </c>
      <c r="M166" s="52"/>
      <c r="N166" s="56"/>
      <c r="O166" s="52"/>
      <c r="P166" s="53"/>
      <c r="Q166" s="53"/>
      <c r="R166" s="53"/>
      <c r="S166" s="53"/>
      <c r="T166" s="52"/>
      <c r="U166" s="52"/>
    </row>
    <row r="167" spans="1:21" s="54" customFormat="1">
      <c r="A167" s="49">
        <v>22341</v>
      </c>
      <c r="B167" s="50">
        <v>7.8</v>
      </c>
      <c r="C167" s="55">
        <v>4</v>
      </c>
      <c r="D167" s="56">
        <v>4</v>
      </c>
      <c r="E167" s="52"/>
      <c r="F167" s="53"/>
      <c r="G167" s="53"/>
      <c r="H167" s="53"/>
      <c r="I167" s="53"/>
      <c r="J167" s="52"/>
      <c r="K167" s="52"/>
      <c r="L167" s="52">
        <v>0</v>
      </c>
      <c r="M167" s="52"/>
      <c r="N167" s="56"/>
      <c r="O167" s="52"/>
      <c r="P167" s="53"/>
      <c r="Q167" s="53"/>
      <c r="R167" s="53"/>
      <c r="S167" s="53"/>
      <c r="T167" s="52"/>
      <c r="U167" s="52"/>
    </row>
    <row r="168" spans="1:21" s="54" customFormat="1">
      <c r="A168" s="49">
        <v>22433</v>
      </c>
      <c r="B168" s="50">
        <v>7.9</v>
      </c>
      <c r="C168" s="55">
        <v>3.9</v>
      </c>
      <c r="D168" s="56">
        <v>3.9</v>
      </c>
      <c r="E168" s="52"/>
      <c r="F168" s="53"/>
      <c r="G168" s="53"/>
      <c r="H168" s="53"/>
      <c r="I168" s="53"/>
      <c r="J168" s="52"/>
      <c r="K168" s="52"/>
      <c r="L168" s="52">
        <v>1.3</v>
      </c>
      <c r="M168" s="52"/>
      <c r="N168" s="56"/>
      <c r="O168" s="52"/>
      <c r="P168" s="53"/>
      <c r="Q168" s="53"/>
      <c r="R168" s="53"/>
      <c r="S168" s="53"/>
      <c r="T168" s="52"/>
      <c r="U168" s="52"/>
    </row>
    <row r="169" spans="1:21" s="54" customFormat="1">
      <c r="A169" s="49">
        <v>22525</v>
      </c>
      <c r="B169" s="50">
        <v>7.8</v>
      </c>
      <c r="C169" s="55">
        <v>1.3</v>
      </c>
      <c r="D169" s="56">
        <v>1.3</v>
      </c>
      <c r="E169" s="52"/>
      <c r="F169" s="53"/>
      <c r="G169" s="53"/>
      <c r="H169" s="53"/>
      <c r="I169" s="53"/>
      <c r="J169" s="52"/>
      <c r="K169" s="52"/>
      <c r="L169" s="52">
        <v>-1.3</v>
      </c>
      <c r="M169" s="52"/>
      <c r="N169" s="56"/>
      <c r="O169" s="52"/>
      <c r="P169" s="53"/>
      <c r="Q169" s="53"/>
      <c r="R169" s="53"/>
      <c r="S169" s="53"/>
      <c r="T169" s="52"/>
      <c r="U169" s="52"/>
    </row>
    <row r="170" spans="1:21" s="54" customFormat="1">
      <c r="A170" s="49">
        <v>22616</v>
      </c>
      <c r="B170" s="50">
        <v>7.8</v>
      </c>
      <c r="C170" s="55">
        <v>0</v>
      </c>
      <c r="D170" s="56">
        <v>0</v>
      </c>
      <c r="E170" s="52"/>
      <c r="F170" s="53"/>
      <c r="G170" s="53"/>
      <c r="H170" s="53"/>
      <c r="I170" s="53"/>
      <c r="J170" s="52"/>
      <c r="K170" s="52"/>
      <c r="L170" s="52">
        <v>0</v>
      </c>
      <c r="M170" s="52"/>
      <c r="N170" s="56"/>
      <c r="O170" s="52"/>
      <c r="P170" s="53"/>
      <c r="Q170" s="53"/>
      <c r="R170" s="53"/>
      <c r="S170" s="53"/>
      <c r="T170" s="52"/>
      <c r="U170" s="52"/>
    </row>
    <row r="171" spans="1:21" s="54" customFormat="1">
      <c r="A171" s="49">
        <v>22706</v>
      </c>
      <c r="B171" s="50">
        <v>7.8</v>
      </c>
      <c r="C171" s="55">
        <v>0</v>
      </c>
      <c r="D171" s="56">
        <v>0</v>
      </c>
      <c r="E171" s="52"/>
      <c r="F171" s="53"/>
      <c r="G171" s="53"/>
      <c r="H171" s="53"/>
      <c r="I171" s="53"/>
      <c r="J171" s="52"/>
      <c r="K171" s="52"/>
      <c r="L171" s="52">
        <v>0</v>
      </c>
      <c r="M171" s="52"/>
      <c r="N171" s="56"/>
      <c r="O171" s="52"/>
      <c r="P171" s="53"/>
      <c r="Q171" s="53"/>
      <c r="R171" s="53"/>
      <c r="S171" s="53"/>
      <c r="T171" s="52"/>
      <c r="U171" s="52"/>
    </row>
    <row r="172" spans="1:21" s="54" customFormat="1">
      <c r="A172" s="49">
        <v>22798</v>
      </c>
      <c r="B172" s="50">
        <v>7.8</v>
      </c>
      <c r="C172" s="55">
        <v>-1.3</v>
      </c>
      <c r="D172" s="56">
        <v>-1.3</v>
      </c>
      <c r="E172" s="52"/>
      <c r="F172" s="53"/>
      <c r="G172" s="53"/>
      <c r="H172" s="53"/>
      <c r="I172" s="53"/>
      <c r="J172" s="52"/>
      <c r="K172" s="52"/>
      <c r="L172" s="52">
        <v>0</v>
      </c>
      <c r="M172" s="52"/>
      <c r="N172" s="56"/>
      <c r="O172" s="52"/>
      <c r="P172" s="53"/>
      <c r="Q172" s="53"/>
      <c r="R172" s="53"/>
      <c r="S172" s="53"/>
      <c r="T172" s="52"/>
      <c r="U172" s="52"/>
    </row>
    <row r="173" spans="1:21" s="54" customFormat="1">
      <c r="A173" s="49">
        <v>22890</v>
      </c>
      <c r="B173" s="50">
        <v>7.8</v>
      </c>
      <c r="C173" s="55">
        <v>0</v>
      </c>
      <c r="D173" s="56">
        <v>0</v>
      </c>
      <c r="E173" s="52"/>
      <c r="F173" s="53"/>
      <c r="G173" s="53"/>
      <c r="H173" s="53"/>
      <c r="I173" s="53"/>
      <c r="J173" s="52"/>
      <c r="K173" s="52"/>
      <c r="L173" s="52">
        <v>0</v>
      </c>
      <c r="M173" s="52"/>
      <c r="N173" s="56"/>
      <c r="O173" s="52"/>
      <c r="P173" s="53"/>
      <c r="Q173" s="53"/>
      <c r="R173" s="53"/>
      <c r="S173" s="53"/>
      <c r="T173" s="52"/>
      <c r="U173" s="52"/>
    </row>
    <row r="174" spans="1:21" s="54" customFormat="1">
      <c r="A174" s="49">
        <v>22981</v>
      </c>
      <c r="B174" s="50">
        <v>7.8</v>
      </c>
      <c r="C174" s="55">
        <v>0</v>
      </c>
      <c r="D174" s="56">
        <v>0</v>
      </c>
      <c r="E174" s="52"/>
      <c r="F174" s="53"/>
      <c r="G174" s="53"/>
      <c r="H174" s="53"/>
      <c r="I174" s="53"/>
      <c r="J174" s="52"/>
      <c r="K174" s="52"/>
      <c r="L174" s="52">
        <v>0</v>
      </c>
      <c r="M174" s="52"/>
      <c r="N174" s="56"/>
      <c r="O174" s="52"/>
      <c r="P174" s="53"/>
      <c r="Q174" s="53"/>
      <c r="R174" s="53"/>
      <c r="S174" s="53"/>
      <c r="T174" s="52"/>
      <c r="U174" s="52"/>
    </row>
    <row r="175" spans="1:21" s="54" customFormat="1">
      <c r="A175" s="49">
        <v>23071</v>
      </c>
      <c r="B175" s="50">
        <v>7.8</v>
      </c>
      <c r="C175" s="55">
        <v>0</v>
      </c>
      <c r="D175" s="56">
        <v>0</v>
      </c>
      <c r="E175" s="52"/>
      <c r="F175" s="53"/>
      <c r="G175" s="53"/>
      <c r="H175" s="53"/>
      <c r="I175" s="53"/>
      <c r="J175" s="52"/>
      <c r="K175" s="52"/>
      <c r="L175" s="52">
        <v>0</v>
      </c>
      <c r="M175" s="52"/>
      <c r="N175" s="56"/>
      <c r="O175" s="52"/>
      <c r="P175" s="53"/>
      <c r="Q175" s="53"/>
      <c r="R175" s="53"/>
      <c r="S175" s="53"/>
      <c r="T175" s="52"/>
      <c r="U175" s="52"/>
    </row>
    <row r="176" spans="1:21" s="54" customFormat="1">
      <c r="A176" s="49">
        <v>23163</v>
      </c>
      <c r="B176" s="50">
        <v>7.8</v>
      </c>
      <c r="C176" s="55">
        <v>0</v>
      </c>
      <c r="D176" s="56">
        <v>0</v>
      </c>
      <c r="E176" s="52"/>
      <c r="F176" s="53"/>
      <c r="G176" s="53"/>
      <c r="H176" s="53"/>
      <c r="I176" s="53"/>
      <c r="J176" s="52"/>
      <c r="K176" s="52"/>
      <c r="L176" s="52">
        <v>0</v>
      </c>
      <c r="M176" s="52"/>
      <c r="N176" s="56"/>
      <c r="O176" s="52"/>
      <c r="P176" s="53"/>
      <c r="Q176" s="53"/>
      <c r="R176" s="53"/>
      <c r="S176" s="53"/>
      <c r="T176" s="52"/>
      <c r="U176" s="52"/>
    </row>
    <row r="177" spans="1:21" s="54" customFormat="1">
      <c r="A177" s="49">
        <v>23255</v>
      </c>
      <c r="B177" s="50">
        <v>7.9</v>
      </c>
      <c r="C177" s="55">
        <v>1.3</v>
      </c>
      <c r="D177" s="56">
        <v>1.3</v>
      </c>
      <c r="E177" s="52"/>
      <c r="F177" s="53"/>
      <c r="G177" s="53"/>
      <c r="H177" s="53"/>
      <c r="I177" s="53"/>
      <c r="J177" s="52"/>
      <c r="K177" s="52"/>
      <c r="L177" s="52">
        <v>1.3</v>
      </c>
      <c r="M177" s="52"/>
      <c r="N177" s="56"/>
      <c r="O177" s="52"/>
      <c r="P177" s="53"/>
      <c r="Q177" s="53"/>
      <c r="R177" s="53"/>
      <c r="S177" s="53"/>
      <c r="T177" s="52"/>
      <c r="U177" s="52"/>
    </row>
    <row r="178" spans="1:21" s="54" customFormat="1">
      <c r="A178" s="49">
        <v>23346</v>
      </c>
      <c r="B178" s="50">
        <v>7.9</v>
      </c>
      <c r="C178" s="55">
        <v>1.3</v>
      </c>
      <c r="D178" s="56">
        <v>1.3</v>
      </c>
      <c r="E178" s="52"/>
      <c r="F178" s="53"/>
      <c r="G178" s="53"/>
      <c r="H178" s="53"/>
      <c r="I178" s="53"/>
      <c r="J178" s="52"/>
      <c r="K178" s="52"/>
      <c r="L178" s="52">
        <v>0</v>
      </c>
      <c r="M178" s="52"/>
      <c r="N178" s="56"/>
      <c r="O178" s="52"/>
      <c r="P178" s="53"/>
      <c r="Q178" s="53"/>
      <c r="R178" s="53"/>
      <c r="S178" s="53"/>
      <c r="T178" s="52"/>
      <c r="U178" s="52"/>
    </row>
    <row r="179" spans="1:21" s="54" customFormat="1">
      <c r="A179" s="49">
        <v>23437</v>
      </c>
      <c r="B179" s="50">
        <v>8</v>
      </c>
      <c r="C179" s="55">
        <v>2.6</v>
      </c>
      <c r="D179" s="56">
        <v>2.6</v>
      </c>
      <c r="E179" s="52"/>
      <c r="F179" s="53"/>
      <c r="G179" s="53"/>
      <c r="H179" s="53"/>
      <c r="I179" s="53"/>
      <c r="J179" s="52"/>
      <c r="K179" s="52"/>
      <c r="L179" s="52">
        <v>1.3</v>
      </c>
      <c r="M179" s="52"/>
      <c r="N179" s="56"/>
      <c r="O179" s="52"/>
      <c r="P179" s="53"/>
      <c r="Q179" s="53"/>
      <c r="R179" s="53"/>
      <c r="S179" s="53"/>
      <c r="T179" s="52"/>
      <c r="U179" s="52"/>
    </row>
    <row r="180" spans="1:21" s="54" customFormat="1">
      <c r="A180" s="49">
        <v>23529</v>
      </c>
      <c r="B180" s="50">
        <v>8</v>
      </c>
      <c r="C180" s="55">
        <v>2.6</v>
      </c>
      <c r="D180" s="56">
        <v>2.6</v>
      </c>
      <c r="E180" s="52"/>
      <c r="F180" s="53"/>
      <c r="G180" s="53"/>
      <c r="H180" s="53"/>
      <c r="I180" s="53"/>
      <c r="J180" s="52"/>
      <c r="K180" s="52"/>
      <c r="L180" s="52">
        <v>0</v>
      </c>
      <c r="M180" s="52"/>
      <c r="N180" s="56"/>
      <c r="O180" s="52"/>
      <c r="P180" s="53"/>
      <c r="Q180" s="53"/>
      <c r="R180" s="53"/>
      <c r="S180" s="53"/>
      <c r="T180" s="52"/>
      <c r="U180" s="52"/>
    </row>
    <row r="181" spans="1:21" s="54" customFormat="1">
      <c r="A181" s="49">
        <v>23621</v>
      </c>
      <c r="B181" s="50">
        <v>8.1</v>
      </c>
      <c r="C181" s="55">
        <v>2.5</v>
      </c>
      <c r="D181" s="56">
        <v>2.5</v>
      </c>
      <c r="E181" s="52"/>
      <c r="F181" s="53"/>
      <c r="G181" s="53"/>
      <c r="H181" s="53"/>
      <c r="I181" s="53"/>
      <c r="J181" s="52"/>
      <c r="K181" s="52"/>
      <c r="L181" s="52">
        <v>1.3</v>
      </c>
      <c r="M181" s="52"/>
      <c r="N181" s="56"/>
      <c r="O181" s="52"/>
      <c r="P181" s="53"/>
      <c r="Q181" s="53"/>
      <c r="R181" s="53"/>
      <c r="S181" s="53"/>
      <c r="T181" s="52"/>
      <c r="U181" s="52"/>
    </row>
    <row r="182" spans="1:21" s="54" customFormat="1">
      <c r="A182" s="49">
        <v>23712</v>
      </c>
      <c r="B182" s="50">
        <v>8.1999999999999993</v>
      </c>
      <c r="C182" s="55">
        <v>3.8</v>
      </c>
      <c r="D182" s="56">
        <v>3.8</v>
      </c>
      <c r="E182" s="52"/>
      <c r="F182" s="53"/>
      <c r="G182" s="53"/>
      <c r="H182" s="53"/>
      <c r="I182" s="53"/>
      <c r="J182" s="52"/>
      <c r="K182" s="52"/>
      <c r="L182" s="52">
        <v>1.2</v>
      </c>
      <c r="M182" s="52"/>
      <c r="N182" s="56"/>
      <c r="O182" s="52"/>
      <c r="P182" s="53"/>
      <c r="Q182" s="53"/>
      <c r="R182" s="53"/>
      <c r="S182" s="53"/>
      <c r="T182" s="52"/>
      <c r="U182" s="52"/>
    </row>
    <row r="183" spans="1:21" s="54" customFormat="1">
      <c r="A183" s="49">
        <v>23802</v>
      </c>
      <c r="B183" s="50">
        <v>8.1999999999999993</v>
      </c>
      <c r="C183" s="55">
        <v>2.5</v>
      </c>
      <c r="D183" s="56">
        <v>2.5</v>
      </c>
      <c r="E183" s="52"/>
      <c r="F183" s="53"/>
      <c r="G183" s="53"/>
      <c r="H183" s="53"/>
      <c r="I183" s="53"/>
      <c r="J183" s="52"/>
      <c r="K183" s="52"/>
      <c r="L183" s="52">
        <v>0</v>
      </c>
      <c r="M183" s="52"/>
      <c r="N183" s="56"/>
      <c r="O183" s="52"/>
      <c r="P183" s="53"/>
      <c r="Q183" s="53"/>
      <c r="R183" s="53"/>
      <c r="S183" s="53"/>
      <c r="T183" s="52"/>
      <c r="U183" s="52"/>
    </row>
    <row r="184" spans="1:21" s="54" customFormat="1">
      <c r="A184" s="49">
        <v>23894</v>
      </c>
      <c r="B184" s="50">
        <v>8.3000000000000007</v>
      </c>
      <c r="C184" s="55">
        <v>3.8</v>
      </c>
      <c r="D184" s="56">
        <v>3.8</v>
      </c>
      <c r="E184" s="52"/>
      <c r="F184" s="53"/>
      <c r="G184" s="53"/>
      <c r="H184" s="53"/>
      <c r="I184" s="53"/>
      <c r="J184" s="52"/>
      <c r="K184" s="52"/>
      <c r="L184" s="52">
        <v>1.2</v>
      </c>
      <c r="M184" s="52"/>
      <c r="N184" s="56"/>
      <c r="O184" s="52"/>
      <c r="P184" s="53"/>
      <c r="Q184" s="53"/>
      <c r="R184" s="53"/>
      <c r="S184" s="53"/>
      <c r="T184" s="52"/>
      <c r="U184" s="52"/>
    </row>
    <row r="185" spans="1:21" s="54" customFormat="1">
      <c r="A185" s="49">
        <v>23986</v>
      </c>
      <c r="B185" s="50">
        <v>8.4</v>
      </c>
      <c r="C185" s="55">
        <v>3.7</v>
      </c>
      <c r="D185" s="56">
        <v>3.7</v>
      </c>
      <c r="E185" s="52"/>
      <c r="F185" s="53"/>
      <c r="G185" s="53"/>
      <c r="H185" s="53"/>
      <c r="I185" s="53"/>
      <c r="J185" s="52"/>
      <c r="K185" s="52"/>
      <c r="L185" s="52">
        <v>1.2</v>
      </c>
      <c r="M185" s="52"/>
      <c r="N185" s="56"/>
      <c r="O185" s="52"/>
      <c r="P185" s="53"/>
      <c r="Q185" s="53"/>
      <c r="R185" s="53"/>
      <c r="S185" s="53"/>
      <c r="T185" s="52"/>
      <c r="U185" s="52"/>
    </row>
    <row r="186" spans="1:21" s="54" customFormat="1">
      <c r="A186" s="49">
        <v>24077</v>
      </c>
      <c r="B186" s="50">
        <v>8.5</v>
      </c>
      <c r="C186" s="55">
        <v>3.7</v>
      </c>
      <c r="D186" s="56">
        <v>3.7</v>
      </c>
      <c r="E186" s="52"/>
      <c r="F186" s="53"/>
      <c r="G186" s="53"/>
      <c r="H186" s="53"/>
      <c r="I186" s="53"/>
      <c r="J186" s="52"/>
      <c r="K186" s="52"/>
      <c r="L186" s="52">
        <v>1.2</v>
      </c>
      <c r="M186" s="52"/>
      <c r="N186" s="56"/>
      <c r="O186" s="52"/>
      <c r="P186" s="53"/>
      <c r="Q186" s="53"/>
      <c r="R186" s="53"/>
      <c r="S186" s="53"/>
      <c r="T186" s="52"/>
      <c r="U186" s="52"/>
    </row>
    <row r="187" spans="1:21" s="54" customFormat="1">
      <c r="A187" s="49">
        <v>24167</v>
      </c>
      <c r="B187" s="50">
        <v>8.6</v>
      </c>
      <c r="C187" s="55">
        <v>4.9000000000000004</v>
      </c>
      <c r="D187" s="56">
        <v>4.9000000000000004</v>
      </c>
      <c r="E187" s="52"/>
      <c r="F187" s="53"/>
      <c r="G187" s="53"/>
      <c r="H187" s="53"/>
      <c r="I187" s="53"/>
      <c r="J187" s="52"/>
      <c r="K187" s="52"/>
      <c r="L187" s="52">
        <v>1.2</v>
      </c>
      <c r="M187" s="52"/>
      <c r="N187" s="56"/>
      <c r="O187" s="52"/>
      <c r="P187" s="53"/>
      <c r="Q187" s="53"/>
      <c r="R187" s="53"/>
      <c r="S187" s="53"/>
      <c r="T187" s="52"/>
      <c r="U187" s="52"/>
    </row>
    <row r="188" spans="1:21" s="54" customFormat="1">
      <c r="A188" s="49">
        <v>24259</v>
      </c>
      <c r="B188" s="50">
        <v>8.6</v>
      </c>
      <c r="C188" s="55">
        <v>3.6</v>
      </c>
      <c r="D188" s="56">
        <v>3.6</v>
      </c>
      <c r="E188" s="52"/>
      <c r="F188" s="53"/>
      <c r="G188" s="53"/>
      <c r="H188" s="53"/>
      <c r="I188" s="53"/>
      <c r="J188" s="52"/>
      <c r="K188" s="52"/>
      <c r="L188" s="52">
        <v>0</v>
      </c>
      <c r="M188" s="52"/>
      <c r="N188" s="56"/>
      <c r="O188" s="52"/>
      <c r="P188" s="53"/>
      <c r="Q188" s="53"/>
      <c r="R188" s="53"/>
      <c r="S188" s="53"/>
      <c r="T188" s="52"/>
      <c r="U188" s="52"/>
    </row>
    <row r="189" spans="1:21" s="54" customFormat="1">
      <c r="A189" s="49">
        <v>24351</v>
      </c>
      <c r="B189" s="50">
        <v>8.6</v>
      </c>
      <c r="C189" s="55">
        <v>2.4</v>
      </c>
      <c r="D189" s="56">
        <v>2.4</v>
      </c>
      <c r="E189" s="52"/>
      <c r="F189" s="53"/>
      <c r="G189" s="53"/>
      <c r="H189" s="53"/>
      <c r="I189" s="53"/>
      <c r="J189" s="52"/>
      <c r="K189" s="52"/>
      <c r="L189" s="52">
        <v>0</v>
      </c>
      <c r="M189" s="52"/>
      <c r="N189" s="56"/>
      <c r="O189" s="52"/>
      <c r="P189" s="53"/>
      <c r="Q189" s="53"/>
      <c r="R189" s="53"/>
      <c r="S189" s="53"/>
      <c r="T189" s="52"/>
      <c r="U189" s="52"/>
    </row>
    <row r="190" spans="1:21" s="54" customFormat="1">
      <c r="A190" s="49">
        <v>24442</v>
      </c>
      <c r="B190" s="50">
        <v>8.6999999999999993</v>
      </c>
      <c r="C190" s="55">
        <v>2.4</v>
      </c>
      <c r="D190" s="56">
        <v>2.4</v>
      </c>
      <c r="E190" s="52"/>
      <c r="F190" s="53"/>
      <c r="G190" s="53"/>
      <c r="H190" s="53"/>
      <c r="I190" s="53"/>
      <c r="J190" s="52"/>
      <c r="K190" s="52"/>
      <c r="L190" s="52">
        <v>1.2</v>
      </c>
      <c r="M190" s="52"/>
      <c r="N190" s="56"/>
      <c r="O190" s="52"/>
      <c r="P190" s="53"/>
      <c r="Q190" s="53"/>
      <c r="R190" s="53"/>
      <c r="S190" s="53"/>
      <c r="T190" s="52"/>
      <c r="U190" s="52"/>
    </row>
    <row r="191" spans="1:21" s="54" customFormat="1">
      <c r="A191" s="49">
        <v>24532</v>
      </c>
      <c r="B191" s="50">
        <v>8.8000000000000007</v>
      </c>
      <c r="C191" s="55">
        <v>2.2999999999999998</v>
      </c>
      <c r="D191" s="56">
        <v>2.2999999999999998</v>
      </c>
      <c r="E191" s="52"/>
      <c r="F191" s="53"/>
      <c r="G191" s="53"/>
      <c r="H191" s="53"/>
      <c r="I191" s="53"/>
      <c r="J191" s="52"/>
      <c r="K191" s="52"/>
      <c r="L191" s="52">
        <v>1.1000000000000001</v>
      </c>
      <c r="M191" s="52"/>
      <c r="N191" s="56"/>
      <c r="O191" s="52"/>
      <c r="P191" s="53"/>
      <c r="Q191" s="53"/>
      <c r="R191" s="53"/>
      <c r="S191" s="53"/>
      <c r="T191" s="52"/>
      <c r="U191" s="52"/>
    </row>
    <row r="192" spans="1:21" s="54" customFormat="1">
      <c r="A192" s="49">
        <v>24624</v>
      </c>
      <c r="B192" s="50">
        <v>8.9</v>
      </c>
      <c r="C192" s="55">
        <v>3.5</v>
      </c>
      <c r="D192" s="56">
        <v>3.5</v>
      </c>
      <c r="E192" s="52"/>
      <c r="F192" s="53"/>
      <c r="G192" s="53"/>
      <c r="H192" s="53"/>
      <c r="I192" s="53"/>
      <c r="J192" s="52"/>
      <c r="K192" s="52"/>
      <c r="L192" s="52">
        <v>1.1000000000000001</v>
      </c>
      <c r="M192" s="52"/>
      <c r="N192" s="56"/>
      <c r="O192" s="52"/>
      <c r="P192" s="53"/>
      <c r="Q192" s="53"/>
      <c r="R192" s="53"/>
      <c r="S192" s="53"/>
      <c r="T192" s="52"/>
      <c r="U192" s="52"/>
    </row>
    <row r="193" spans="1:21" s="54" customFormat="1">
      <c r="A193" s="49">
        <v>24716</v>
      </c>
      <c r="B193" s="50">
        <v>9</v>
      </c>
      <c r="C193" s="55">
        <v>4.7</v>
      </c>
      <c r="D193" s="56">
        <v>4.7</v>
      </c>
      <c r="E193" s="52"/>
      <c r="F193" s="53"/>
      <c r="G193" s="53"/>
      <c r="H193" s="53"/>
      <c r="I193" s="53"/>
      <c r="J193" s="52"/>
      <c r="K193" s="52"/>
      <c r="L193" s="52">
        <v>1.1000000000000001</v>
      </c>
      <c r="M193" s="52"/>
      <c r="N193" s="56"/>
      <c r="O193" s="52"/>
      <c r="P193" s="53"/>
      <c r="Q193" s="53"/>
      <c r="R193" s="53"/>
      <c r="S193" s="53"/>
      <c r="T193" s="52"/>
      <c r="U193" s="52"/>
    </row>
    <row r="194" spans="1:21" s="54" customFormat="1">
      <c r="A194" s="49">
        <v>24807</v>
      </c>
      <c r="B194" s="50">
        <v>9</v>
      </c>
      <c r="C194" s="55">
        <v>3.4</v>
      </c>
      <c r="D194" s="56">
        <v>3.4</v>
      </c>
      <c r="E194" s="52"/>
      <c r="F194" s="53"/>
      <c r="G194" s="53"/>
      <c r="H194" s="53"/>
      <c r="I194" s="53"/>
      <c r="J194" s="52"/>
      <c r="K194" s="52"/>
      <c r="L194" s="52">
        <v>0</v>
      </c>
      <c r="M194" s="52"/>
      <c r="N194" s="56"/>
      <c r="O194" s="52"/>
      <c r="P194" s="53"/>
      <c r="Q194" s="53"/>
      <c r="R194" s="53"/>
      <c r="S194" s="53"/>
      <c r="T194" s="52"/>
      <c r="U194" s="52"/>
    </row>
    <row r="195" spans="1:21" s="54" customFormat="1">
      <c r="A195" s="49">
        <v>24898</v>
      </c>
      <c r="B195" s="50">
        <v>9.1</v>
      </c>
      <c r="C195" s="55">
        <v>3.4</v>
      </c>
      <c r="D195" s="56">
        <v>3.4</v>
      </c>
      <c r="E195" s="52"/>
      <c r="F195" s="53"/>
      <c r="G195" s="53"/>
      <c r="H195" s="53"/>
      <c r="I195" s="53"/>
      <c r="J195" s="52"/>
      <c r="K195" s="52"/>
      <c r="L195" s="52">
        <v>1.1000000000000001</v>
      </c>
      <c r="M195" s="52"/>
      <c r="N195" s="56"/>
      <c r="O195" s="52"/>
      <c r="P195" s="53"/>
      <c r="Q195" s="53"/>
      <c r="R195" s="53"/>
      <c r="S195" s="53"/>
      <c r="T195" s="52"/>
      <c r="U195" s="52"/>
    </row>
    <row r="196" spans="1:21" s="54" customFormat="1">
      <c r="A196" s="49">
        <v>24990</v>
      </c>
      <c r="B196" s="50">
        <v>9.1</v>
      </c>
      <c r="C196" s="55">
        <v>2.2000000000000002</v>
      </c>
      <c r="D196" s="56">
        <v>2.2000000000000002</v>
      </c>
      <c r="E196" s="52"/>
      <c r="F196" s="53"/>
      <c r="G196" s="53"/>
      <c r="H196" s="53"/>
      <c r="I196" s="53"/>
      <c r="J196" s="52"/>
      <c r="K196" s="52"/>
      <c r="L196" s="52">
        <v>0</v>
      </c>
      <c r="M196" s="52"/>
      <c r="N196" s="56"/>
      <c r="O196" s="52"/>
      <c r="P196" s="53"/>
      <c r="Q196" s="53"/>
      <c r="R196" s="53"/>
      <c r="S196" s="53"/>
      <c r="T196" s="52"/>
      <c r="U196" s="52"/>
    </row>
    <row r="197" spans="1:21" s="54" customFormat="1">
      <c r="A197" s="49">
        <v>25082</v>
      </c>
      <c r="B197" s="50">
        <v>9.1999999999999993</v>
      </c>
      <c r="C197" s="55">
        <v>2.2000000000000002</v>
      </c>
      <c r="D197" s="56">
        <v>2.2000000000000002</v>
      </c>
      <c r="E197" s="52"/>
      <c r="F197" s="53"/>
      <c r="G197" s="53"/>
      <c r="H197" s="53"/>
      <c r="I197" s="53"/>
      <c r="J197" s="52"/>
      <c r="K197" s="52"/>
      <c r="L197" s="52">
        <v>1.1000000000000001</v>
      </c>
      <c r="M197" s="52"/>
      <c r="N197" s="56"/>
      <c r="O197" s="52"/>
      <c r="P197" s="53"/>
      <c r="Q197" s="53"/>
      <c r="R197" s="53"/>
      <c r="S197" s="53"/>
      <c r="T197" s="52"/>
      <c r="U197" s="52"/>
    </row>
    <row r="198" spans="1:21" s="54" customFormat="1">
      <c r="A198" s="49">
        <v>25173</v>
      </c>
      <c r="B198" s="50">
        <v>9.1999999999999993</v>
      </c>
      <c r="C198" s="55">
        <v>2.2000000000000002</v>
      </c>
      <c r="D198" s="56">
        <v>2.2000000000000002</v>
      </c>
      <c r="E198" s="52"/>
      <c r="F198" s="53"/>
      <c r="G198" s="53"/>
      <c r="H198" s="53"/>
      <c r="I198" s="53"/>
      <c r="J198" s="52"/>
      <c r="K198" s="52"/>
      <c r="L198" s="52">
        <v>0</v>
      </c>
      <c r="M198" s="52"/>
      <c r="N198" s="56"/>
      <c r="O198" s="52"/>
      <c r="P198" s="53"/>
      <c r="Q198" s="53"/>
      <c r="R198" s="53"/>
      <c r="S198" s="53"/>
      <c r="T198" s="52"/>
      <c r="U198" s="52"/>
    </row>
    <row r="199" spans="1:21" s="54" customFormat="1">
      <c r="A199" s="49">
        <v>25263</v>
      </c>
      <c r="B199" s="50">
        <v>9.4</v>
      </c>
      <c r="C199" s="55">
        <v>3.3</v>
      </c>
      <c r="D199" s="56">
        <v>3.3</v>
      </c>
      <c r="E199" s="52"/>
      <c r="F199" s="53"/>
      <c r="G199" s="53"/>
      <c r="H199" s="53"/>
      <c r="I199" s="53"/>
      <c r="J199" s="52"/>
      <c r="K199" s="52"/>
      <c r="L199" s="52">
        <v>2.2000000000000002</v>
      </c>
      <c r="M199" s="52"/>
      <c r="N199" s="56"/>
      <c r="O199" s="52"/>
      <c r="P199" s="53"/>
      <c r="Q199" s="53"/>
      <c r="R199" s="53"/>
      <c r="S199" s="53"/>
      <c r="T199" s="52"/>
      <c r="U199" s="52"/>
    </row>
    <row r="200" spans="1:21" s="54" customFormat="1">
      <c r="A200" s="49">
        <v>25355</v>
      </c>
      <c r="B200" s="50">
        <v>9.4</v>
      </c>
      <c r="C200" s="55">
        <v>3.3</v>
      </c>
      <c r="D200" s="56">
        <v>3.3</v>
      </c>
      <c r="E200" s="52"/>
      <c r="F200" s="53"/>
      <c r="G200" s="53"/>
      <c r="H200" s="53"/>
      <c r="I200" s="53"/>
      <c r="J200" s="52"/>
      <c r="K200" s="52"/>
      <c r="L200" s="52">
        <v>0</v>
      </c>
      <c r="M200" s="52"/>
      <c r="N200" s="56"/>
      <c r="O200" s="52"/>
      <c r="P200" s="53"/>
      <c r="Q200" s="53"/>
      <c r="R200" s="53"/>
      <c r="S200" s="53"/>
      <c r="T200" s="52"/>
      <c r="U200" s="52"/>
    </row>
    <row r="201" spans="1:21" s="54" customFormat="1">
      <c r="A201" s="49">
        <v>25447</v>
      </c>
      <c r="B201" s="50">
        <v>9.5</v>
      </c>
      <c r="C201" s="55">
        <v>3.3</v>
      </c>
      <c r="D201" s="56">
        <v>3.3</v>
      </c>
      <c r="E201" s="52"/>
      <c r="F201" s="53"/>
      <c r="G201" s="53"/>
      <c r="H201" s="53"/>
      <c r="I201" s="53"/>
      <c r="J201" s="52"/>
      <c r="K201" s="52"/>
      <c r="L201" s="52">
        <v>1.1000000000000001</v>
      </c>
      <c r="M201" s="52"/>
      <c r="N201" s="56"/>
      <c r="O201" s="52"/>
      <c r="P201" s="53"/>
      <c r="Q201" s="53"/>
      <c r="R201" s="53"/>
      <c r="S201" s="53"/>
      <c r="T201" s="52"/>
      <c r="U201" s="52"/>
    </row>
    <row r="202" spans="1:21" s="54" customFormat="1">
      <c r="A202" s="49">
        <v>25538</v>
      </c>
      <c r="B202" s="50">
        <v>9.5</v>
      </c>
      <c r="C202" s="55">
        <v>3.3</v>
      </c>
      <c r="D202" s="55">
        <v>3.3</v>
      </c>
      <c r="E202" s="52"/>
      <c r="F202" s="55"/>
      <c r="G202" s="55"/>
      <c r="H202" s="55"/>
      <c r="I202" s="55"/>
      <c r="J202" s="52"/>
      <c r="K202" s="52"/>
      <c r="L202" s="52">
        <v>0</v>
      </c>
      <c r="M202" s="52"/>
      <c r="N202" s="52"/>
      <c r="O202" s="52"/>
      <c r="P202" s="55"/>
      <c r="Q202" s="55"/>
      <c r="R202" s="55"/>
      <c r="S202" s="55"/>
      <c r="T202" s="52"/>
      <c r="U202" s="52"/>
    </row>
    <row r="203" spans="1:21">
      <c r="A203" s="49">
        <v>25628</v>
      </c>
      <c r="B203" s="50">
        <v>9.6</v>
      </c>
      <c r="C203" s="55">
        <v>2.1</v>
      </c>
      <c r="D203" s="50">
        <v>2.1</v>
      </c>
      <c r="E203" s="52"/>
      <c r="F203" s="52"/>
      <c r="G203" s="52"/>
      <c r="H203" s="52"/>
      <c r="I203" s="52"/>
      <c r="J203" s="52"/>
      <c r="K203" s="52"/>
      <c r="L203" s="52">
        <v>1.1000000000000001</v>
      </c>
      <c r="M203" s="52"/>
      <c r="O203" s="52"/>
      <c r="P203" s="52"/>
      <c r="Q203" s="52"/>
      <c r="R203" s="52"/>
      <c r="S203" s="52"/>
      <c r="T203" s="52"/>
      <c r="U203" s="52"/>
    </row>
    <row r="204" spans="1:21">
      <c r="A204" s="49">
        <v>25720</v>
      </c>
      <c r="B204" s="50">
        <v>9.6999999999999993</v>
      </c>
      <c r="C204" s="55">
        <v>3.2</v>
      </c>
      <c r="D204" s="55">
        <v>3.2</v>
      </c>
      <c r="E204" s="52"/>
      <c r="F204" s="52"/>
      <c r="G204" s="52"/>
      <c r="H204" s="52"/>
      <c r="I204" s="52"/>
      <c r="J204" s="52"/>
      <c r="K204" s="52"/>
      <c r="L204" s="52">
        <v>1</v>
      </c>
      <c r="M204" s="52"/>
      <c r="N204" s="52"/>
      <c r="O204" s="52"/>
      <c r="P204" s="52"/>
      <c r="Q204" s="52"/>
      <c r="R204" s="52"/>
      <c r="S204" s="52"/>
      <c r="T204" s="52"/>
      <c r="U204" s="52"/>
    </row>
    <row r="205" spans="1:21">
      <c r="A205" s="24">
        <v>25841</v>
      </c>
      <c r="B205" s="55">
        <v>9.8000000000000007</v>
      </c>
      <c r="C205" s="55">
        <v>3.2</v>
      </c>
      <c r="D205" s="55">
        <v>3.2</v>
      </c>
      <c r="E205" s="52"/>
      <c r="F205" s="52"/>
      <c r="G205" s="52"/>
      <c r="H205" s="52"/>
      <c r="I205" s="52"/>
      <c r="J205" s="52"/>
      <c r="K205" s="52"/>
      <c r="L205" s="52">
        <v>1</v>
      </c>
      <c r="M205" s="52"/>
      <c r="N205" s="52"/>
      <c r="O205" s="52"/>
      <c r="P205" s="52"/>
      <c r="Q205" s="52"/>
      <c r="R205" s="52"/>
      <c r="S205" s="52"/>
      <c r="T205" s="52"/>
      <c r="U205" s="52"/>
    </row>
    <row r="206" spans="1:21">
      <c r="A206" s="24">
        <v>25933</v>
      </c>
      <c r="B206" s="55">
        <v>10</v>
      </c>
      <c r="C206" s="55">
        <v>5.3</v>
      </c>
      <c r="D206" s="55">
        <v>5.3</v>
      </c>
      <c r="E206" s="52"/>
      <c r="F206" s="52"/>
      <c r="G206" s="52"/>
      <c r="H206" s="52"/>
      <c r="I206" s="52"/>
      <c r="J206" s="52"/>
      <c r="K206" s="52"/>
      <c r="L206" s="52">
        <v>2</v>
      </c>
      <c r="M206" s="52"/>
      <c r="N206" s="52"/>
      <c r="O206" s="52"/>
      <c r="P206" s="52"/>
      <c r="Q206" s="52"/>
      <c r="R206" s="52"/>
      <c r="S206" s="52"/>
      <c r="T206" s="52"/>
      <c r="U206" s="52"/>
    </row>
    <row r="207" spans="1:21">
      <c r="A207" s="24">
        <v>26023</v>
      </c>
      <c r="B207" s="55">
        <v>10.1</v>
      </c>
      <c r="C207" s="55">
        <v>5.2</v>
      </c>
      <c r="D207" s="55">
        <v>5.2</v>
      </c>
      <c r="E207" s="52"/>
      <c r="F207" s="52"/>
      <c r="G207" s="52"/>
      <c r="H207" s="52"/>
      <c r="I207" s="52"/>
      <c r="J207" s="52"/>
      <c r="K207" s="52"/>
      <c r="L207" s="52">
        <v>1</v>
      </c>
      <c r="M207" s="52"/>
      <c r="N207" s="52"/>
      <c r="O207" s="52"/>
      <c r="P207" s="52"/>
      <c r="Q207" s="52"/>
      <c r="R207" s="52"/>
      <c r="S207" s="52"/>
      <c r="T207" s="52"/>
      <c r="U207" s="52"/>
    </row>
    <row r="208" spans="1:21">
      <c r="A208" s="24">
        <v>26114</v>
      </c>
      <c r="B208" s="55">
        <v>10.199999999999999</v>
      </c>
      <c r="C208" s="55">
        <v>5.2</v>
      </c>
      <c r="D208" s="55">
        <v>5.2</v>
      </c>
      <c r="E208" s="52"/>
      <c r="F208" s="52"/>
      <c r="G208" s="52"/>
      <c r="H208" s="52"/>
      <c r="I208" s="52"/>
      <c r="J208" s="52"/>
      <c r="K208" s="52"/>
      <c r="L208" s="52">
        <v>1</v>
      </c>
      <c r="M208" s="52"/>
      <c r="N208" s="52"/>
      <c r="O208" s="52"/>
      <c r="P208" s="52"/>
      <c r="Q208" s="52"/>
      <c r="R208" s="52"/>
      <c r="S208" s="52"/>
      <c r="T208" s="52"/>
      <c r="U208" s="52"/>
    </row>
    <row r="209" spans="1:21">
      <c r="A209" s="24">
        <v>26206</v>
      </c>
      <c r="B209" s="55">
        <v>10.5</v>
      </c>
      <c r="C209" s="55">
        <v>7.1</v>
      </c>
      <c r="D209" s="55">
        <v>7.1</v>
      </c>
      <c r="E209" s="52"/>
      <c r="F209" s="52"/>
      <c r="G209" s="52"/>
      <c r="H209" s="52"/>
      <c r="I209" s="52"/>
      <c r="J209" s="52"/>
      <c r="K209" s="52"/>
      <c r="L209" s="52">
        <v>2.9</v>
      </c>
      <c r="M209" s="52"/>
      <c r="N209" s="52"/>
      <c r="O209" s="52"/>
      <c r="P209" s="52"/>
      <c r="Q209" s="52"/>
      <c r="R209" s="52"/>
      <c r="S209" s="52"/>
      <c r="T209" s="52"/>
      <c r="U209" s="52"/>
    </row>
    <row r="210" spans="1:21">
      <c r="A210" s="24">
        <v>26298</v>
      </c>
      <c r="B210" s="55">
        <v>10.7</v>
      </c>
      <c r="C210" s="55">
        <v>7</v>
      </c>
      <c r="D210" s="55">
        <v>7</v>
      </c>
      <c r="E210" s="52"/>
      <c r="F210" s="52"/>
      <c r="G210" s="52"/>
      <c r="H210" s="52"/>
      <c r="I210" s="52"/>
      <c r="J210" s="52"/>
      <c r="K210" s="52"/>
      <c r="L210" s="52">
        <v>1.9</v>
      </c>
      <c r="M210" s="52"/>
      <c r="N210" s="52"/>
      <c r="O210" s="52"/>
      <c r="P210" s="52"/>
      <c r="Q210" s="52"/>
      <c r="R210" s="52"/>
      <c r="S210" s="52"/>
      <c r="T210" s="52"/>
      <c r="U210" s="52"/>
    </row>
    <row r="211" spans="1:21">
      <c r="A211" s="24">
        <v>26389</v>
      </c>
      <c r="B211" s="55">
        <v>10.8</v>
      </c>
      <c r="C211" s="55">
        <v>6.9</v>
      </c>
      <c r="D211" s="55">
        <v>6.9</v>
      </c>
      <c r="E211" s="52"/>
      <c r="F211" s="52"/>
      <c r="G211" s="52"/>
      <c r="H211" s="52"/>
      <c r="I211" s="52"/>
      <c r="J211" s="52"/>
      <c r="K211" s="52"/>
      <c r="L211" s="52">
        <v>0.9</v>
      </c>
      <c r="M211" s="52"/>
      <c r="N211" s="52"/>
      <c r="O211" s="52"/>
      <c r="P211" s="52"/>
      <c r="Q211" s="52"/>
      <c r="R211" s="52"/>
      <c r="S211" s="52"/>
      <c r="T211" s="52"/>
      <c r="U211" s="52"/>
    </row>
    <row r="212" spans="1:21">
      <c r="A212" s="24">
        <v>26480</v>
      </c>
      <c r="B212" s="55">
        <v>10.9</v>
      </c>
      <c r="C212" s="55">
        <v>6.9</v>
      </c>
      <c r="D212" s="55">
        <v>6.9</v>
      </c>
      <c r="E212" s="52"/>
      <c r="F212" s="52"/>
      <c r="G212" s="52"/>
      <c r="H212" s="52"/>
      <c r="I212" s="52"/>
      <c r="J212" s="52"/>
      <c r="K212" s="52"/>
      <c r="L212" s="52">
        <v>0.9</v>
      </c>
      <c r="M212" s="52"/>
      <c r="N212" s="52"/>
      <c r="O212" s="52"/>
      <c r="P212" s="52"/>
      <c r="Q212" s="52"/>
      <c r="R212" s="52"/>
      <c r="S212" s="52"/>
      <c r="T212" s="52"/>
      <c r="U212" s="52"/>
    </row>
    <row r="213" spans="1:21">
      <c r="A213" s="24">
        <v>26572</v>
      </c>
      <c r="B213" s="55">
        <v>11.1</v>
      </c>
      <c r="C213" s="55">
        <v>5.7</v>
      </c>
      <c r="D213" s="55">
        <v>5.7</v>
      </c>
      <c r="E213" s="52"/>
      <c r="F213" s="52"/>
      <c r="G213" s="52"/>
      <c r="H213" s="52"/>
      <c r="I213" s="52"/>
      <c r="J213" s="52"/>
      <c r="K213" s="52"/>
      <c r="L213" s="52">
        <v>1.8</v>
      </c>
      <c r="M213" s="52"/>
      <c r="N213" s="52"/>
      <c r="O213" s="52"/>
      <c r="P213" s="52"/>
      <c r="Q213" s="52"/>
      <c r="R213" s="52"/>
      <c r="S213" s="52"/>
      <c r="T213" s="52"/>
      <c r="U213" s="52"/>
    </row>
    <row r="214" spans="1:21">
      <c r="A214" s="24">
        <v>26664</v>
      </c>
      <c r="B214" s="55">
        <v>11.2</v>
      </c>
      <c r="C214" s="55">
        <v>4.7</v>
      </c>
      <c r="D214" s="55">
        <v>4.7</v>
      </c>
      <c r="E214" s="52"/>
      <c r="F214" s="52"/>
      <c r="G214" s="52"/>
      <c r="H214" s="52"/>
      <c r="I214" s="52"/>
      <c r="J214" s="52"/>
      <c r="K214" s="52"/>
      <c r="L214" s="52">
        <v>0.9</v>
      </c>
      <c r="M214" s="52"/>
      <c r="N214" s="52"/>
      <c r="O214" s="52"/>
      <c r="P214" s="52"/>
      <c r="Q214" s="52"/>
      <c r="R214" s="52"/>
      <c r="S214" s="52"/>
      <c r="T214" s="52"/>
      <c r="U214" s="52"/>
    </row>
    <row r="215" spans="1:21">
      <c r="A215" s="24">
        <v>26754</v>
      </c>
      <c r="B215" s="55">
        <v>11.4</v>
      </c>
      <c r="C215" s="55">
        <v>5.6</v>
      </c>
      <c r="D215" s="55">
        <v>5.6</v>
      </c>
      <c r="E215" s="52"/>
      <c r="F215" s="52"/>
      <c r="G215" s="52"/>
      <c r="H215" s="52"/>
      <c r="I215" s="52"/>
      <c r="J215" s="52"/>
      <c r="K215" s="52"/>
      <c r="L215" s="52">
        <v>1.8</v>
      </c>
      <c r="M215" s="52"/>
      <c r="N215" s="52"/>
      <c r="O215" s="52"/>
      <c r="P215" s="52"/>
      <c r="Q215" s="52"/>
      <c r="R215" s="52"/>
      <c r="S215" s="52"/>
      <c r="T215" s="52"/>
      <c r="U215" s="52"/>
    </row>
    <row r="216" spans="1:21">
      <c r="A216" s="24">
        <v>26845</v>
      </c>
      <c r="B216" s="55">
        <v>11.8</v>
      </c>
      <c r="C216" s="55">
        <v>8.3000000000000007</v>
      </c>
      <c r="D216" s="55">
        <v>8.3000000000000007</v>
      </c>
      <c r="E216" s="52"/>
      <c r="F216" s="52"/>
      <c r="G216" s="52"/>
      <c r="H216" s="52"/>
      <c r="I216" s="52"/>
      <c r="J216" s="52"/>
      <c r="K216" s="52"/>
      <c r="L216" s="52">
        <v>3.5</v>
      </c>
      <c r="M216" s="52"/>
      <c r="N216" s="52"/>
      <c r="O216" s="52"/>
      <c r="P216" s="52"/>
      <c r="Q216" s="52"/>
      <c r="R216" s="52"/>
      <c r="S216" s="52"/>
      <c r="T216" s="52"/>
      <c r="U216" s="52"/>
    </row>
    <row r="217" spans="1:21">
      <c r="A217" s="24">
        <v>26937</v>
      </c>
      <c r="B217" s="55">
        <v>12.2</v>
      </c>
      <c r="C217" s="55">
        <v>9.9</v>
      </c>
      <c r="D217" s="55">
        <v>9.9</v>
      </c>
      <c r="E217" s="52"/>
      <c r="F217" s="52"/>
      <c r="G217" s="52"/>
      <c r="H217" s="52"/>
      <c r="I217" s="52"/>
      <c r="J217" s="52"/>
      <c r="K217" s="52"/>
      <c r="L217" s="52">
        <v>3.4</v>
      </c>
      <c r="M217" s="52"/>
      <c r="N217" s="52"/>
      <c r="O217" s="52"/>
      <c r="P217" s="52"/>
      <c r="Q217" s="52"/>
      <c r="R217" s="52"/>
      <c r="S217" s="52"/>
      <c r="T217" s="52"/>
      <c r="U217" s="52"/>
    </row>
    <row r="218" spans="1:21">
      <c r="A218" s="24">
        <v>27029</v>
      </c>
      <c r="B218" s="55">
        <v>12.6</v>
      </c>
      <c r="C218" s="55">
        <v>12.5</v>
      </c>
      <c r="D218" s="55">
        <v>12.5</v>
      </c>
      <c r="E218" s="52"/>
      <c r="F218" s="52"/>
      <c r="G218" s="52"/>
      <c r="H218" s="52"/>
      <c r="I218" s="52"/>
      <c r="J218" s="52"/>
      <c r="K218" s="52"/>
      <c r="L218" s="52">
        <v>3.3</v>
      </c>
      <c r="M218" s="52"/>
      <c r="N218" s="52"/>
      <c r="O218" s="52"/>
      <c r="P218" s="52"/>
      <c r="Q218" s="52"/>
      <c r="R218" s="52"/>
      <c r="S218" s="52"/>
      <c r="T218" s="52"/>
      <c r="U218" s="52"/>
    </row>
    <row r="219" spans="1:21">
      <c r="A219" s="24">
        <v>27119</v>
      </c>
      <c r="B219" s="55">
        <v>13</v>
      </c>
      <c r="C219" s="55">
        <v>14</v>
      </c>
      <c r="D219" s="55">
        <v>14</v>
      </c>
      <c r="E219" s="52"/>
      <c r="F219" s="52"/>
      <c r="G219" s="52"/>
      <c r="H219" s="52"/>
      <c r="I219" s="52"/>
      <c r="J219" s="52"/>
      <c r="K219" s="52"/>
      <c r="L219" s="52">
        <v>3.2</v>
      </c>
      <c r="M219" s="52"/>
      <c r="N219" s="52"/>
      <c r="O219" s="52"/>
      <c r="P219" s="52"/>
      <c r="Q219" s="52"/>
      <c r="R219" s="52"/>
      <c r="S219" s="52"/>
      <c r="T219" s="52"/>
      <c r="U219" s="52"/>
    </row>
    <row r="220" spans="1:21">
      <c r="A220" s="24">
        <v>27210</v>
      </c>
      <c r="B220" s="55">
        <v>13.5</v>
      </c>
      <c r="C220" s="55">
        <v>14.4</v>
      </c>
      <c r="D220" s="55">
        <v>14.4</v>
      </c>
      <c r="E220" s="52"/>
      <c r="F220" s="52"/>
      <c r="G220" s="52"/>
      <c r="H220" s="52"/>
      <c r="I220" s="52"/>
      <c r="J220" s="52"/>
      <c r="K220" s="52"/>
      <c r="L220" s="52">
        <v>3.8</v>
      </c>
      <c r="M220" s="52"/>
      <c r="N220" s="52"/>
      <c r="O220" s="52"/>
      <c r="P220" s="52"/>
      <c r="Q220" s="52"/>
      <c r="R220" s="52"/>
      <c r="S220" s="52"/>
      <c r="T220" s="52"/>
      <c r="U220" s="52"/>
    </row>
    <row r="221" spans="1:21">
      <c r="A221" s="24">
        <v>27302</v>
      </c>
      <c r="B221" s="55">
        <v>14.2</v>
      </c>
      <c r="C221" s="55">
        <v>16.399999999999999</v>
      </c>
      <c r="D221" s="55">
        <v>16.399999999999999</v>
      </c>
      <c r="E221" s="52"/>
      <c r="F221" s="52"/>
      <c r="G221" s="52"/>
      <c r="H221" s="52"/>
      <c r="I221" s="52"/>
      <c r="J221" s="52"/>
      <c r="K221" s="52"/>
      <c r="L221" s="52">
        <v>5.2</v>
      </c>
      <c r="M221" s="52"/>
      <c r="N221" s="52"/>
      <c r="O221" s="52"/>
      <c r="P221" s="52"/>
      <c r="Q221" s="52"/>
      <c r="R221" s="52"/>
      <c r="S221" s="52"/>
      <c r="T221" s="52"/>
      <c r="U221" s="52"/>
    </row>
    <row r="222" spans="1:21">
      <c r="A222" s="24">
        <v>27394</v>
      </c>
      <c r="B222" s="55">
        <v>14.7</v>
      </c>
      <c r="C222" s="55">
        <v>16.7</v>
      </c>
      <c r="D222" s="55">
        <v>16.7</v>
      </c>
      <c r="E222" s="52"/>
      <c r="F222" s="52"/>
      <c r="G222" s="52"/>
      <c r="H222" s="52"/>
      <c r="I222" s="52"/>
      <c r="J222" s="52"/>
      <c r="K222" s="52"/>
      <c r="L222" s="52">
        <v>3.5</v>
      </c>
      <c r="M222" s="52"/>
      <c r="N222" s="52"/>
      <c r="O222" s="52"/>
      <c r="P222" s="52"/>
      <c r="Q222" s="52"/>
      <c r="R222" s="52"/>
      <c r="S222" s="52"/>
      <c r="T222" s="52"/>
      <c r="U222" s="52"/>
    </row>
    <row r="223" spans="1:21">
      <c r="A223" s="24">
        <v>27484</v>
      </c>
      <c r="B223" s="55">
        <v>15.3</v>
      </c>
      <c r="C223" s="55">
        <v>17.7</v>
      </c>
      <c r="D223" s="55">
        <v>17.7</v>
      </c>
      <c r="E223" s="52"/>
      <c r="F223" s="52"/>
      <c r="G223" s="52"/>
      <c r="H223" s="52"/>
      <c r="I223" s="52"/>
      <c r="J223" s="52"/>
      <c r="K223" s="52"/>
      <c r="L223" s="52">
        <v>4.0999999999999996</v>
      </c>
      <c r="M223" s="52"/>
      <c r="N223" s="52"/>
      <c r="O223" s="52"/>
      <c r="P223" s="52"/>
      <c r="Q223" s="52"/>
      <c r="R223" s="52"/>
      <c r="S223" s="52"/>
      <c r="T223" s="52"/>
      <c r="U223" s="52"/>
    </row>
    <row r="224" spans="1:21">
      <c r="A224" s="24">
        <v>27575</v>
      </c>
      <c r="B224" s="55">
        <v>15.8</v>
      </c>
      <c r="C224" s="55">
        <v>17</v>
      </c>
      <c r="D224" s="55">
        <v>17</v>
      </c>
      <c r="E224" s="52"/>
      <c r="F224" s="52"/>
      <c r="G224" s="52"/>
      <c r="H224" s="52"/>
      <c r="I224" s="52"/>
      <c r="J224" s="52"/>
      <c r="K224" s="52"/>
      <c r="L224" s="52">
        <v>3.3</v>
      </c>
      <c r="M224" s="52"/>
      <c r="N224" s="52"/>
      <c r="O224" s="52"/>
      <c r="P224" s="52"/>
      <c r="Q224" s="52"/>
      <c r="R224" s="52"/>
      <c r="S224" s="52"/>
      <c r="T224" s="52"/>
      <c r="U224" s="52"/>
    </row>
    <row r="225" spans="1:21">
      <c r="A225" s="24">
        <v>27667</v>
      </c>
      <c r="B225" s="55">
        <v>15.9</v>
      </c>
      <c r="C225" s="55">
        <v>12</v>
      </c>
      <c r="D225" s="55">
        <v>12</v>
      </c>
      <c r="E225" s="52"/>
      <c r="F225" s="52"/>
      <c r="G225" s="52"/>
      <c r="H225" s="52"/>
      <c r="I225" s="52"/>
      <c r="J225" s="52"/>
      <c r="K225" s="52"/>
      <c r="L225" s="52">
        <v>0.6</v>
      </c>
      <c r="M225" s="52"/>
      <c r="N225" s="52"/>
      <c r="O225" s="52"/>
      <c r="P225" s="52"/>
      <c r="Q225" s="52"/>
      <c r="R225" s="52"/>
      <c r="S225" s="52"/>
      <c r="T225" s="52"/>
      <c r="U225" s="52"/>
    </row>
    <row r="226" spans="1:21">
      <c r="A226" s="24">
        <v>27759</v>
      </c>
      <c r="B226" s="55">
        <v>16.8</v>
      </c>
      <c r="C226" s="55">
        <v>14.3</v>
      </c>
      <c r="D226" s="55">
        <v>14.3</v>
      </c>
      <c r="E226" s="52"/>
      <c r="F226" s="52"/>
      <c r="G226" s="52"/>
      <c r="H226" s="52"/>
      <c r="I226" s="52"/>
      <c r="J226" s="52"/>
      <c r="K226" s="52"/>
      <c r="L226" s="52">
        <v>5.7</v>
      </c>
      <c r="M226" s="52"/>
      <c r="N226" s="52"/>
      <c r="O226" s="52"/>
      <c r="P226" s="52"/>
      <c r="Q226" s="52"/>
      <c r="R226" s="52"/>
      <c r="S226" s="52"/>
      <c r="T226" s="52"/>
      <c r="U226" s="52"/>
    </row>
    <row r="227" spans="1:21">
      <c r="A227" s="24">
        <v>27850</v>
      </c>
      <c r="B227" s="55">
        <v>17.3</v>
      </c>
      <c r="C227" s="55">
        <v>13.1</v>
      </c>
      <c r="D227" s="55">
        <v>13.1</v>
      </c>
      <c r="E227" s="52"/>
      <c r="F227" s="52"/>
      <c r="G227" s="52"/>
      <c r="H227" s="52"/>
      <c r="I227" s="52"/>
      <c r="J227" s="52"/>
      <c r="K227" s="52"/>
      <c r="L227" s="52">
        <v>3</v>
      </c>
      <c r="M227" s="52"/>
      <c r="N227" s="52"/>
      <c r="O227" s="52"/>
      <c r="P227" s="52"/>
      <c r="Q227" s="52"/>
      <c r="R227" s="52"/>
      <c r="S227" s="52"/>
      <c r="T227" s="52"/>
      <c r="U227" s="52"/>
    </row>
    <row r="228" spans="1:21">
      <c r="A228" s="24">
        <v>27941</v>
      </c>
      <c r="B228" s="55">
        <v>17.7</v>
      </c>
      <c r="C228" s="55">
        <v>12</v>
      </c>
      <c r="D228" s="55">
        <v>12</v>
      </c>
      <c r="E228" s="52"/>
      <c r="F228" s="52"/>
      <c r="G228" s="52"/>
      <c r="H228" s="52"/>
      <c r="I228" s="52"/>
      <c r="J228" s="52"/>
      <c r="K228" s="52"/>
      <c r="L228" s="52">
        <v>2.2999999999999998</v>
      </c>
      <c r="M228" s="52"/>
      <c r="N228" s="52"/>
      <c r="O228" s="52"/>
      <c r="P228" s="52"/>
      <c r="Q228" s="52"/>
      <c r="R228" s="52"/>
      <c r="S228" s="52"/>
      <c r="T228" s="52"/>
      <c r="U228" s="52"/>
    </row>
    <row r="229" spans="1:21">
      <c r="A229" s="24">
        <v>28033</v>
      </c>
      <c r="B229" s="55">
        <v>18.100000000000001</v>
      </c>
      <c r="C229" s="55">
        <v>13.8</v>
      </c>
      <c r="D229" s="55">
        <v>13.8</v>
      </c>
      <c r="E229" s="52"/>
      <c r="F229" s="52"/>
      <c r="G229" s="52"/>
      <c r="H229" s="52"/>
      <c r="I229" s="52"/>
      <c r="J229" s="52"/>
      <c r="K229" s="52"/>
      <c r="L229" s="52">
        <v>2.2999999999999998</v>
      </c>
      <c r="M229" s="52"/>
      <c r="N229" s="52"/>
      <c r="O229" s="52"/>
      <c r="P229" s="52"/>
      <c r="Q229" s="52"/>
      <c r="R229" s="52"/>
      <c r="S229" s="52"/>
      <c r="T229" s="52"/>
      <c r="U229" s="52"/>
    </row>
    <row r="230" spans="1:21">
      <c r="A230" s="24">
        <v>28125</v>
      </c>
      <c r="B230" s="55">
        <v>19.2</v>
      </c>
      <c r="C230" s="55">
        <v>14.3</v>
      </c>
      <c r="D230" s="55">
        <v>14.3</v>
      </c>
      <c r="E230" s="52"/>
      <c r="F230" s="52"/>
      <c r="G230" s="52"/>
      <c r="H230" s="52"/>
      <c r="I230" s="52"/>
      <c r="J230" s="52"/>
      <c r="K230" s="52"/>
      <c r="L230" s="52">
        <v>6.1</v>
      </c>
      <c r="M230" s="52"/>
      <c r="N230" s="52"/>
      <c r="O230" s="52"/>
      <c r="P230" s="52"/>
      <c r="Q230" s="52"/>
      <c r="R230" s="52"/>
      <c r="S230" s="52"/>
      <c r="T230" s="52"/>
      <c r="U230" s="52"/>
    </row>
    <row r="231" spans="1:21">
      <c r="A231" s="24">
        <v>28215</v>
      </c>
      <c r="B231" s="55">
        <v>19.600000000000001</v>
      </c>
      <c r="C231" s="55">
        <v>13.3</v>
      </c>
      <c r="D231" s="55">
        <v>13.3</v>
      </c>
      <c r="E231" s="52"/>
      <c r="F231" s="52"/>
      <c r="G231" s="52"/>
      <c r="H231" s="52"/>
      <c r="I231" s="52"/>
      <c r="J231" s="52"/>
      <c r="K231" s="52"/>
      <c r="L231" s="52">
        <v>2.1</v>
      </c>
      <c r="M231" s="52"/>
      <c r="N231" s="52"/>
      <c r="O231" s="52"/>
      <c r="P231" s="52"/>
      <c r="Q231" s="52"/>
      <c r="R231" s="52"/>
      <c r="S231" s="52"/>
      <c r="T231" s="52"/>
      <c r="U231" s="52"/>
    </row>
    <row r="232" spans="1:21">
      <c r="A232" s="24">
        <v>28306</v>
      </c>
      <c r="B232" s="55">
        <v>20.100000000000001</v>
      </c>
      <c r="C232" s="55">
        <v>13.6</v>
      </c>
      <c r="D232" s="55">
        <v>13.6</v>
      </c>
      <c r="E232" s="52"/>
      <c r="F232" s="52"/>
      <c r="G232" s="52"/>
      <c r="H232" s="52"/>
      <c r="I232" s="52"/>
      <c r="J232" s="52"/>
      <c r="K232" s="52"/>
      <c r="L232" s="52">
        <v>2.6</v>
      </c>
      <c r="M232" s="52"/>
      <c r="N232" s="52"/>
      <c r="O232" s="52"/>
      <c r="P232" s="52"/>
      <c r="Q232" s="52"/>
      <c r="R232" s="52"/>
      <c r="S232" s="52"/>
      <c r="T232" s="52"/>
      <c r="U232" s="52"/>
    </row>
    <row r="233" spans="1:21">
      <c r="A233" s="24">
        <v>28398</v>
      </c>
      <c r="B233" s="55">
        <v>20.5</v>
      </c>
      <c r="C233" s="55">
        <v>13.3</v>
      </c>
      <c r="D233" s="55">
        <v>13.3</v>
      </c>
      <c r="E233" s="52"/>
      <c r="F233" s="52"/>
      <c r="G233" s="52"/>
      <c r="H233" s="52"/>
      <c r="I233" s="52"/>
      <c r="J233" s="52"/>
      <c r="K233" s="52"/>
      <c r="L233" s="52">
        <v>2</v>
      </c>
      <c r="M233" s="52"/>
      <c r="N233" s="52"/>
      <c r="O233" s="52"/>
      <c r="P233" s="52"/>
      <c r="Q233" s="52"/>
      <c r="R233" s="52"/>
      <c r="S233" s="52"/>
      <c r="T233" s="52"/>
      <c r="U233" s="52"/>
    </row>
    <row r="234" spans="1:21">
      <c r="A234" s="24">
        <v>28490</v>
      </c>
      <c r="B234" s="55">
        <v>21</v>
      </c>
      <c r="C234" s="55">
        <v>9.4</v>
      </c>
      <c r="D234" s="55">
        <v>9.4</v>
      </c>
      <c r="E234" s="52"/>
      <c r="F234" s="52"/>
      <c r="G234" s="52"/>
      <c r="H234" s="52"/>
      <c r="I234" s="52"/>
      <c r="J234" s="52"/>
      <c r="K234" s="52"/>
      <c r="L234" s="52">
        <v>2.4</v>
      </c>
      <c r="M234" s="52"/>
      <c r="N234" s="52"/>
      <c r="O234" s="52"/>
      <c r="P234" s="52"/>
      <c r="Q234" s="52"/>
      <c r="R234" s="52"/>
      <c r="S234" s="52"/>
      <c r="T234" s="52"/>
      <c r="U234" s="52"/>
    </row>
    <row r="235" spans="1:21">
      <c r="A235" s="24">
        <v>28580</v>
      </c>
      <c r="B235" s="55">
        <v>21.3</v>
      </c>
      <c r="C235" s="55">
        <v>8.6999999999999993</v>
      </c>
      <c r="D235" s="55">
        <v>8.6999999999999993</v>
      </c>
      <c r="E235" s="52"/>
      <c r="F235" s="52"/>
      <c r="G235" s="52"/>
      <c r="H235" s="52"/>
      <c r="I235" s="52"/>
      <c r="J235" s="52"/>
      <c r="K235" s="52"/>
      <c r="L235" s="52">
        <v>1.4</v>
      </c>
      <c r="M235" s="52"/>
      <c r="N235" s="52"/>
      <c r="O235" s="52"/>
      <c r="P235" s="52"/>
      <c r="Q235" s="52"/>
      <c r="R235" s="52"/>
      <c r="S235" s="52"/>
      <c r="T235" s="52"/>
      <c r="U235" s="52"/>
    </row>
    <row r="236" spans="1:21">
      <c r="A236" s="24">
        <v>28671</v>
      </c>
      <c r="B236" s="55">
        <v>21.7</v>
      </c>
      <c r="C236" s="55">
        <v>8</v>
      </c>
      <c r="D236" s="55">
        <v>8</v>
      </c>
      <c r="E236" s="52"/>
      <c r="F236" s="52"/>
      <c r="G236" s="52"/>
      <c r="H236" s="52"/>
      <c r="I236" s="52"/>
      <c r="J236" s="52"/>
      <c r="K236" s="52"/>
      <c r="L236" s="52">
        <v>1.9</v>
      </c>
      <c r="M236" s="52"/>
      <c r="N236" s="52"/>
      <c r="O236" s="52"/>
      <c r="P236" s="52"/>
      <c r="Q236" s="52"/>
      <c r="R236" s="52"/>
      <c r="S236" s="52"/>
      <c r="T236" s="52"/>
      <c r="U236" s="52"/>
    </row>
    <row r="237" spans="1:21">
      <c r="A237" s="24">
        <v>28763</v>
      </c>
      <c r="B237" s="55">
        <v>22.1</v>
      </c>
      <c r="C237" s="55">
        <v>7.8</v>
      </c>
      <c r="D237" s="55">
        <v>7.8</v>
      </c>
      <c r="E237" s="52"/>
      <c r="F237" s="52"/>
      <c r="G237" s="52"/>
      <c r="H237" s="52"/>
      <c r="I237" s="52"/>
      <c r="J237" s="52"/>
      <c r="K237" s="52"/>
      <c r="L237" s="52">
        <v>1.8</v>
      </c>
      <c r="M237" s="52"/>
      <c r="N237" s="52"/>
      <c r="O237" s="52"/>
      <c r="P237" s="52"/>
      <c r="Q237" s="52"/>
      <c r="R237" s="52"/>
      <c r="S237" s="52"/>
      <c r="T237" s="52"/>
      <c r="U237" s="52"/>
    </row>
    <row r="238" spans="1:21">
      <c r="A238" s="24">
        <v>28855</v>
      </c>
      <c r="B238" s="55">
        <v>22.6</v>
      </c>
      <c r="C238" s="55">
        <v>7.6</v>
      </c>
      <c r="D238" s="55">
        <v>7.6</v>
      </c>
      <c r="E238" s="52"/>
      <c r="F238" s="52"/>
      <c r="G238" s="52"/>
      <c r="H238" s="52"/>
      <c r="I238" s="52"/>
      <c r="J238" s="52"/>
      <c r="K238" s="52"/>
      <c r="L238" s="52">
        <v>2.2999999999999998</v>
      </c>
      <c r="M238" s="52"/>
      <c r="N238" s="52"/>
      <c r="O238" s="52"/>
      <c r="P238" s="52"/>
      <c r="Q238" s="52"/>
      <c r="R238" s="52"/>
      <c r="S238" s="52"/>
      <c r="T238" s="52"/>
      <c r="U238" s="52"/>
    </row>
    <row r="239" spans="1:21">
      <c r="A239" s="24">
        <v>28945</v>
      </c>
      <c r="B239" s="55">
        <v>23</v>
      </c>
      <c r="C239" s="55">
        <v>8</v>
      </c>
      <c r="D239" s="55">
        <v>8</v>
      </c>
      <c r="E239" s="52"/>
      <c r="F239" s="52"/>
      <c r="G239" s="52"/>
      <c r="H239" s="52"/>
      <c r="I239" s="52"/>
      <c r="J239" s="52"/>
      <c r="K239" s="52"/>
      <c r="L239" s="52">
        <v>1.8</v>
      </c>
      <c r="M239" s="52"/>
      <c r="N239" s="52"/>
      <c r="O239" s="52"/>
      <c r="P239" s="52"/>
      <c r="Q239" s="52"/>
      <c r="R239" s="52"/>
      <c r="S239" s="52"/>
      <c r="T239" s="52"/>
      <c r="U239" s="52"/>
    </row>
    <row r="240" spans="1:21">
      <c r="A240" s="24">
        <v>29036</v>
      </c>
      <c r="B240" s="55">
        <v>23.6</v>
      </c>
      <c r="C240" s="55">
        <v>8.8000000000000007</v>
      </c>
      <c r="D240" s="55">
        <v>8.8000000000000007</v>
      </c>
      <c r="E240" s="52"/>
      <c r="F240" s="52"/>
      <c r="G240" s="52"/>
      <c r="H240" s="52"/>
      <c r="I240" s="52"/>
      <c r="J240" s="52"/>
      <c r="K240" s="52"/>
      <c r="L240" s="52">
        <v>2.6</v>
      </c>
      <c r="M240" s="52"/>
      <c r="N240" s="52"/>
      <c r="O240" s="52"/>
      <c r="P240" s="52"/>
      <c r="Q240" s="52"/>
      <c r="R240" s="52"/>
      <c r="S240" s="52"/>
      <c r="T240" s="52"/>
      <c r="U240" s="52"/>
    </row>
    <row r="241" spans="1:21">
      <c r="A241" s="24">
        <v>29128</v>
      </c>
      <c r="B241" s="55">
        <v>24.2</v>
      </c>
      <c r="C241" s="55">
        <v>9.5</v>
      </c>
      <c r="D241" s="55">
        <v>9.5</v>
      </c>
      <c r="E241" s="52"/>
      <c r="F241" s="52"/>
      <c r="G241" s="52"/>
      <c r="H241" s="52"/>
      <c r="I241" s="52"/>
      <c r="J241" s="52"/>
      <c r="K241" s="52"/>
      <c r="L241" s="52">
        <v>2.5</v>
      </c>
      <c r="M241" s="52"/>
      <c r="N241" s="52"/>
      <c r="O241" s="52"/>
      <c r="P241" s="52"/>
      <c r="Q241" s="52"/>
      <c r="R241" s="52"/>
      <c r="S241" s="52"/>
      <c r="T241" s="52"/>
      <c r="U241" s="52"/>
    </row>
    <row r="242" spans="1:21">
      <c r="A242" s="24">
        <v>29220</v>
      </c>
      <c r="B242" s="55">
        <v>24.9</v>
      </c>
      <c r="C242" s="55">
        <v>10.199999999999999</v>
      </c>
      <c r="D242" s="55">
        <v>10.199999999999999</v>
      </c>
      <c r="E242" s="52"/>
      <c r="F242" s="52"/>
      <c r="G242" s="52"/>
      <c r="H242" s="52"/>
      <c r="I242" s="52"/>
      <c r="J242" s="52"/>
      <c r="K242" s="52"/>
      <c r="L242" s="52">
        <v>2.9</v>
      </c>
      <c r="M242" s="52"/>
      <c r="N242" s="52"/>
      <c r="O242" s="52"/>
      <c r="P242" s="52"/>
      <c r="Q242" s="52"/>
      <c r="R242" s="52"/>
      <c r="S242" s="52"/>
      <c r="T242" s="52"/>
      <c r="U242" s="52"/>
    </row>
    <row r="243" spans="1:21">
      <c r="A243" s="24">
        <v>29311</v>
      </c>
      <c r="B243" s="55">
        <v>25.4</v>
      </c>
      <c r="C243" s="55">
        <v>10.4</v>
      </c>
      <c r="D243" s="55">
        <v>10.4</v>
      </c>
      <c r="E243" s="52"/>
      <c r="F243" s="52"/>
      <c r="G243" s="52"/>
      <c r="H243" s="52"/>
      <c r="I243" s="52"/>
      <c r="J243" s="52"/>
      <c r="K243" s="52"/>
      <c r="L243" s="52">
        <v>2</v>
      </c>
      <c r="M243" s="52"/>
      <c r="N243" s="52"/>
      <c r="O243" s="52"/>
      <c r="P243" s="52"/>
      <c r="Q243" s="52"/>
      <c r="R243" s="52"/>
      <c r="S243" s="52"/>
      <c r="T243" s="52"/>
      <c r="U243" s="52"/>
    </row>
    <row r="244" spans="1:21">
      <c r="A244" s="24">
        <v>29402</v>
      </c>
      <c r="B244" s="55">
        <v>26.2</v>
      </c>
      <c r="C244" s="55">
        <v>11</v>
      </c>
      <c r="D244" s="55">
        <v>11</v>
      </c>
      <c r="E244" s="52"/>
      <c r="F244" s="52"/>
      <c r="G244" s="52"/>
      <c r="H244" s="52"/>
      <c r="I244" s="52"/>
      <c r="J244" s="52"/>
      <c r="K244" s="52"/>
      <c r="L244" s="52">
        <v>3.1</v>
      </c>
      <c r="M244" s="52"/>
      <c r="N244" s="52"/>
      <c r="O244" s="52"/>
      <c r="P244" s="52"/>
      <c r="Q244" s="52"/>
      <c r="R244" s="52"/>
      <c r="S244" s="52"/>
      <c r="T244" s="52"/>
      <c r="U244" s="52"/>
    </row>
    <row r="245" spans="1:21">
      <c r="A245" s="24">
        <v>29494</v>
      </c>
      <c r="B245" s="55">
        <v>26.6</v>
      </c>
      <c r="C245" s="55">
        <v>9.9</v>
      </c>
      <c r="D245" s="55">
        <v>9.9</v>
      </c>
      <c r="E245" s="52"/>
      <c r="F245" s="52"/>
      <c r="G245" s="52"/>
      <c r="H245" s="52"/>
      <c r="I245" s="52"/>
      <c r="J245" s="52"/>
      <c r="K245" s="52"/>
      <c r="L245" s="52">
        <v>1.5</v>
      </c>
      <c r="M245" s="52"/>
      <c r="N245" s="52"/>
      <c r="O245" s="52"/>
      <c r="P245" s="52"/>
      <c r="Q245" s="52"/>
      <c r="R245" s="52"/>
      <c r="S245" s="52"/>
      <c r="T245" s="52"/>
      <c r="U245" s="52"/>
    </row>
    <row r="246" spans="1:21">
      <c r="A246" s="24">
        <v>29586</v>
      </c>
      <c r="B246" s="55">
        <v>27.2</v>
      </c>
      <c r="C246" s="55">
        <v>9.1999999999999993</v>
      </c>
      <c r="D246" s="55">
        <v>9.1999999999999993</v>
      </c>
      <c r="E246" s="52"/>
      <c r="F246" s="52"/>
      <c r="G246" s="52"/>
      <c r="H246" s="52"/>
      <c r="I246" s="52"/>
      <c r="J246" s="52"/>
      <c r="K246" s="52"/>
      <c r="L246" s="52">
        <v>2.2999999999999998</v>
      </c>
      <c r="M246" s="52"/>
      <c r="N246" s="52"/>
      <c r="O246" s="52"/>
      <c r="P246" s="52"/>
      <c r="Q246" s="52"/>
      <c r="R246" s="52"/>
      <c r="S246" s="52"/>
      <c r="T246" s="52"/>
      <c r="U246" s="52"/>
    </row>
    <row r="247" spans="1:21">
      <c r="A247" s="24">
        <v>29676</v>
      </c>
      <c r="B247" s="55">
        <v>27.8</v>
      </c>
      <c r="C247" s="55">
        <v>9.4</v>
      </c>
      <c r="D247" s="55">
        <v>9.4</v>
      </c>
      <c r="E247" s="52"/>
      <c r="F247" s="52"/>
      <c r="G247" s="52"/>
      <c r="H247" s="52"/>
      <c r="I247" s="52"/>
      <c r="J247" s="52"/>
      <c r="K247" s="52"/>
      <c r="L247" s="52">
        <v>2.2000000000000002</v>
      </c>
      <c r="M247" s="52"/>
      <c r="N247" s="52"/>
      <c r="O247" s="52"/>
      <c r="P247" s="52"/>
      <c r="Q247" s="52"/>
      <c r="R247" s="52"/>
      <c r="S247" s="52"/>
      <c r="T247" s="52"/>
      <c r="U247" s="52"/>
    </row>
    <row r="248" spans="1:21">
      <c r="A248" s="24">
        <v>29767</v>
      </c>
      <c r="B248" s="55">
        <v>28.4</v>
      </c>
      <c r="C248" s="55">
        <v>8.4</v>
      </c>
      <c r="D248" s="55">
        <v>8.4</v>
      </c>
      <c r="E248" s="52"/>
      <c r="F248" s="52"/>
      <c r="G248" s="52"/>
      <c r="H248" s="52"/>
      <c r="I248" s="52"/>
      <c r="J248" s="52"/>
      <c r="K248" s="52"/>
      <c r="L248" s="52">
        <v>2.2000000000000002</v>
      </c>
      <c r="M248" s="52"/>
      <c r="N248" s="52"/>
      <c r="O248" s="52"/>
      <c r="P248" s="52"/>
      <c r="Q248" s="52"/>
      <c r="R248" s="52"/>
      <c r="S248" s="52"/>
      <c r="T248" s="52"/>
      <c r="U248" s="52"/>
    </row>
    <row r="249" spans="1:21">
      <c r="A249" s="24">
        <v>29859</v>
      </c>
      <c r="B249" s="55">
        <v>29</v>
      </c>
      <c r="C249" s="55">
        <v>9</v>
      </c>
      <c r="D249" s="55">
        <v>9</v>
      </c>
      <c r="E249" s="52"/>
      <c r="F249" s="52"/>
      <c r="G249" s="52"/>
      <c r="H249" s="52"/>
      <c r="I249" s="52"/>
      <c r="J249" s="52"/>
      <c r="K249" s="52"/>
      <c r="L249" s="52">
        <v>2.1</v>
      </c>
      <c r="M249" s="52"/>
      <c r="N249" s="52"/>
      <c r="O249" s="52"/>
      <c r="P249" s="52"/>
      <c r="Q249" s="52"/>
      <c r="R249" s="52"/>
      <c r="S249" s="52"/>
      <c r="T249" s="52"/>
      <c r="U249" s="52"/>
    </row>
    <row r="250" spans="1:21">
      <c r="A250" s="24">
        <v>29951</v>
      </c>
      <c r="B250" s="55">
        <v>30.2</v>
      </c>
      <c r="C250" s="55">
        <v>11</v>
      </c>
      <c r="D250" s="55">
        <v>11</v>
      </c>
      <c r="E250" s="52"/>
      <c r="F250" s="52"/>
      <c r="G250" s="52"/>
      <c r="H250" s="52"/>
      <c r="I250" s="52"/>
      <c r="J250" s="52"/>
      <c r="K250" s="52"/>
      <c r="L250" s="52">
        <v>4.0999999999999996</v>
      </c>
      <c r="M250" s="52"/>
      <c r="N250" s="52"/>
      <c r="O250" s="52"/>
      <c r="P250" s="52"/>
      <c r="Q250" s="52"/>
      <c r="R250" s="52"/>
      <c r="S250" s="52"/>
      <c r="T250" s="52"/>
      <c r="U250" s="52"/>
    </row>
    <row r="251" spans="1:21">
      <c r="A251" s="24">
        <v>30041</v>
      </c>
      <c r="B251" s="55">
        <v>30.8</v>
      </c>
      <c r="C251" s="55">
        <v>10.8</v>
      </c>
      <c r="D251" s="55">
        <v>10.8</v>
      </c>
      <c r="E251" s="52"/>
      <c r="F251" s="52"/>
      <c r="G251" s="52"/>
      <c r="H251" s="52"/>
      <c r="I251" s="52"/>
      <c r="J251" s="52"/>
      <c r="K251" s="52"/>
      <c r="L251" s="52">
        <v>2</v>
      </c>
      <c r="M251" s="52"/>
      <c r="N251" s="52"/>
      <c r="O251" s="52"/>
      <c r="P251" s="52"/>
      <c r="Q251" s="52"/>
      <c r="R251" s="52"/>
      <c r="S251" s="52"/>
      <c r="T251" s="52"/>
      <c r="U251" s="52"/>
    </row>
    <row r="252" spans="1:21">
      <c r="A252" s="24">
        <v>30132</v>
      </c>
      <c r="B252" s="55">
        <v>31.5</v>
      </c>
      <c r="C252" s="55">
        <v>10.9</v>
      </c>
      <c r="D252" s="55">
        <v>10.9</v>
      </c>
      <c r="E252" s="52"/>
      <c r="F252" s="52"/>
      <c r="H252" s="52"/>
      <c r="I252" s="52"/>
      <c r="J252" s="52"/>
      <c r="K252" s="52"/>
      <c r="L252" s="52">
        <v>2.2999999999999998</v>
      </c>
      <c r="M252" s="52">
        <v>2.5</v>
      </c>
      <c r="N252" s="52">
        <v>2.5</v>
      </c>
      <c r="O252" s="52">
        <v>2.6</v>
      </c>
      <c r="P252" s="52">
        <v>1.6</v>
      </c>
      <c r="Q252" s="52">
        <v>1.7</v>
      </c>
      <c r="R252" s="52">
        <v>3.4</v>
      </c>
      <c r="S252" s="52">
        <v>3.4</v>
      </c>
      <c r="T252" s="52">
        <v>2.2999999999999998</v>
      </c>
      <c r="U252" s="52">
        <v>2.5</v>
      </c>
    </row>
    <row r="253" spans="1:21">
      <c r="A253" s="24">
        <v>30224</v>
      </c>
      <c r="B253" s="55">
        <v>32.6</v>
      </c>
      <c r="C253" s="55">
        <v>12.4</v>
      </c>
      <c r="D253" s="55">
        <v>12.4</v>
      </c>
      <c r="E253" s="52"/>
      <c r="F253" s="52"/>
      <c r="G253" s="52"/>
      <c r="H253" s="52"/>
      <c r="I253" s="52"/>
      <c r="J253" s="52"/>
      <c r="K253" s="52"/>
      <c r="L253" s="52">
        <v>3.5</v>
      </c>
      <c r="M253" s="52">
        <v>3.5</v>
      </c>
      <c r="N253" s="52">
        <v>3.5</v>
      </c>
      <c r="O253" s="52">
        <v>3</v>
      </c>
      <c r="P253" s="52">
        <v>3.3</v>
      </c>
      <c r="Q253" s="52">
        <v>1.9</v>
      </c>
      <c r="R253" s="52">
        <v>3.7</v>
      </c>
      <c r="S253" s="52">
        <v>3.7</v>
      </c>
      <c r="T253" s="52">
        <v>2.8</v>
      </c>
      <c r="U253" s="52">
        <v>3</v>
      </c>
    </row>
    <row r="254" spans="1:21">
      <c r="A254" s="24">
        <v>30316</v>
      </c>
      <c r="B254" s="55">
        <v>33.6</v>
      </c>
      <c r="C254" s="55">
        <v>11.3</v>
      </c>
      <c r="D254" s="55">
        <v>11.3</v>
      </c>
      <c r="E254" s="52"/>
      <c r="F254" s="52"/>
      <c r="G254" s="52"/>
      <c r="H254" s="52"/>
      <c r="I254" s="52"/>
      <c r="J254" s="52"/>
      <c r="K254" s="52"/>
      <c r="L254" s="52">
        <v>3.1</v>
      </c>
      <c r="M254" s="52">
        <v>2.7</v>
      </c>
      <c r="N254" s="52">
        <v>2.7</v>
      </c>
      <c r="O254" s="52">
        <v>3</v>
      </c>
      <c r="P254" s="52">
        <v>2</v>
      </c>
      <c r="Q254" s="52">
        <v>2.2999999999999998</v>
      </c>
      <c r="R254" s="52">
        <v>3.4</v>
      </c>
      <c r="S254" s="52">
        <v>3.4</v>
      </c>
      <c r="T254" s="52">
        <v>2.2999999999999998</v>
      </c>
      <c r="U254" s="52">
        <v>2.6</v>
      </c>
    </row>
    <row r="255" spans="1:21">
      <c r="A255" s="24">
        <v>30406</v>
      </c>
      <c r="B255" s="55">
        <v>34.299999999999997</v>
      </c>
      <c r="C255" s="55">
        <v>11.4</v>
      </c>
      <c r="D255" s="55">
        <v>11.4</v>
      </c>
      <c r="E255" s="52">
        <v>11.2</v>
      </c>
      <c r="F255" s="52">
        <v>9.8000000000000007</v>
      </c>
      <c r="G255" s="52">
        <v>8.4</v>
      </c>
      <c r="H255" s="52">
        <v>13.2</v>
      </c>
      <c r="I255" s="52">
        <v>13.2</v>
      </c>
      <c r="J255" s="52">
        <v>9.6999999999999993</v>
      </c>
      <c r="K255" s="52">
        <v>10.7</v>
      </c>
      <c r="L255" s="52">
        <v>2.1</v>
      </c>
      <c r="M255" s="52">
        <v>2.4</v>
      </c>
      <c r="N255" s="52">
        <v>2.4</v>
      </c>
      <c r="O255" s="52">
        <v>2.2000000000000002</v>
      </c>
      <c r="P255" s="52">
        <v>2.5</v>
      </c>
      <c r="Q255" s="52">
        <v>2.2000000000000002</v>
      </c>
      <c r="R255" s="52">
        <v>2.2000000000000002</v>
      </c>
      <c r="S255" s="52">
        <v>2.2000000000000002</v>
      </c>
      <c r="T255" s="52">
        <v>2</v>
      </c>
      <c r="U255" s="52">
        <v>2.2000000000000002</v>
      </c>
    </row>
    <row r="256" spans="1:21">
      <c r="A256" s="24">
        <v>30497</v>
      </c>
      <c r="B256" s="55">
        <v>35</v>
      </c>
      <c r="C256" s="55">
        <v>11.1</v>
      </c>
      <c r="D256" s="55">
        <v>11.1</v>
      </c>
      <c r="E256" s="52">
        <v>10.8</v>
      </c>
      <c r="F256" s="52">
        <v>11.1</v>
      </c>
      <c r="G256" s="52">
        <v>9.8000000000000007</v>
      </c>
      <c r="H256" s="52">
        <v>11.3</v>
      </c>
      <c r="I256" s="52">
        <v>11.3</v>
      </c>
      <c r="J256" s="52">
        <v>9.1</v>
      </c>
      <c r="K256" s="52">
        <v>10</v>
      </c>
      <c r="L256" s="52">
        <v>2</v>
      </c>
      <c r="M256" s="52">
        <v>2.2000000000000002</v>
      </c>
      <c r="N256" s="52">
        <v>2.2000000000000002</v>
      </c>
      <c r="O256" s="52">
        <v>2.2000000000000002</v>
      </c>
      <c r="P256" s="52">
        <v>2.9</v>
      </c>
      <c r="Q256" s="52">
        <v>3</v>
      </c>
      <c r="R256" s="52">
        <v>1.6</v>
      </c>
      <c r="S256" s="52">
        <v>1.6</v>
      </c>
      <c r="T256" s="52">
        <v>1.7</v>
      </c>
      <c r="U256" s="52">
        <v>1.8</v>
      </c>
    </row>
    <row r="257" spans="1:21">
      <c r="A257" s="24">
        <v>30589</v>
      </c>
      <c r="B257" s="55">
        <v>35.6</v>
      </c>
      <c r="C257" s="55">
        <v>9.1999999999999993</v>
      </c>
      <c r="D257" s="55">
        <v>9.1999999999999993</v>
      </c>
      <c r="E257" s="52">
        <v>9.1</v>
      </c>
      <c r="F257" s="52">
        <v>9.4</v>
      </c>
      <c r="G257" s="52">
        <v>8.6</v>
      </c>
      <c r="H257" s="52">
        <v>9.1</v>
      </c>
      <c r="I257" s="52">
        <v>9.1</v>
      </c>
      <c r="J257" s="52">
        <v>7.7</v>
      </c>
      <c r="K257" s="52">
        <v>8.5</v>
      </c>
      <c r="L257" s="52">
        <v>1.7</v>
      </c>
      <c r="M257" s="52">
        <v>1.6</v>
      </c>
      <c r="N257" s="52">
        <v>1.6</v>
      </c>
      <c r="O257" s="52">
        <v>1.4</v>
      </c>
      <c r="P257" s="52">
        <v>1.5</v>
      </c>
      <c r="Q257" s="52">
        <v>0.8</v>
      </c>
      <c r="R257" s="52">
        <v>1.7</v>
      </c>
      <c r="S257" s="52">
        <v>1.7</v>
      </c>
      <c r="T257" s="52">
        <v>1.5</v>
      </c>
      <c r="U257" s="52">
        <v>1.5</v>
      </c>
    </row>
    <row r="258" spans="1:21">
      <c r="A258" s="24">
        <v>30681</v>
      </c>
      <c r="B258" s="55">
        <v>36.5</v>
      </c>
      <c r="C258" s="55">
        <v>8.6</v>
      </c>
      <c r="D258" s="55">
        <v>8.6</v>
      </c>
      <c r="E258" s="52">
        <v>8.1999999999999993</v>
      </c>
      <c r="F258" s="52">
        <v>9.1</v>
      </c>
      <c r="G258" s="52">
        <v>7.2</v>
      </c>
      <c r="H258" s="52">
        <v>8.1999999999999993</v>
      </c>
      <c r="I258" s="52">
        <v>8.1999999999999993</v>
      </c>
      <c r="J258" s="52">
        <v>7.3</v>
      </c>
      <c r="K258" s="52">
        <v>7.9</v>
      </c>
      <c r="L258" s="52">
        <v>2.5</v>
      </c>
      <c r="M258" s="52">
        <v>2.2000000000000002</v>
      </c>
      <c r="N258" s="52">
        <v>2.2000000000000002</v>
      </c>
      <c r="O258" s="52">
        <v>2.1</v>
      </c>
      <c r="P258" s="52">
        <v>1.8</v>
      </c>
      <c r="Q258" s="52">
        <v>1.1000000000000001</v>
      </c>
      <c r="R258" s="52">
        <v>2.6</v>
      </c>
      <c r="S258" s="52">
        <v>2.6</v>
      </c>
      <c r="T258" s="52">
        <v>1.9</v>
      </c>
      <c r="U258" s="52">
        <v>2.1</v>
      </c>
    </row>
    <row r="259" spans="1:21">
      <c r="A259" s="24">
        <v>30772</v>
      </c>
      <c r="B259" s="55">
        <v>36.299999999999997</v>
      </c>
      <c r="C259" s="55">
        <v>5.8</v>
      </c>
      <c r="D259" s="55">
        <v>5.8</v>
      </c>
      <c r="E259" s="52">
        <v>5.5</v>
      </c>
      <c r="F259" s="52">
        <v>7.7</v>
      </c>
      <c r="G259" s="52">
        <v>6.2</v>
      </c>
      <c r="H259" s="52">
        <v>4.0999999999999996</v>
      </c>
      <c r="I259" s="52">
        <v>4.0999999999999996</v>
      </c>
      <c r="J259" s="52">
        <v>6.7</v>
      </c>
      <c r="K259" s="52">
        <v>7</v>
      </c>
      <c r="L259" s="52">
        <v>-0.5</v>
      </c>
      <c r="M259" s="52">
        <v>-0.2</v>
      </c>
      <c r="N259" s="52">
        <v>-0.2</v>
      </c>
      <c r="O259" s="52">
        <v>-0.3</v>
      </c>
      <c r="P259" s="52">
        <v>1.3</v>
      </c>
      <c r="Q259" s="52">
        <v>1.3</v>
      </c>
      <c r="R259" s="52">
        <v>-1.7</v>
      </c>
      <c r="S259" s="52">
        <v>-1.7</v>
      </c>
      <c r="T259" s="52">
        <v>1.5</v>
      </c>
      <c r="U259" s="52">
        <v>1.3</v>
      </c>
    </row>
    <row r="260" spans="1:21">
      <c r="A260" s="24">
        <v>30863</v>
      </c>
      <c r="B260" s="55">
        <v>36.4</v>
      </c>
      <c r="C260" s="55">
        <v>4</v>
      </c>
      <c r="D260" s="55">
        <v>4</v>
      </c>
      <c r="E260" s="52">
        <v>3.6</v>
      </c>
      <c r="F260" s="52">
        <v>5.5</v>
      </c>
      <c r="G260" s="52">
        <v>4.0999999999999996</v>
      </c>
      <c r="H260" s="52">
        <v>2.2999999999999998</v>
      </c>
      <c r="I260" s="52">
        <v>2.2999999999999998</v>
      </c>
      <c r="J260" s="52">
        <v>6.6</v>
      </c>
      <c r="K260" s="52">
        <v>6.6</v>
      </c>
      <c r="L260" s="52">
        <v>0.3</v>
      </c>
      <c r="M260" s="52">
        <v>0.3</v>
      </c>
      <c r="N260" s="52">
        <v>0.3</v>
      </c>
      <c r="O260" s="52">
        <v>0.4</v>
      </c>
      <c r="P260" s="52">
        <v>0.8</v>
      </c>
      <c r="Q260" s="52">
        <v>1</v>
      </c>
      <c r="R260" s="52">
        <v>-0.3</v>
      </c>
      <c r="S260" s="52">
        <v>-0.3</v>
      </c>
      <c r="T260" s="52">
        <v>1.6</v>
      </c>
      <c r="U260" s="52">
        <v>1.5</v>
      </c>
    </row>
    <row r="261" spans="1:21">
      <c r="A261" s="24">
        <v>30955</v>
      </c>
      <c r="B261" s="55">
        <v>36.9</v>
      </c>
      <c r="C261" s="55">
        <v>3.7</v>
      </c>
      <c r="D261" s="55">
        <v>3.7</v>
      </c>
      <c r="E261" s="52">
        <v>3.5</v>
      </c>
      <c r="F261" s="52">
        <v>5.3</v>
      </c>
      <c r="G261" s="52">
        <v>4.5999999999999996</v>
      </c>
      <c r="H261" s="52">
        <v>1.8</v>
      </c>
      <c r="I261" s="52">
        <v>1.8</v>
      </c>
      <c r="J261" s="52">
        <v>6.3</v>
      </c>
      <c r="K261" s="52">
        <v>6.2</v>
      </c>
      <c r="L261" s="52">
        <v>1.4</v>
      </c>
      <c r="M261" s="52">
        <v>1.2</v>
      </c>
      <c r="N261" s="52">
        <v>1.2</v>
      </c>
      <c r="O261" s="52">
        <v>1.2</v>
      </c>
      <c r="P261" s="52">
        <v>1.3</v>
      </c>
      <c r="Q261" s="52">
        <v>1.2</v>
      </c>
      <c r="R261" s="52">
        <v>1.2</v>
      </c>
      <c r="S261" s="52">
        <v>1.2</v>
      </c>
      <c r="T261" s="52">
        <v>1.2</v>
      </c>
      <c r="U261" s="52">
        <v>1.2</v>
      </c>
    </row>
    <row r="262" spans="1:21">
      <c r="A262" s="24">
        <v>31047</v>
      </c>
      <c r="B262" s="55">
        <v>37.4</v>
      </c>
      <c r="C262" s="55">
        <v>2.5</v>
      </c>
      <c r="D262" s="55">
        <v>2.5</v>
      </c>
      <c r="E262" s="52">
        <v>2.6</v>
      </c>
      <c r="F262" s="52">
        <v>4.5999999999999996</v>
      </c>
      <c r="G262" s="52">
        <v>4.9000000000000004</v>
      </c>
      <c r="H262" s="52">
        <v>0.5</v>
      </c>
      <c r="I262" s="52">
        <v>0.5</v>
      </c>
      <c r="J262" s="52">
        <v>5.9</v>
      </c>
      <c r="K262" s="52">
        <v>5.4</v>
      </c>
      <c r="L262" s="52">
        <v>1.4</v>
      </c>
      <c r="M262" s="52">
        <v>1.3</v>
      </c>
      <c r="N262" s="52">
        <v>1.3</v>
      </c>
      <c r="O262" s="52">
        <v>1.3</v>
      </c>
      <c r="P262" s="52">
        <v>1.3</v>
      </c>
      <c r="Q262" s="52">
        <v>1.4</v>
      </c>
      <c r="R262" s="52">
        <v>1.3</v>
      </c>
      <c r="S262" s="52">
        <v>1.3</v>
      </c>
      <c r="T262" s="52">
        <v>1.5</v>
      </c>
      <c r="U262" s="52">
        <v>1.3</v>
      </c>
    </row>
    <row r="263" spans="1:21">
      <c r="A263" s="24">
        <v>31137</v>
      </c>
      <c r="B263" s="55">
        <v>37.9</v>
      </c>
      <c r="C263" s="55">
        <v>4.4000000000000004</v>
      </c>
      <c r="D263" s="55">
        <v>4.4000000000000004</v>
      </c>
      <c r="E263" s="52">
        <v>4.5</v>
      </c>
      <c r="F263" s="52">
        <v>4.8</v>
      </c>
      <c r="G263" s="52">
        <v>4.9000000000000004</v>
      </c>
      <c r="H263" s="52">
        <v>4</v>
      </c>
      <c r="I263" s="52">
        <v>4</v>
      </c>
      <c r="J263" s="52">
        <v>6.1</v>
      </c>
      <c r="K263" s="52">
        <v>5.7</v>
      </c>
      <c r="L263" s="52">
        <v>1.3</v>
      </c>
      <c r="M263" s="52">
        <v>1.5</v>
      </c>
      <c r="N263" s="52">
        <v>1.5</v>
      </c>
      <c r="O263" s="52">
        <v>1.6</v>
      </c>
      <c r="P263" s="52">
        <v>1.3</v>
      </c>
      <c r="Q263" s="52">
        <v>1.3</v>
      </c>
      <c r="R263" s="52">
        <v>1.7</v>
      </c>
      <c r="S263" s="52">
        <v>1.7</v>
      </c>
      <c r="T263" s="52">
        <v>1.7</v>
      </c>
      <c r="U263" s="52">
        <v>1.7</v>
      </c>
    </row>
    <row r="264" spans="1:21">
      <c r="A264" s="24">
        <v>31228</v>
      </c>
      <c r="B264" s="55">
        <v>38.799999999999997</v>
      </c>
      <c r="C264" s="55">
        <v>6.6</v>
      </c>
      <c r="D264" s="55">
        <v>6.6</v>
      </c>
      <c r="E264" s="52">
        <v>6.4</v>
      </c>
      <c r="F264" s="52">
        <v>7.1</v>
      </c>
      <c r="G264" s="52">
        <v>6.5</v>
      </c>
      <c r="H264" s="52">
        <v>6.3</v>
      </c>
      <c r="I264" s="52">
        <v>6.2</v>
      </c>
      <c r="J264" s="52">
        <v>6.5</v>
      </c>
      <c r="K264" s="52">
        <v>6.4</v>
      </c>
      <c r="L264" s="52">
        <v>2.4</v>
      </c>
      <c r="M264" s="52">
        <v>2.5</v>
      </c>
      <c r="N264" s="52">
        <v>2.5</v>
      </c>
      <c r="O264" s="52">
        <v>2.2000000000000002</v>
      </c>
      <c r="P264" s="52">
        <v>3</v>
      </c>
      <c r="Q264" s="52">
        <v>2.4</v>
      </c>
      <c r="R264" s="52">
        <v>1.9</v>
      </c>
      <c r="S264" s="52">
        <v>1.9</v>
      </c>
      <c r="T264" s="52">
        <v>2.1</v>
      </c>
      <c r="U264" s="52">
        <v>2.1</v>
      </c>
    </row>
    <row r="265" spans="1:21">
      <c r="A265" s="24">
        <v>31320</v>
      </c>
      <c r="B265" s="55">
        <v>39.700000000000003</v>
      </c>
      <c r="C265" s="55">
        <v>7.6</v>
      </c>
      <c r="D265" s="55">
        <v>7.6</v>
      </c>
      <c r="E265" s="52">
        <v>7.4</v>
      </c>
      <c r="F265" s="52">
        <v>8</v>
      </c>
      <c r="G265" s="52">
        <v>7.6</v>
      </c>
      <c r="H265" s="52">
        <v>7.1</v>
      </c>
      <c r="I265" s="52">
        <v>7.2</v>
      </c>
      <c r="J265" s="52">
        <v>7.7</v>
      </c>
      <c r="K265" s="52">
        <v>7.4</v>
      </c>
      <c r="L265" s="52">
        <v>2.2999999999999998</v>
      </c>
      <c r="M265" s="52">
        <v>2</v>
      </c>
      <c r="N265" s="52">
        <v>2</v>
      </c>
      <c r="O265" s="52">
        <v>2.1</v>
      </c>
      <c r="P265" s="52">
        <v>2</v>
      </c>
      <c r="Q265" s="52">
        <v>2.1</v>
      </c>
      <c r="R265" s="52">
        <v>2</v>
      </c>
      <c r="S265" s="52">
        <v>2</v>
      </c>
      <c r="T265" s="52">
        <v>2.2000000000000002</v>
      </c>
      <c r="U265" s="52">
        <v>2.1</v>
      </c>
    </row>
    <row r="266" spans="1:21">
      <c r="A266" s="24">
        <v>31412</v>
      </c>
      <c r="B266" s="55">
        <v>40.5</v>
      </c>
      <c r="C266" s="55">
        <v>8.3000000000000007</v>
      </c>
      <c r="D266" s="55">
        <v>8.3000000000000007</v>
      </c>
      <c r="E266" s="52">
        <v>8.3000000000000007</v>
      </c>
      <c r="F266" s="52">
        <v>8.5</v>
      </c>
      <c r="G266" s="52">
        <v>8.6</v>
      </c>
      <c r="H266" s="52">
        <v>8</v>
      </c>
      <c r="I266" s="52">
        <v>8</v>
      </c>
      <c r="J266" s="52">
        <v>8.3000000000000007</v>
      </c>
      <c r="K266" s="52">
        <v>8.1</v>
      </c>
      <c r="L266" s="52">
        <v>2</v>
      </c>
      <c r="M266" s="52">
        <v>2</v>
      </c>
      <c r="N266" s="52">
        <v>2</v>
      </c>
      <c r="O266" s="52">
        <v>2.2999999999999998</v>
      </c>
      <c r="P266" s="52">
        <v>1.9</v>
      </c>
      <c r="Q266" s="52">
        <v>2.4</v>
      </c>
      <c r="R266" s="52">
        <v>2.2000000000000002</v>
      </c>
      <c r="S266" s="52">
        <v>2.2000000000000002</v>
      </c>
      <c r="T266" s="52">
        <v>2</v>
      </c>
      <c r="U266" s="52">
        <v>2</v>
      </c>
    </row>
    <row r="267" spans="1:21">
      <c r="A267" s="24">
        <v>31502</v>
      </c>
      <c r="B267" s="55">
        <v>41.4</v>
      </c>
      <c r="C267" s="55">
        <v>9.1999999999999993</v>
      </c>
      <c r="D267" s="55">
        <v>9.1999999999999993</v>
      </c>
      <c r="E267" s="52">
        <v>9.1</v>
      </c>
      <c r="F267" s="52">
        <v>9.8000000000000007</v>
      </c>
      <c r="G267" s="52">
        <v>9.3000000000000007</v>
      </c>
      <c r="H267" s="52">
        <v>8.6</v>
      </c>
      <c r="I267" s="52">
        <v>8.6999999999999993</v>
      </c>
      <c r="J267" s="52">
        <v>9.1</v>
      </c>
      <c r="K267" s="52">
        <v>8.6999999999999993</v>
      </c>
      <c r="L267" s="52">
        <v>2.2000000000000002</v>
      </c>
      <c r="M267" s="52">
        <v>2.4</v>
      </c>
      <c r="N267" s="52">
        <v>2.4</v>
      </c>
      <c r="O267" s="52">
        <v>2.2000000000000002</v>
      </c>
      <c r="P267" s="52">
        <v>2.4</v>
      </c>
      <c r="Q267" s="52">
        <v>2</v>
      </c>
      <c r="R267" s="52">
        <v>2.2999999999999998</v>
      </c>
      <c r="S267" s="52">
        <v>2.2999999999999998</v>
      </c>
      <c r="T267" s="52">
        <v>2.4</v>
      </c>
      <c r="U267" s="52">
        <v>2.2000000000000002</v>
      </c>
    </row>
    <row r="268" spans="1:21">
      <c r="A268" s="24">
        <v>31593</v>
      </c>
      <c r="B268" s="55">
        <v>42.1</v>
      </c>
      <c r="C268" s="55">
        <v>8.5</v>
      </c>
      <c r="D268" s="55">
        <v>8.5</v>
      </c>
      <c r="E268" s="52">
        <v>9.3000000000000007</v>
      </c>
      <c r="F268" s="52">
        <v>7.9</v>
      </c>
      <c r="G268" s="52">
        <v>9.1999999999999993</v>
      </c>
      <c r="H268" s="52">
        <v>9</v>
      </c>
      <c r="I268" s="52">
        <v>9</v>
      </c>
      <c r="J268" s="52">
        <v>9.1</v>
      </c>
      <c r="K268" s="52">
        <v>8.6</v>
      </c>
      <c r="L268" s="52">
        <v>1.7</v>
      </c>
      <c r="M268" s="52">
        <v>1.8</v>
      </c>
      <c r="N268" s="52">
        <v>1.8</v>
      </c>
      <c r="O268" s="52">
        <v>2.2999999999999998</v>
      </c>
      <c r="P268" s="52">
        <v>1.3</v>
      </c>
      <c r="Q268" s="52">
        <v>2.4</v>
      </c>
      <c r="R268" s="52">
        <v>2.2000000000000002</v>
      </c>
      <c r="S268" s="52">
        <v>2.2000000000000002</v>
      </c>
      <c r="T268" s="52">
        <v>2.1</v>
      </c>
      <c r="U268" s="52">
        <v>2</v>
      </c>
    </row>
    <row r="269" spans="1:21">
      <c r="A269" s="24">
        <v>31685</v>
      </c>
      <c r="B269" s="55">
        <v>43.2</v>
      </c>
      <c r="C269" s="55">
        <v>8.8000000000000007</v>
      </c>
      <c r="D269" s="55">
        <v>8.8000000000000007</v>
      </c>
      <c r="E269" s="52">
        <v>9.3000000000000007</v>
      </c>
      <c r="F269" s="52">
        <v>8.6</v>
      </c>
      <c r="G269" s="52">
        <v>9.3000000000000007</v>
      </c>
      <c r="H269" s="52">
        <v>9.1999999999999993</v>
      </c>
      <c r="I269" s="52">
        <v>9.1999999999999993</v>
      </c>
      <c r="J269" s="52">
        <v>9</v>
      </c>
      <c r="K269" s="52">
        <v>8.8000000000000007</v>
      </c>
      <c r="L269" s="52">
        <v>2.6</v>
      </c>
      <c r="M269" s="52">
        <v>2.5</v>
      </c>
      <c r="N269" s="52">
        <v>2.5</v>
      </c>
      <c r="O269" s="52">
        <v>2.2000000000000002</v>
      </c>
      <c r="P269" s="52">
        <v>2.7</v>
      </c>
      <c r="Q269" s="52">
        <v>2.2000000000000002</v>
      </c>
      <c r="R269" s="52">
        <v>2.2999999999999998</v>
      </c>
      <c r="S269" s="52">
        <v>2.2999999999999998</v>
      </c>
      <c r="T269" s="52">
        <v>2.2000000000000002</v>
      </c>
      <c r="U269" s="52">
        <v>2.2999999999999998</v>
      </c>
    </row>
    <row r="270" spans="1:21">
      <c r="A270" s="24">
        <v>31777</v>
      </c>
      <c r="B270" s="55">
        <v>44.4</v>
      </c>
      <c r="C270" s="55">
        <v>9.6</v>
      </c>
      <c r="D270" s="55">
        <v>9.6</v>
      </c>
      <c r="E270" s="52">
        <v>9.8000000000000007</v>
      </c>
      <c r="F270" s="52">
        <v>10.3</v>
      </c>
      <c r="G270" s="52">
        <v>10.199999999999999</v>
      </c>
      <c r="H270" s="52">
        <v>9.1999999999999993</v>
      </c>
      <c r="I270" s="52">
        <v>9.1999999999999993</v>
      </c>
      <c r="J270" s="52">
        <v>9.4</v>
      </c>
      <c r="K270" s="52">
        <v>9.1999999999999993</v>
      </c>
      <c r="L270" s="52">
        <v>2.8</v>
      </c>
      <c r="M270" s="52">
        <v>2.8</v>
      </c>
      <c r="N270" s="52">
        <v>2.8</v>
      </c>
      <c r="O270" s="52">
        <v>2.6</v>
      </c>
      <c r="P270" s="52">
        <v>3.5</v>
      </c>
      <c r="Q270" s="52">
        <v>3.3</v>
      </c>
      <c r="R270" s="52">
        <v>2.1</v>
      </c>
      <c r="S270" s="52">
        <v>2.1</v>
      </c>
      <c r="T270" s="52">
        <v>2.4</v>
      </c>
      <c r="U270" s="52">
        <v>2.4</v>
      </c>
    </row>
    <row r="271" spans="1:21">
      <c r="A271" s="24">
        <v>31867</v>
      </c>
      <c r="B271" s="55">
        <v>45.3</v>
      </c>
      <c r="C271" s="55">
        <v>9.4</v>
      </c>
      <c r="D271" s="55">
        <v>9.4</v>
      </c>
      <c r="E271" s="52">
        <v>9.5</v>
      </c>
      <c r="F271" s="52">
        <v>9.6</v>
      </c>
      <c r="G271" s="52">
        <v>9.9</v>
      </c>
      <c r="H271" s="52">
        <v>9.1999999999999993</v>
      </c>
      <c r="I271" s="52">
        <v>9.1</v>
      </c>
      <c r="J271" s="52">
        <v>9</v>
      </c>
      <c r="K271" s="52">
        <v>8.9</v>
      </c>
      <c r="L271" s="52">
        <v>2</v>
      </c>
      <c r="M271" s="52">
        <v>2</v>
      </c>
      <c r="N271" s="52">
        <v>1.9</v>
      </c>
      <c r="O271" s="52">
        <v>2</v>
      </c>
      <c r="P271" s="52">
        <v>1.6</v>
      </c>
      <c r="Q271" s="52">
        <v>1.7</v>
      </c>
      <c r="R271" s="52">
        <v>2.2000000000000002</v>
      </c>
      <c r="S271" s="52">
        <v>2.2000000000000002</v>
      </c>
      <c r="T271" s="52">
        <v>2.1</v>
      </c>
      <c r="U271" s="52">
        <v>2</v>
      </c>
    </row>
    <row r="272" spans="1:21">
      <c r="A272" s="24">
        <v>31958</v>
      </c>
      <c r="B272" s="55">
        <v>46</v>
      </c>
      <c r="C272" s="55">
        <v>9.3000000000000007</v>
      </c>
      <c r="D272" s="55">
        <v>9.1</v>
      </c>
      <c r="E272" s="52">
        <v>9.1999999999999993</v>
      </c>
      <c r="F272" s="52">
        <v>9.4</v>
      </c>
      <c r="G272" s="52">
        <v>9.3000000000000007</v>
      </c>
      <c r="H272" s="52">
        <v>9</v>
      </c>
      <c r="I272" s="52">
        <v>9</v>
      </c>
      <c r="J272" s="52">
        <v>8.8000000000000007</v>
      </c>
      <c r="K272" s="52">
        <v>8.9</v>
      </c>
      <c r="L272" s="52">
        <v>1.5</v>
      </c>
      <c r="M272" s="52">
        <v>1.8</v>
      </c>
      <c r="N272" s="52">
        <v>1.7</v>
      </c>
      <c r="O272" s="52">
        <v>2.1</v>
      </c>
      <c r="P272" s="52">
        <v>1.2</v>
      </c>
      <c r="Q272" s="52">
        <v>1.9</v>
      </c>
      <c r="R272" s="52">
        <v>2.2000000000000002</v>
      </c>
      <c r="S272" s="52">
        <v>2.2000000000000002</v>
      </c>
      <c r="T272" s="52">
        <v>2</v>
      </c>
      <c r="U272" s="52">
        <v>1.9</v>
      </c>
    </row>
    <row r="273" spans="1:21">
      <c r="A273" s="24">
        <v>32050</v>
      </c>
      <c r="B273" s="55">
        <v>46.8</v>
      </c>
      <c r="C273" s="55">
        <v>8.3000000000000007</v>
      </c>
      <c r="D273" s="55">
        <v>8.1999999999999993</v>
      </c>
      <c r="E273" s="52">
        <v>8.6999999999999993</v>
      </c>
      <c r="F273" s="52">
        <v>7.5</v>
      </c>
      <c r="G273" s="52">
        <v>8.1999999999999993</v>
      </c>
      <c r="H273" s="52">
        <v>9.1</v>
      </c>
      <c r="I273" s="52">
        <v>9.1</v>
      </c>
      <c r="J273" s="52">
        <v>8.4</v>
      </c>
      <c r="K273" s="52">
        <v>8.1999999999999993</v>
      </c>
      <c r="L273" s="52">
        <v>1.7</v>
      </c>
      <c r="M273" s="52">
        <v>1.5</v>
      </c>
      <c r="N273" s="52">
        <v>1.6</v>
      </c>
      <c r="O273" s="52">
        <v>1.8</v>
      </c>
      <c r="P273" s="52">
        <v>1</v>
      </c>
      <c r="Q273" s="52">
        <v>1.3</v>
      </c>
      <c r="R273" s="52">
        <v>2.4</v>
      </c>
      <c r="S273" s="52">
        <v>2.4</v>
      </c>
      <c r="T273" s="52">
        <v>1.7</v>
      </c>
      <c r="U273" s="52">
        <v>1.7</v>
      </c>
    </row>
    <row r="274" spans="1:21">
      <c r="A274" s="24">
        <v>32142</v>
      </c>
      <c r="B274" s="55">
        <v>47.6</v>
      </c>
      <c r="C274" s="55">
        <v>7.2</v>
      </c>
      <c r="D274" s="55">
        <v>7.1</v>
      </c>
      <c r="E274" s="52">
        <v>7.6</v>
      </c>
      <c r="F274" s="52">
        <v>5.8</v>
      </c>
      <c r="G274" s="52">
        <v>6.5</v>
      </c>
      <c r="H274" s="52">
        <v>8.8000000000000007</v>
      </c>
      <c r="I274" s="52">
        <v>8.6999999999999993</v>
      </c>
      <c r="J274" s="52">
        <v>7.7</v>
      </c>
      <c r="K274" s="52">
        <v>7.5</v>
      </c>
      <c r="L274" s="52">
        <v>1.7</v>
      </c>
      <c r="M274" s="52">
        <v>1.7</v>
      </c>
      <c r="N274" s="52">
        <v>1.8</v>
      </c>
      <c r="O274" s="52">
        <v>1.7</v>
      </c>
      <c r="P274" s="52">
        <v>1.9</v>
      </c>
      <c r="Q274" s="52">
        <v>1.7</v>
      </c>
      <c r="R274" s="52">
        <v>1.7</v>
      </c>
      <c r="S274" s="52">
        <v>1.7</v>
      </c>
      <c r="T274" s="52">
        <v>1.7</v>
      </c>
      <c r="U274" s="52">
        <v>1.7</v>
      </c>
    </row>
    <row r="275" spans="1:21">
      <c r="A275" s="24">
        <v>32233</v>
      </c>
      <c r="B275" s="55">
        <v>48.4</v>
      </c>
      <c r="C275" s="55">
        <v>6.8</v>
      </c>
      <c r="D275" s="55">
        <v>7</v>
      </c>
      <c r="E275" s="52">
        <v>7.4</v>
      </c>
      <c r="F275" s="52">
        <v>6</v>
      </c>
      <c r="G275" s="52">
        <v>6.8</v>
      </c>
      <c r="H275" s="52">
        <v>8.1999999999999993</v>
      </c>
      <c r="I275" s="52">
        <v>8.3000000000000007</v>
      </c>
      <c r="J275" s="52">
        <v>7.4</v>
      </c>
      <c r="K275" s="52">
        <v>7.2</v>
      </c>
      <c r="L275" s="52">
        <v>1.7</v>
      </c>
      <c r="M275" s="52">
        <v>1.7</v>
      </c>
      <c r="N275" s="52">
        <v>1.8</v>
      </c>
      <c r="O275" s="52">
        <v>1.8</v>
      </c>
      <c r="P275" s="52">
        <v>1.8</v>
      </c>
      <c r="Q275" s="52">
        <v>1.9</v>
      </c>
      <c r="R275" s="52">
        <v>1.8</v>
      </c>
      <c r="S275" s="52">
        <v>1.8</v>
      </c>
      <c r="T275" s="52">
        <v>1.9</v>
      </c>
      <c r="U275" s="52">
        <v>1.7</v>
      </c>
    </row>
    <row r="276" spans="1:21">
      <c r="A276" s="24">
        <v>32324</v>
      </c>
      <c r="B276" s="55">
        <v>49.3</v>
      </c>
      <c r="C276" s="55">
        <v>7.2</v>
      </c>
      <c r="D276" s="55">
        <v>7.4</v>
      </c>
      <c r="E276" s="52">
        <v>7.5</v>
      </c>
      <c r="F276" s="52">
        <v>6.8</v>
      </c>
      <c r="G276" s="52">
        <v>7.1</v>
      </c>
      <c r="H276" s="52">
        <v>7.9</v>
      </c>
      <c r="I276" s="52">
        <v>7.9</v>
      </c>
      <c r="J276" s="52">
        <v>7.4</v>
      </c>
      <c r="K276" s="52">
        <v>7.2</v>
      </c>
      <c r="L276" s="52">
        <v>1.9</v>
      </c>
      <c r="M276" s="52">
        <v>1.9</v>
      </c>
      <c r="N276" s="52">
        <v>1.9</v>
      </c>
      <c r="O276" s="52">
        <v>1.9</v>
      </c>
      <c r="P276" s="52">
        <v>1.9</v>
      </c>
      <c r="Q276" s="52">
        <v>2.1</v>
      </c>
      <c r="R276" s="52">
        <v>1.9</v>
      </c>
      <c r="S276" s="52">
        <v>1.9</v>
      </c>
      <c r="T276" s="52">
        <v>1.9</v>
      </c>
      <c r="U276" s="52">
        <v>1.9</v>
      </c>
    </row>
    <row r="277" spans="1:21">
      <c r="A277" s="24">
        <v>32416</v>
      </c>
      <c r="B277" s="55">
        <v>50.2</v>
      </c>
      <c r="C277" s="55">
        <v>7.3</v>
      </c>
      <c r="D277" s="55">
        <v>7.1</v>
      </c>
      <c r="E277" s="52">
        <v>7.4</v>
      </c>
      <c r="F277" s="52">
        <v>7.2</v>
      </c>
      <c r="G277" s="52">
        <v>7.2</v>
      </c>
      <c r="H277" s="52">
        <v>7.4</v>
      </c>
      <c r="I277" s="52">
        <v>7.4</v>
      </c>
      <c r="J277" s="52">
        <v>7.4</v>
      </c>
      <c r="K277" s="52">
        <v>7.2</v>
      </c>
      <c r="L277" s="52">
        <v>1.8</v>
      </c>
      <c r="M277" s="52">
        <v>2</v>
      </c>
      <c r="N277" s="52">
        <v>1.7</v>
      </c>
      <c r="O277" s="52">
        <v>1.7</v>
      </c>
      <c r="P277" s="52">
        <v>1.6</v>
      </c>
      <c r="Q277" s="52">
        <v>1.6</v>
      </c>
      <c r="R277" s="52">
        <v>1.8</v>
      </c>
      <c r="S277" s="52">
        <v>1.8</v>
      </c>
      <c r="T277" s="52">
        <v>1.7</v>
      </c>
      <c r="U277" s="52">
        <v>1.7</v>
      </c>
    </row>
    <row r="278" spans="1:21">
      <c r="A278" s="24">
        <v>32508</v>
      </c>
      <c r="B278" s="55">
        <v>51.2</v>
      </c>
      <c r="C278" s="55">
        <v>7.6</v>
      </c>
      <c r="D278" s="55">
        <v>6.9</v>
      </c>
      <c r="E278" s="52">
        <v>7.3</v>
      </c>
      <c r="F278" s="52">
        <v>6.6</v>
      </c>
      <c r="G278" s="52">
        <v>7.5</v>
      </c>
      <c r="H278" s="52">
        <v>7.2</v>
      </c>
      <c r="I278" s="52">
        <v>7.2</v>
      </c>
      <c r="J278" s="52">
        <v>7.3</v>
      </c>
      <c r="K278" s="52">
        <v>7.1</v>
      </c>
      <c r="L278" s="52">
        <v>2</v>
      </c>
      <c r="M278" s="52">
        <v>1.8</v>
      </c>
      <c r="N278" s="52">
        <v>1.3</v>
      </c>
      <c r="O278" s="52">
        <v>1.6</v>
      </c>
      <c r="P278" s="52">
        <v>1</v>
      </c>
      <c r="Q278" s="52">
        <v>1.6</v>
      </c>
      <c r="R278" s="52">
        <v>1.6</v>
      </c>
      <c r="S278" s="52">
        <v>1.6</v>
      </c>
      <c r="T278" s="52">
        <v>1.7</v>
      </c>
      <c r="U278" s="52">
        <v>1.7</v>
      </c>
    </row>
    <row r="279" spans="1:21">
      <c r="A279" s="24">
        <v>32598</v>
      </c>
      <c r="B279" s="55">
        <v>51.7</v>
      </c>
      <c r="C279" s="55">
        <v>6.8</v>
      </c>
      <c r="D279" s="55">
        <v>6.3</v>
      </c>
      <c r="E279" s="52">
        <v>6.9</v>
      </c>
      <c r="F279" s="52">
        <v>5.6</v>
      </c>
      <c r="G279" s="52">
        <v>6.4</v>
      </c>
      <c r="H279" s="52">
        <v>7.2</v>
      </c>
      <c r="I279" s="52">
        <v>7.1</v>
      </c>
      <c r="J279" s="52">
        <v>6.8</v>
      </c>
      <c r="K279" s="52">
        <v>6.7</v>
      </c>
      <c r="L279" s="52">
        <v>1</v>
      </c>
      <c r="M279" s="52">
        <v>1</v>
      </c>
      <c r="N279" s="52">
        <v>1.3</v>
      </c>
      <c r="O279" s="52">
        <v>1.4</v>
      </c>
      <c r="P279" s="52">
        <v>1</v>
      </c>
      <c r="Q279" s="52">
        <v>1.1000000000000001</v>
      </c>
      <c r="R279" s="52">
        <v>1.7</v>
      </c>
      <c r="S279" s="52">
        <v>1.7</v>
      </c>
      <c r="T279" s="52">
        <v>1.3</v>
      </c>
      <c r="U279" s="52">
        <v>1.3</v>
      </c>
    </row>
    <row r="280" spans="1:21">
      <c r="A280" s="24">
        <v>32689</v>
      </c>
      <c r="B280" s="55">
        <v>53</v>
      </c>
      <c r="C280" s="55">
        <v>7.5</v>
      </c>
      <c r="D280" s="55">
        <v>6.5</v>
      </c>
      <c r="E280" s="52">
        <v>6.4</v>
      </c>
      <c r="F280" s="52">
        <v>6.4</v>
      </c>
      <c r="G280" s="52">
        <v>5.7</v>
      </c>
      <c r="H280" s="52">
        <v>6.7</v>
      </c>
      <c r="I280" s="52">
        <v>6.7</v>
      </c>
      <c r="J280" s="52">
        <v>6.4</v>
      </c>
      <c r="K280" s="52">
        <v>6.4</v>
      </c>
      <c r="L280" s="52">
        <v>2.5</v>
      </c>
      <c r="M280" s="52">
        <v>2.7</v>
      </c>
      <c r="N280" s="52">
        <v>2.2000000000000002</v>
      </c>
      <c r="O280" s="52">
        <v>1.4</v>
      </c>
      <c r="P280" s="52">
        <v>2.7</v>
      </c>
      <c r="Q280" s="52">
        <v>1.3</v>
      </c>
      <c r="R280" s="52">
        <v>1.5</v>
      </c>
      <c r="S280" s="52">
        <v>1.5</v>
      </c>
      <c r="T280" s="52">
        <v>1.6</v>
      </c>
      <c r="U280" s="52">
        <v>1.6</v>
      </c>
    </row>
    <row r="281" spans="1:21">
      <c r="A281" s="24">
        <v>32781</v>
      </c>
      <c r="B281" s="55">
        <v>54.2</v>
      </c>
      <c r="C281" s="55">
        <v>8</v>
      </c>
      <c r="D281" s="55">
        <v>6.6</v>
      </c>
      <c r="E281" s="52">
        <v>6.1</v>
      </c>
      <c r="F281" s="52">
        <v>6.4</v>
      </c>
      <c r="G281" s="52">
        <v>5.2</v>
      </c>
      <c r="H281" s="52">
        <v>6.8</v>
      </c>
      <c r="I281" s="52">
        <v>6.8</v>
      </c>
      <c r="J281" s="52">
        <v>6.3</v>
      </c>
      <c r="K281" s="52">
        <v>6.2</v>
      </c>
      <c r="L281" s="52">
        <v>2.2999999999999998</v>
      </c>
      <c r="M281" s="52">
        <v>2.2999999999999998</v>
      </c>
      <c r="N281" s="52">
        <v>1.8</v>
      </c>
      <c r="O281" s="52">
        <v>1.6</v>
      </c>
      <c r="P281" s="52">
        <v>1.7</v>
      </c>
      <c r="Q281" s="52">
        <v>1.2</v>
      </c>
      <c r="R281" s="52">
        <v>1.9</v>
      </c>
      <c r="S281" s="52">
        <v>1.9</v>
      </c>
      <c r="T281" s="52">
        <v>1.7</v>
      </c>
      <c r="U281" s="52">
        <v>1.5</v>
      </c>
    </row>
    <row r="282" spans="1:21">
      <c r="A282" s="24">
        <v>32873</v>
      </c>
      <c r="B282" s="55">
        <v>55.2</v>
      </c>
      <c r="C282" s="55">
        <v>7.8</v>
      </c>
      <c r="D282" s="55">
        <v>6.8</v>
      </c>
      <c r="E282" s="52">
        <v>6.2</v>
      </c>
      <c r="F282" s="52">
        <v>6.5</v>
      </c>
      <c r="G282" s="52">
        <v>5</v>
      </c>
      <c r="H282" s="52">
        <v>7</v>
      </c>
      <c r="I282" s="52">
        <v>7</v>
      </c>
      <c r="J282" s="52">
        <v>6.4</v>
      </c>
      <c r="K282" s="52">
        <v>6.2</v>
      </c>
      <c r="L282" s="52">
        <v>1.8</v>
      </c>
      <c r="M282" s="52">
        <v>1.7</v>
      </c>
      <c r="N282" s="52">
        <v>1.4</v>
      </c>
      <c r="O282" s="52">
        <v>1.6</v>
      </c>
      <c r="P282" s="52">
        <v>1</v>
      </c>
      <c r="Q282" s="52">
        <v>1.3</v>
      </c>
      <c r="R282" s="52">
        <v>1.8</v>
      </c>
      <c r="S282" s="52">
        <v>1.8</v>
      </c>
      <c r="T282" s="52">
        <v>1.7</v>
      </c>
      <c r="U282" s="52">
        <v>1.7</v>
      </c>
    </row>
    <row r="283" spans="1:21">
      <c r="A283" s="24">
        <v>32963</v>
      </c>
      <c r="B283" s="55">
        <v>56.2</v>
      </c>
      <c r="C283" s="55">
        <v>8.6999999999999993</v>
      </c>
      <c r="D283" s="55">
        <v>6.9</v>
      </c>
      <c r="E283" s="52">
        <v>6.3</v>
      </c>
      <c r="F283" s="52">
        <v>6.8</v>
      </c>
      <c r="G283" s="52">
        <v>5.4</v>
      </c>
      <c r="H283" s="52">
        <v>7.1</v>
      </c>
      <c r="I283" s="52">
        <v>7.1</v>
      </c>
      <c r="J283" s="52">
        <v>6.8</v>
      </c>
      <c r="K283" s="52">
        <v>6.7</v>
      </c>
      <c r="L283" s="52">
        <v>1.8</v>
      </c>
      <c r="M283" s="52">
        <v>1.6</v>
      </c>
      <c r="N283" s="52">
        <v>1.5</v>
      </c>
      <c r="O283" s="52">
        <v>1.7</v>
      </c>
      <c r="P283" s="52">
        <v>1.2</v>
      </c>
      <c r="Q283" s="52">
        <v>1.5</v>
      </c>
      <c r="R283" s="52">
        <v>1.8</v>
      </c>
      <c r="S283" s="52">
        <v>1.8</v>
      </c>
      <c r="T283" s="52">
        <v>1.6</v>
      </c>
      <c r="U283" s="52">
        <v>1.7</v>
      </c>
    </row>
    <row r="284" spans="1:21">
      <c r="A284" s="24">
        <v>33054</v>
      </c>
      <c r="B284" s="55">
        <v>57.1</v>
      </c>
      <c r="C284" s="55">
        <v>7.7</v>
      </c>
      <c r="D284" s="55">
        <v>6.5</v>
      </c>
      <c r="E284" s="52">
        <v>6.4</v>
      </c>
      <c r="F284" s="52">
        <v>5.9</v>
      </c>
      <c r="G284" s="52">
        <v>5.2</v>
      </c>
      <c r="H284" s="52">
        <v>7.4</v>
      </c>
      <c r="I284" s="52">
        <v>7.4</v>
      </c>
      <c r="J284" s="52">
        <v>6.9</v>
      </c>
      <c r="K284" s="52">
        <v>6.7</v>
      </c>
      <c r="L284" s="52">
        <v>1.6</v>
      </c>
      <c r="M284" s="52">
        <v>1.8</v>
      </c>
      <c r="N284" s="52">
        <v>1.8</v>
      </c>
      <c r="O284" s="52">
        <v>1.5</v>
      </c>
      <c r="P284" s="52">
        <v>1.9</v>
      </c>
      <c r="Q284" s="52">
        <v>1</v>
      </c>
      <c r="R284" s="52">
        <v>1.8</v>
      </c>
      <c r="S284" s="52">
        <v>1.8</v>
      </c>
      <c r="T284" s="52">
        <v>1.7</v>
      </c>
      <c r="U284" s="52">
        <v>1.6</v>
      </c>
    </row>
    <row r="285" spans="1:21">
      <c r="A285" s="24">
        <v>33146</v>
      </c>
      <c r="B285" s="55">
        <v>57.5</v>
      </c>
      <c r="C285" s="55">
        <v>6.1</v>
      </c>
      <c r="D285" s="55">
        <v>5.7</v>
      </c>
      <c r="E285" s="52">
        <v>5.9</v>
      </c>
      <c r="F285" s="52">
        <v>4.7</v>
      </c>
      <c r="G285" s="52">
        <v>4.5999999999999996</v>
      </c>
      <c r="H285" s="52">
        <v>6.9</v>
      </c>
      <c r="I285" s="52">
        <v>6.9</v>
      </c>
      <c r="J285" s="52">
        <v>6.7</v>
      </c>
      <c r="K285" s="52">
        <v>6.5</v>
      </c>
      <c r="L285" s="52">
        <v>0.7</v>
      </c>
      <c r="M285" s="52">
        <v>0.9</v>
      </c>
      <c r="N285" s="52">
        <v>0.8</v>
      </c>
      <c r="O285" s="52">
        <v>1</v>
      </c>
      <c r="P285" s="52">
        <v>0.4</v>
      </c>
      <c r="Q285" s="52">
        <v>0.7</v>
      </c>
      <c r="R285" s="52">
        <v>1.3</v>
      </c>
      <c r="S285" s="52">
        <v>1.3</v>
      </c>
      <c r="T285" s="52">
        <v>1.5</v>
      </c>
      <c r="U285" s="52">
        <v>1.3</v>
      </c>
    </row>
    <row r="286" spans="1:21">
      <c r="A286" s="24">
        <v>33238</v>
      </c>
      <c r="B286" s="55">
        <v>59</v>
      </c>
      <c r="C286" s="55">
        <v>6.9</v>
      </c>
      <c r="D286" s="55">
        <v>6.9</v>
      </c>
      <c r="E286" s="52">
        <v>6.4</v>
      </c>
      <c r="F286" s="52">
        <v>6.8</v>
      </c>
      <c r="G286" s="52">
        <v>4.5999999999999996</v>
      </c>
      <c r="H286" s="52">
        <v>7.4</v>
      </c>
      <c r="I286" s="52">
        <v>7.4</v>
      </c>
      <c r="J286" s="52">
        <v>6.5</v>
      </c>
      <c r="K286" s="52">
        <v>6.6</v>
      </c>
      <c r="L286" s="52">
        <v>2.6</v>
      </c>
      <c r="M286" s="52">
        <v>2.4</v>
      </c>
      <c r="N286" s="52">
        <v>2.8</v>
      </c>
      <c r="O286" s="52">
        <v>1.9</v>
      </c>
      <c r="P286" s="52">
        <v>3.1</v>
      </c>
      <c r="Q286" s="52">
        <v>1.3</v>
      </c>
      <c r="R286" s="52">
        <v>2.2999999999999998</v>
      </c>
      <c r="S286" s="52">
        <v>2.2999999999999998</v>
      </c>
      <c r="T286" s="52">
        <v>1.5</v>
      </c>
      <c r="U286" s="52">
        <v>1.8</v>
      </c>
    </row>
    <row r="287" spans="1:21">
      <c r="A287" s="24">
        <v>33328</v>
      </c>
      <c r="B287" s="55">
        <v>58.9</v>
      </c>
      <c r="C287" s="55">
        <v>4.8</v>
      </c>
      <c r="D287" s="55">
        <v>5.5</v>
      </c>
      <c r="E287" s="52">
        <v>5.2</v>
      </c>
      <c r="F287" s="52">
        <v>4.5999999999999996</v>
      </c>
      <c r="G287" s="52">
        <v>3.5</v>
      </c>
      <c r="H287" s="52">
        <v>6.6</v>
      </c>
      <c r="I287" s="52">
        <v>6.6</v>
      </c>
      <c r="J287" s="52">
        <v>5.7</v>
      </c>
      <c r="K287" s="52">
        <v>5.7</v>
      </c>
      <c r="L287" s="52">
        <v>-0.2</v>
      </c>
      <c r="M287" s="52">
        <v>-0.2</v>
      </c>
      <c r="N287" s="52">
        <v>0</v>
      </c>
      <c r="O287" s="52">
        <v>0.8</v>
      </c>
      <c r="P287" s="52">
        <v>-0.9</v>
      </c>
      <c r="Q287" s="52">
        <v>0.5</v>
      </c>
      <c r="R287" s="52">
        <v>1</v>
      </c>
      <c r="S287" s="52">
        <v>1</v>
      </c>
      <c r="T287" s="52">
        <v>0.9</v>
      </c>
      <c r="U287" s="52">
        <v>0.8</v>
      </c>
    </row>
    <row r="288" spans="1:21">
      <c r="A288" s="24">
        <v>33419</v>
      </c>
      <c r="B288" s="55">
        <v>59</v>
      </c>
      <c r="C288" s="55">
        <v>3.3</v>
      </c>
      <c r="D288" s="55">
        <v>4.3</v>
      </c>
      <c r="E288" s="52">
        <v>4.7</v>
      </c>
      <c r="F288" s="52">
        <v>2.8</v>
      </c>
      <c r="G288" s="52">
        <v>3.1</v>
      </c>
      <c r="H288" s="52">
        <v>5.8</v>
      </c>
      <c r="I288" s="52">
        <v>5.8</v>
      </c>
      <c r="J288" s="52">
        <v>5</v>
      </c>
      <c r="K288" s="52">
        <v>5</v>
      </c>
      <c r="L288" s="52">
        <v>0.2</v>
      </c>
      <c r="M288" s="52">
        <v>0.3</v>
      </c>
      <c r="N288" s="52">
        <v>0.6</v>
      </c>
      <c r="O288" s="52">
        <v>0.9</v>
      </c>
      <c r="P288" s="52">
        <v>0.1</v>
      </c>
      <c r="Q288" s="52">
        <v>0.6</v>
      </c>
      <c r="R288" s="52">
        <v>1.1000000000000001</v>
      </c>
      <c r="S288" s="52">
        <v>1.1000000000000001</v>
      </c>
      <c r="T288" s="52">
        <v>1</v>
      </c>
      <c r="U288" s="52">
        <v>1</v>
      </c>
    </row>
    <row r="289" spans="1:21">
      <c r="A289" s="24">
        <v>33511</v>
      </c>
      <c r="B289" s="55">
        <v>59.3</v>
      </c>
      <c r="C289" s="55">
        <v>3.1</v>
      </c>
      <c r="D289" s="55">
        <v>4.5</v>
      </c>
      <c r="E289" s="52">
        <v>4.5</v>
      </c>
      <c r="F289" s="52">
        <v>3.5</v>
      </c>
      <c r="G289" s="52">
        <v>3.1</v>
      </c>
      <c r="H289" s="52">
        <v>5.6</v>
      </c>
      <c r="I289" s="52">
        <v>5.6</v>
      </c>
      <c r="J289" s="52">
        <v>4.5</v>
      </c>
      <c r="K289" s="52">
        <v>4.8</v>
      </c>
      <c r="L289" s="52">
        <v>0.5</v>
      </c>
      <c r="M289" s="52">
        <v>0.7</v>
      </c>
      <c r="N289" s="52">
        <v>1.1000000000000001</v>
      </c>
      <c r="O289" s="52">
        <v>1</v>
      </c>
      <c r="P289" s="52">
        <v>1.1000000000000001</v>
      </c>
      <c r="Q289" s="52">
        <v>0.7</v>
      </c>
      <c r="R289" s="52">
        <v>1.1000000000000001</v>
      </c>
      <c r="S289" s="52">
        <v>1.1000000000000001</v>
      </c>
      <c r="T289" s="52">
        <v>1</v>
      </c>
      <c r="U289" s="52">
        <v>1.1000000000000001</v>
      </c>
    </row>
    <row r="290" spans="1:21">
      <c r="A290" s="24">
        <v>33603</v>
      </c>
      <c r="B290" s="55">
        <v>59.9</v>
      </c>
      <c r="C290" s="55">
        <v>1.5</v>
      </c>
      <c r="D290" s="55">
        <v>2.6</v>
      </c>
      <c r="E290" s="52">
        <v>3.5</v>
      </c>
      <c r="F290" s="52">
        <v>0.9</v>
      </c>
      <c r="G290" s="52">
        <v>2.4</v>
      </c>
      <c r="H290" s="52">
        <v>4.5999999999999996</v>
      </c>
      <c r="I290" s="52">
        <v>4.5999999999999996</v>
      </c>
      <c r="J290" s="52">
        <v>3.6</v>
      </c>
      <c r="K290" s="52">
        <v>3.7</v>
      </c>
      <c r="L290" s="52">
        <v>1</v>
      </c>
      <c r="M290" s="52">
        <v>0.7</v>
      </c>
      <c r="N290" s="52">
        <v>0.9</v>
      </c>
      <c r="O290" s="52">
        <v>1</v>
      </c>
      <c r="P290" s="52">
        <v>0.6</v>
      </c>
      <c r="Q290" s="52">
        <v>0.5</v>
      </c>
      <c r="R290" s="52">
        <v>1.4</v>
      </c>
      <c r="S290" s="52">
        <v>1.4</v>
      </c>
      <c r="T290" s="52">
        <v>0.6</v>
      </c>
      <c r="U290" s="52">
        <v>0.7</v>
      </c>
    </row>
    <row r="291" spans="1:21">
      <c r="A291" s="24">
        <v>33694</v>
      </c>
      <c r="B291" s="55">
        <v>59.9</v>
      </c>
      <c r="C291" s="55">
        <v>1.7</v>
      </c>
      <c r="D291" s="55">
        <v>3.1</v>
      </c>
      <c r="E291" s="52">
        <v>3.7</v>
      </c>
      <c r="F291" s="52">
        <v>1.6</v>
      </c>
      <c r="G291" s="52">
        <v>1.9</v>
      </c>
      <c r="H291" s="52">
        <v>4.8</v>
      </c>
      <c r="I291" s="52">
        <v>4.8</v>
      </c>
      <c r="J291" s="52">
        <v>3.1</v>
      </c>
      <c r="K291" s="52">
        <v>3.3</v>
      </c>
      <c r="L291" s="52">
        <v>0</v>
      </c>
      <c r="M291" s="52">
        <v>0</v>
      </c>
      <c r="N291" s="52">
        <v>0.5</v>
      </c>
      <c r="O291" s="52">
        <v>0.6</v>
      </c>
      <c r="P291" s="52">
        <v>-0.2</v>
      </c>
      <c r="Q291" s="52">
        <v>0.1</v>
      </c>
      <c r="R291" s="52">
        <v>1.1000000000000001</v>
      </c>
      <c r="S291" s="52">
        <v>1.1000000000000001</v>
      </c>
      <c r="T291" s="52">
        <v>0.4</v>
      </c>
      <c r="U291" s="52">
        <v>0.4</v>
      </c>
    </row>
    <row r="292" spans="1:21">
      <c r="A292" s="24">
        <v>33785</v>
      </c>
      <c r="B292" s="55">
        <v>59.7</v>
      </c>
      <c r="C292" s="55">
        <v>1.2</v>
      </c>
      <c r="D292" s="55">
        <v>2.7</v>
      </c>
      <c r="E292" s="52">
        <v>2.8</v>
      </c>
      <c r="F292" s="52">
        <v>2</v>
      </c>
      <c r="G292" s="52">
        <v>1.5</v>
      </c>
      <c r="H292" s="52">
        <v>3.7</v>
      </c>
      <c r="I292" s="52">
        <v>3.7</v>
      </c>
      <c r="J292" s="52">
        <v>2.7</v>
      </c>
      <c r="K292" s="52">
        <v>2.8</v>
      </c>
      <c r="L292" s="52">
        <v>-0.3</v>
      </c>
      <c r="M292" s="52">
        <v>-0.2</v>
      </c>
      <c r="N292" s="52">
        <v>0.3</v>
      </c>
      <c r="O292" s="52">
        <v>0.2</v>
      </c>
      <c r="P292" s="52">
        <v>0.5</v>
      </c>
      <c r="Q292" s="52">
        <v>0.2</v>
      </c>
      <c r="R292" s="52">
        <v>0</v>
      </c>
      <c r="S292" s="52">
        <v>0</v>
      </c>
      <c r="T292" s="52">
        <v>0.7</v>
      </c>
      <c r="U292" s="52">
        <v>0.5</v>
      </c>
    </row>
    <row r="293" spans="1:21">
      <c r="A293" s="24">
        <v>33877</v>
      </c>
      <c r="B293" s="55">
        <v>59.8</v>
      </c>
      <c r="C293" s="55">
        <v>0.8</v>
      </c>
      <c r="D293" s="55">
        <v>2.1</v>
      </c>
      <c r="E293" s="52">
        <v>2.6</v>
      </c>
      <c r="F293" s="52">
        <v>1.4</v>
      </c>
      <c r="G293" s="52">
        <v>1</v>
      </c>
      <c r="H293" s="52">
        <v>3.2</v>
      </c>
      <c r="I293" s="52">
        <v>3.2</v>
      </c>
      <c r="J293" s="52">
        <v>2.4</v>
      </c>
      <c r="K293" s="52">
        <v>2.2000000000000002</v>
      </c>
      <c r="L293" s="52">
        <v>0.2</v>
      </c>
      <c r="M293" s="52">
        <v>0.2</v>
      </c>
      <c r="N293" s="52">
        <v>0.5</v>
      </c>
      <c r="O293" s="52">
        <v>0.6</v>
      </c>
      <c r="P293" s="52">
        <v>0.5</v>
      </c>
      <c r="Q293" s="52">
        <v>0.2</v>
      </c>
      <c r="R293" s="52">
        <v>0.6</v>
      </c>
      <c r="S293" s="52">
        <v>0.6</v>
      </c>
      <c r="T293" s="52">
        <v>0.7</v>
      </c>
      <c r="U293" s="52">
        <v>0.5</v>
      </c>
    </row>
    <row r="294" spans="1:21">
      <c r="A294" s="24">
        <v>33969</v>
      </c>
      <c r="B294" s="55">
        <v>60.1</v>
      </c>
      <c r="C294" s="55">
        <v>0.3</v>
      </c>
      <c r="D294" s="55">
        <v>1.9</v>
      </c>
      <c r="E294" s="52">
        <v>2.2000000000000002</v>
      </c>
      <c r="F294" s="52">
        <v>1.7</v>
      </c>
      <c r="G294" s="52">
        <v>0.9</v>
      </c>
      <c r="H294" s="52">
        <v>2.2000000000000002</v>
      </c>
      <c r="I294" s="52">
        <v>2.2000000000000002</v>
      </c>
      <c r="J294" s="52">
        <v>2.2000000000000002</v>
      </c>
      <c r="K294" s="52">
        <v>2</v>
      </c>
      <c r="L294" s="52">
        <v>0.5</v>
      </c>
      <c r="M294" s="52">
        <v>0.3</v>
      </c>
      <c r="N294" s="52">
        <v>0.7</v>
      </c>
      <c r="O294" s="52">
        <v>0.7</v>
      </c>
      <c r="P294" s="52">
        <v>0.9</v>
      </c>
      <c r="Q294" s="52">
        <v>0.5</v>
      </c>
      <c r="R294" s="52">
        <v>0.5</v>
      </c>
      <c r="S294" s="52">
        <v>0.5</v>
      </c>
      <c r="T294" s="52">
        <v>0.4</v>
      </c>
      <c r="U294" s="52">
        <v>0.6</v>
      </c>
    </row>
    <row r="295" spans="1:21">
      <c r="A295" s="24">
        <v>34059</v>
      </c>
      <c r="B295" s="55">
        <v>60.6</v>
      </c>
      <c r="C295" s="55">
        <v>1.2</v>
      </c>
      <c r="D295" s="55">
        <v>2.4</v>
      </c>
      <c r="E295" s="52">
        <v>2.4</v>
      </c>
      <c r="F295" s="52">
        <v>2.7</v>
      </c>
      <c r="G295" s="52">
        <v>1.4</v>
      </c>
      <c r="H295" s="52">
        <v>2.1</v>
      </c>
      <c r="I295" s="52">
        <v>2.1</v>
      </c>
      <c r="J295" s="52">
        <v>2.1</v>
      </c>
      <c r="K295" s="52">
        <v>2.1</v>
      </c>
      <c r="L295" s="52">
        <v>0.8</v>
      </c>
      <c r="M295" s="52">
        <v>0.8</v>
      </c>
      <c r="N295" s="52">
        <v>0.9</v>
      </c>
      <c r="O295" s="52">
        <v>0.9</v>
      </c>
      <c r="P295" s="52">
        <v>0.9</v>
      </c>
      <c r="Q295" s="52">
        <v>0.5</v>
      </c>
      <c r="R295" s="52">
        <v>0.9</v>
      </c>
      <c r="S295" s="52">
        <v>0.9</v>
      </c>
      <c r="T295" s="52">
        <v>0.4</v>
      </c>
      <c r="U295" s="52">
        <v>0.6</v>
      </c>
    </row>
    <row r="296" spans="1:21">
      <c r="A296" s="24">
        <v>34150</v>
      </c>
      <c r="B296" s="55">
        <v>60.8</v>
      </c>
      <c r="C296" s="55">
        <v>1.8</v>
      </c>
      <c r="D296" s="55">
        <v>2.8</v>
      </c>
      <c r="E296" s="52">
        <v>2.9</v>
      </c>
      <c r="F296" s="52">
        <v>2.7</v>
      </c>
      <c r="G296" s="52">
        <v>1.6</v>
      </c>
      <c r="H296" s="52">
        <v>2.9</v>
      </c>
      <c r="I296" s="52">
        <v>2.9</v>
      </c>
      <c r="J296" s="52">
        <v>2.1</v>
      </c>
      <c r="K296" s="52">
        <v>2.2000000000000002</v>
      </c>
      <c r="L296" s="52">
        <v>0.3</v>
      </c>
      <c r="M296" s="52">
        <v>0.5</v>
      </c>
      <c r="N296" s="52">
        <v>0.6</v>
      </c>
      <c r="O296" s="52">
        <v>0.8</v>
      </c>
      <c r="P296" s="52">
        <v>0.4</v>
      </c>
      <c r="Q296" s="52">
        <v>0.4</v>
      </c>
      <c r="R296" s="52">
        <v>0.9</v>
      </c>
      <c r="S296" s="52">
        <v>0.9</v>
      </c>
      <c r="T296" s="52">
        <v>0.6</v>
      </c>
      <c r="U296" s="52">
        <v>0.6</v>
      </c>
    </row>
    <row r="297" spans="1:21">
      <c r="A297" s="24">
        <v>34242</v>
      </c>
      <c r="B297" s="55">
        <v>61.1</v>
      </c>
      <c r="C297" s="55">
        <v>2.2000000000000002</v>
      </c>
      <c r="D297" s="55">
        <v>2.9</v>
      </c>
      <c r="E297" s="52">
        <v>3</v>
      </c>
      <c r="F297" s="52">
        <v>2.9</v>
      </c>
      <c r="G297" s="52">
        <v>2.2000000000000002</v>
      </c>
      <c r="H297" s="52">
        <v>2.9</v>
      </c>
      <c r="I297" s="52">
        <v>2.9</v>
      </c>
      <c r="J297" s="52">
        <v>1.9</v>
      </c>
      <c r="K297" s="52">
        <v>2.2999999999999998</v>
      </c>
      <c r="L297" s="52">
        <v>0.5</v>
      </c>
      <c r="M297" s="52">
        <v>0.5</v>
      </c>
      <c r="N297" s="52">
        <v>0.6</v>
      </c>
      <c r="O297" s="52">
        <v>0.7</v>
      </c>
      <c r="P297" s="52">
        <v>0.7</v>
      </c>
      <c r="Q297" s="52">
        <v>0.8</v>
      </c>
      <c r="R297" s="52">
        <v>0.5</v>
      </c>
      <c r="S297" s="52">
        <v>0.5</v>
      </c>
      <c r="T297" s="52">
        <v>0.5</v>
      </c>
      <c r="U297" s="52">
        <v>0.6</v>
      </c>
    </row>
    <row r="298" spans="1:21">
      <c r="A298" s="24">
        <v>34334</v>
      </c>
      <c r="B298" s="55">
        <v>61.2</v>
      </c>
      <c r="C298" s="55">
        <v>1.8</v>
      </c>
      <c r="D298" s="55">
        <v>2.6</v>
      </c>
      <c r="E298" s="52">
        <v>2.8</v>
      </c>
      <c r="F298" s="52">
        <v>2.4</v>
      </c>
      <c r="G298" s="52">
        <v>1.8</v>
      </c>
      <c r="H298" s="52">
        <v>2.9</v>
      </c>
      <c r="I298" s="52">
        <v>2.9</v>
      </c>
      <c r="J298" s="52">
        <v>2.1</v>
      </c>
      <c r="K298" s="52">
        <v>2.2999999999999998</v>
      </c>
      <c r="L298" s="52">
        <v>0.2</v>
      </c>
      <c r="M298" s="52">
        <v>0</v>
      </c>
      <c r="N298" s="52">
        <v>0.5</v>
      </c>
      <c r="O298" s="52">
        <v>0.4</v>
      </c>
      <c r="P298" s="52">
        <v>0.4</v>
      </c>
      <c r="Q298" s="52">
        <v>0.1</v>
      </c>
      <c r="R298" s="52">
        <v>0.6</v>
      </c>
      <c r="S298" s="52">
        <v>0.6</v>
      </c>
      <c r="T298" s="52">
        <v>0.6</v>
      </c>
      <c r="U298" s="52">
        <v>0.6</v>
      </c>
    </row>
    <row r="299" spans="1:21">
      <c r="A299" s="24">
        <v>34424</v>
      </c>
      <c r="B299" s="55">
        <v>61.5</v>
      </c>
      <c r="C299" s="55">
        <v>1.5</v>
      </c>
      <c r="D299" s="55">
        <v>2.2000000000000002</v>
      </c>
      <c r="E299" s="52">
        <v>2.6</v>
      </c>
      <c r="F299" s="52">
        <v>1.9</v>
      </c>
      <c r="G299" s="52">
        <v>2.1</v>
      </c>
      <c r="H299" s="52">
        <v>2.5</v>
      </c>
      <c r="I299" s="52">
        <v>2.5</v>
      </c>
      <c r="J299" s="52">
        <v>2.1</v>
      </c>
      <c r="K299" s="52">
        <v>2.2999999999999998</v>
      </c>
      <c r="L299" s="52">
        <v>0.5</v>
      </c>
      <c r="M299" s="52">
        <v>0.5</v>
      </c>
      <c r="N299" s="52">
        <v>0.5</v>
      </c>
      <c r="O299" s="52">
        <v>0.7</v>
      </c>
      <c r="P299" s="52">
        <v>0.5</v>
      </c>
      <c r="Q299" s="52">
        <v>0.8</v>
      </c>
      <c r="R299" s="52">
        <v>0.5</v>
      </c>
      <c r="S299" s="52">
        <v>0.5</v>
      </c>
      <c r="T299" s="52">
        <v>0.4</v>
      </c>
      <c r="U299" s="52">
        <v>0.5</v>
      </c>
    </row>
    <row r="300" spans="1:21">
      <c r="A300" s="24">
        <v>34515</v>
      </c>
      <c r="B300" s="55">
        <v>61.9</v>
      </c>
      <c r="C300" s="55">
        <v>1.8</v>
      </c>
      <c r="D300" s="55">
        <v>2.2999999999999998</v>
      </c>
      <c r="E300" s="52">
        <v>2.5</v>
      </c>
      <c r="F300" s="52">
        <v>2.6</v>
      </c>
      <c r="G300" s="52">
        <v>1.9</v>
      </c>
      <c r="H300" s="52">
        <v>2.1</v>
      </c>
      <c r="I300" s="52">
        <v>2.2000000000000002</v>
      </c>
      <c r="J300" s="52">
        <v>2</v>
      </c>
      <c r="K300" s="52">
        <v>2.2999999999999998</v>
      </c>
      <c r="L300" s="52">
        <v>0.7</v>
      </c>
      <c r="M300" s="52">
        <v>0.7</v>
      </c>
      <c r="N300" s="52">
        <v>0.8</v>
      </c>
      <c r="O300" s="52">
        <v>0.5</v>
      </c>
      <c r="P300" s="52">
        <v>1</v>
      </c>
      <c r="Q300" s="52">
        <v>0.2</v>
      </c>
      <c r="R300" s="52">
        <v>0.5</v>
      </c>
      <c r="S300" s="52">
        <v>0.5</v>
      </c>
      <c r="T300" s="52">
        <v>0.6</v>
      </c>
      <c r="U300" s="52">
        <v>0.6</v>
      </c>
    </row>
    <row r="301" spans="1:21">
      <c r="A301" s="24">
        <v>34607</v>
      </c>
      <c r="B301" s="55">
        <v>62.3</v>
      </c>
      <c r="C301" s="55">
        <v>2</v>
      </c>
      <c r="D301" s="55">
        <v>2.5</v>
      </c>
      <c r="E301" s="52">
        <v>2.2999999999999998</v>
      </c>
      <c r="F301" s="52">
        <v>2.5</v>
      </c>
      <c r="G301" s="52">
        <v>1.7</v>
      </c>
      <c r="H301" s="52">
        <v>2.4</v>
      </c>
      <c r="I301" s="52">
        <v>2.4</v>
      </c>
      <c r="J301" s="52">
        <v>2.1</v>
      </c>
      <c r="K301" s="52">
        <v>2.2999999999999998</v>
      </c>
      <c r="L301" s="52">
        <v>0.6</v>
      </c>
      <c r="M301" s="52">
        <v>0.6</v>
      </c>
      <c r="N301" s="52">
        <v>0.6</v>
      </c>
      <c r="O301" s="52">
        <v>0.6</v>
      </c>
      <c r="P301" s="52">
        <v>0.5</v>
      </c>
      <c r="Q301" s="52">
        <v>0.5</v>
      </c>
      <c r="R301" s="52">
        <v>0.7</v>
      </c>
      <c r="S301" s="52">
        <v>0.7</v>
      </c>
      <c r="T301" s="52">
        <v>0.5</v>
      </c>
      <c r="U301" s="52">
        <v>0.6</v>
      </c>
    </row>
    <row r="302" spans="1:21">
      <c r="A302" s="24">
        <v>34699</v>
      </c>
      <c r="B302" s="55">
        <v>62.8</v>
      </c>
      <c r="C302" s="55">
        <v>2.6</v>
      </c>
      <c r="D302" s="55">
        <v>2.4</v>
      </c>
      <c r="E302" s="52">
        <v>2.2999999999999998</v>
      </c>
      <c r="F302" s="52">
        <v>2.2999999999999998</v>
      </c>
      <c r="G302" s="52">
        <v>2</v>
      </c>
      <c r="H302" s="52">
        <v>2.2999999999999998</v>
      </c>
      <c r="I302" s="52">
        <v>2.2999999999999998</v>
      </c>
      <c r="J302" s="52">
        <v>2</v>
      </c>
      <c r="K302" s="52">
        <v>2.2000000000000002</v>
      </c>
      <c r="L302" s="52">
        <v>0.8</v>
      </c>
      <c r="M302" s="52">
        <v>1</v>
      </c>
      <c r="N302" s="52">
        <v>0.5</v>
      </c>
      <c r="O302" s="52">
        <v>0.6</v>
      </c>
      <c r="P302" s="52">
        <v>0.4</v>
      </c>
      <c r="Q302" s="52">
        <v>0.5</v>
      </c>
      <c r="R302" s="52">
        <v>0.6</v>
      </c>
      <c r="S302" s="52">
        <v>0.6</v>
      </c>
      <c r="T302" s="52">
        <v>0.5</v>
      </c>
      <c r="U302" s="52">
        <v>0.5</v>
      </c>
    </row>
    <row r="303" spans="1:21">
      <c r="A303" s="24">
        <v>34789</v>
      </c>
      <c r="B303" s="55">
        <v>63.8</v>
      </c>
      <c r="C303" s="55">
        <v>3.7</v>
      </c>
      <c r="D303" s="55">
        <v>2.8</v>
      </c>
      <c r="E303" s="52">
        <v>2.4</v>
      </c>
      <c r="F303" s="52">
        <v>2.9</v>
      </c>
      <c r="G303" s="52">
        <v>1.5</v>
      </c>
      <c r="H303" s="52">
        <v>2.7</v>
      </c>
      <c r="I303" s="52">
        <v>2.7</v>
      </c>
      <c r="J303" s="52">
        <v>2.1</v>
      </c>
      <c r="K303" s="52">
        <v>2.2999999999999998</v>
      </c>
      <c r="L303" s="52">
        <v>1.6</v>
      </c>
      <c r="M303" s="52">
        <v>1.6</v>
      </c>
      <c r="N303" s="52">
        <v>0.9</v>
      </c>
      <c r="O303" s="52">
        <v>0.6</v>
      </c>
      <c r="P303" s="52">
        <v>1</v>
      </c>
      <c r="Q303" s="52">
        <v>0.3</v>
      </c>
      <c r="R303" s="52">
        <v>0.8</v>
      </c>
      <c r="S303" s="52">
        <v>0.8</v>
      </c>
      <c r="T303" s="52">
        <v>0.5</v>
      </c>
      <c r="U303" s="52">
        <v>0.6</v>
      </c>
    </row>
    <row r="304" spans="1:21">
      <c r="A304" s="24">
        <v>34880</v>
      </c>
      <c r="B304" s="55">
        <v>64.7</v>
      </c>
      <c r="C304" s="55">
        <v>4.5</v>
      </c>
      <c r="D304" s="55">
        <v>3.2</v>
      </c>
      <c r="E304" s="52">
        <v>3</v>
      </c>
      <c r="F304" s="52">
        <v>3</v>
      </c>
      <c r="G304" s="52">
        <v>1.9</v>
      </c>
      <c r="H304" s="52">
        <v>3.3</v>
      </c>
      <c r="I304" s="52">
        <v>3.3</v>
      </c>
      <c r="J304" s="52">
        <v>2.2999999999999998</v>
      </c>
      <c r="K304" s="52">
        <v>2.5</v>
      </c>
      <c r="L304" s="52">
        <v>1.4</v>
      </c>
      <c r="M304" s="52">
        <v>1.3</v>
      </c>
      <c r="N304" s="52">
        <v>1.1000000000000001</v>
      </c>
      <c r="O304" s="52">
        <v>1.2</v>
      </c>
      <c r="P304" s="52">
        <v>1.1000000000000001</v>
      </c>
      <c r="Q304" s="52">
        <v>0.6</v>
      </c>
      <c r="R304" s="52">
        <v>1.2</v>
      </c>
      <c r="S304" s="52">
        <v>1.2</v>
      </c>
      <c r="T304" s="52">
        <v>0.8</v>
      </c>
      <c r="U304" s="52">
        <v>0.9</v>
      </c>
    </row>
    <row r="305" spans="1:21">
      <c r="A305" s="24">
        <v>34972</v>
      </c>
      <c r="B305" s="55">
        <v>65.5</v>
      </c>
      <c r="C305" s="55">
        <v>5.0999999999999996</v>
      </c>
      <c r="D305" s="55">
        <v>3.8</v>
      </c>
      <c r="E305" s="52">
        <v>3.7</v>
      </c>
      <c r="F305" s="52">
        <v>4</v>
      </c>
      <c r="G305" s="52">
        <v>2.4</v>
      </c>
      <c r="H305" s="52">
        <v>3.6</v>
      </c>
      <c r="I305" s="52">
        <v>3.6</v>
      </c>
      <c r="J305" s="52">
        <v>2.6</v>
      </c>
      <c r="K305" s="52">
        <v>3</v>
      </c>
      <c r="L305" s="52">
        <v>1.2</v>
      </c>
      <c r="M305" s="52">
        <v>1.2</v>
      </c>
      <c r="N305" s="52">
        <v>1.3</v>
      </c>
      <c r="O305" s="52">
        <v>1.2</v>
      </c>
      <c r="P305" s="52">
        <v>1.6</v>
      </c>
      <c r="Q305" s="52">
        <v>0.9</v>
      </c>
      <c r="R305" s="52">
        <v>1</v>
      </c>
      <c r="S305" s="52">
        <v>1</v>
      </c>
      <c r="T305" s="52">
        <v>0.9</v>
      </c>
      <c r="U305" s="52">
        <v>1</v>
      </c>
    </row>
    <row r="306" spans="1:21">
      <c r="A306" s="24">
        <v>35064</v>
      </c>
      <c r="B306" s="55">
        <v>66</v>
      </c>
      <c r="C306" s="55">
        <v>5.0999999999999996</v>
      </c>
      <c r="D306" s="55">
        <v>4.0999999999999996</v>
      </c>
      <c r="E306" s="52">
        <v>4</v>
      </c>
      <c r="F306" s="52">
        <v>4.0999999999999996</v>
      </c>
      <c r="G306" s="52">
        <v>2.2000000000000002</v>
      </c>
      <c r="H306" s="52">
        <v>4</v>
      </c>
      <c r="I306" s="52">
        <v>4</v>
      </c>
      <c r="J306" s="52">
        <v>2.8</v>
      </c>
      <c r="K306" s="52">
        <v>3.2</v>
      </c>
      <c r="L306" s="52">
        <v>0.8</v>
      </c>
      <c r="M306" s="52">
        <v>0.8</v>
      </c>
      <c r="N306" s="52">
        <v>0.7</v>
      </c>
      <c r="O306" s="52">
        <v>0.9</v>
      </c>
      <c r="P306" s="52">
        <v>0.4</v>
      </c>
      <c r="Q306" s="52">
        <v>0.4</v>
      </c>
      <c r="R306" s="52">
        <v>1.1000000000000001</v>
      </c>
      <c r="S306" s="52">
        <v>1.1000000000000001</v>
      </c>
      <c r="T306" s="52">
        <v>0.6</v>
      </c>
      <c r="U306" s="52">
        <v>0.7</v>
      </c>
    </row>
    <row r="307" spans="1:21">
      <c r="A307" s="24">
        <v>35155</v>
      </c>
      <c r="B307" s="55">
        <v>66.2</v>
      </c>
      <c r="C307" s="55">
        <v>3.8</v>
      </c>
      <c r="D307" s="55">
        <v>3.5</v>
      </c>
      <c r="E307" s="52">
        <v>3.8</v>
      </c>
      <c r="F307" s="52">
        <v>3.5</v>
      </c>
      <c r="G307" s="52">
        <v>2.4</v>
      </c>
      <c r="H307" s="52">
        <v>3.6</v>
      </c>
      <c r="I307" s="52">
        <v>3.6</v>
      </c>
      <c r="J307" s="52">
        <v>2.8</v>
      </c>
      <c r="K307" s="52">
        <v>3.2</v>
      </c>
      <c r="L307" s="52">
        <v>0.3</v>
      </c>
      <c r="M307" s="52">
        <v>0.5</v>
      </c>
      <c r="N307" s="52">
        <v>0.4</v>
      </c>
      <c r="O307" s="52">
        <v>0.5</v>
      </c>
      <c r="P307" s="52">
        <v>0.5</v>
      </c>
      <c r="Q307" s="52">
        <v>0.5</v>
      </c>
      <c r="R307" s="52">
        <v>0.4</v>
      </c>
      <c r="S307" s="52">
        <v>0.4</v>
      </c>
      <c r="T307" s="52">
        <v>0.6</v>
      </c>
      <c r="U307" s="52">
        <v>0.6</v>
      </c>
    </row>
    <row r="308" spans="1:21">
      <c r="A308" s="24">
        <v>35246</v>
      </c>
      <c r="B308" s="55">
        <v>66.7</v>
      </c>
      <c r="C308" s="55">
        <v>3.1</v>
      </c>
      <c r="D308" s="55">
        <v>3.2</v>
      </c>
      <c r="E308" s="52">
        <v>3.3</v>
      </c>
      <c r="F308" s="52">
        <v>3.1</v>
      </c>
      <c r="G308" s="52">
        <v>2.1</v>
      </c>
      <c r="H308" s="52">
        <v>3.2</v>
      </c>
      <c r="I308" s="52">
        <v>3.2</v>
      </c>
      <c r="J308" s="52">
        <v>2.8</v>
      </c>
      <c r="K308" s="52">
        <v>3</v>
      </c>
      <c r="L308" s="52">
        <v>0.8</v>
      </c>
      <c r="M308" s="52">
        <v>0.6</v>
      </c>
      <c r="N308" s="52">
        <v>0.7</v>
      </c>
      <c r="O308" s="52">
        <v>0.5</v>
      </c>
      <c r="P308" s="52">
        <v>0.6</v>
      </c>
      <c r="Q308" s="52">
        <v>0.3</v>
      </c>
      <c r="R308" s="52">
        <v>0.8</v>
      </c>
      <c r="S308" s="52">
        <v>0.8</v>
      </c>
      <c r="T308" s="52">
        <v>0.7</v>
      </c>
      <c r="U308" s="52">
        <v>0.7</v>
      </c>
    </row>
    <row r="309" spans="1:21">
      <c r="A309" s="24">
        <v>35338</v>
      </c>
      <c r="B309" s="55">
        <v>66.900000000000006</v>
      </c>
      <c r="C309" s="55">
        <v>2.1</v>
      </c>
      <c r="D309" s="55">
        <v>2.2999999999999998</v>
      </c>
      <c r="E309" s="52">
        <v>2.6</v>
      </c>
      <c r="F309" s="52">
        <v>1.5</v>
      </c>
      <c r="G309" s="52">
        <v>1.2</v>
      </c>
      <c r="H309" s="52">
        <v>3.1</v>
      </c>
      <c r="I309" s="52">
        <v>3.1</v>
      </c>
      <c r="J309" s="52">
        <v>2.5</v>
      </c>
      <c r="K309" s="52">
        <v>2.5</v>
      </c>
      <c r="L309" s="52">
        <v>0.3</v>
      </c>
      <c r="M309" s="52">
        <v>0.3</v>
      </c>
      <c r="N309" s="52">
        <v>0.4</v>
      </c>
      <c r="O309" s="52">
        <v>0.5</v>
      </c>
      <c r="P309" s="52">
        <v>0</v>
      </c>
      <c r="Q309" s="52">
        <v>0.1</v>
      </c>
      <c r="R309" s="52">
        <v>0.9</v>
      </c>
      <c r="S309" s="52">
        <v>0.9</v>
      </c>
      <c r="T309" s="52">
        <v>0.6</v>
      </c>
      <c r="U309" s="52">
        <v>0.5</v>
      </c>
    </row>
    <row r="310" spans="1:21">
      <c r="A310" s="24">
        <v>35430</v>
      </c>
      <c r="B310" s="55">
        <v>67</v>
      </c>
      <c r="C310" s="55">
        <v>1.5</v>
      </c>
      <c r="D310" s="55">
        <v>2.2000000000000002</v>
      </c>
      <c r="E310" s="52">
        <v>2.2999999999999998</v>
      </c>
      <c r="F310" s="52">
        <v>1.6</v>
      </c>
      <c r="G310" s="52">
        <v>1</v>
      </c>
      <c r="H310" s="52">
        <v>2.9</v>
      </c>
      <c r="I310" s="52">
        <v>2.9</v>
      </c>
      <c r="J310" s="52">
        <v>2.4</v>
      </c>
      <c r="K310" s="52">
        <v>2.4</v>
      </c>
      <c r="L310" s="52">
        <v>0.1</v>
      </c>
      <c r="M310" s="52">
        <v>0.3</v>
      </c>
      <c r="N310" s="52">
        <v>0.7</v>
      </c>
      <c r="O310" s="52">
        <v>0.5</v>
      </c>
      <c r="P310" s="52">
        <v>0.6</v>
      </c>
      <c r="Q310" s="52">
        <v>0.1</v>
      </c>
      <c r="R310" s="52">
        <v>0.8</v>
      </c>
      <c r="S310" s="52">
        <v>0.8</v>
      </c>
      <c r="T310" s="52">
        <v>0.6</v>
      </c>
      <c r="U310" s="52">
        <v>0.6</v>
      </c>
    </row>
    <row r="311" spans="1:21">
      <c r="A311" s="24">
        <v>35520</v>
      </c>
      <c r="B311" s="55">
        <v>67.099999999999994</v>
      </c>
      <c r="C311" s="55">
        <v>1.4</v>
      </c>
      <c r="D311" s="55">
        <v>2.6</v>
      </c>
      <c r="E311" s="52">
        <v>2.2999999999999998</v>
      </c>
      <c r="F311" s="52">
        <v>1.3</v>
      </c>
      <c r="G311" s="52">
        <v>0.3</v>
      </c>
      <c r="H311" s="52">
        <v>3.8</v>
      </c>
      <c r="I311" s="52">
        <v>3.8</v>
      </c>
      <c r="J311" s="52">
        <v>2.5</v>
      </c>
      <c r="K311" s="52">
        <v>2.5</v>
      </c>
      <c r="L311" s="52">
        <v>0.1</v>
      </c>
      <c r="M311" s="52">
        <v>0</v>
      </c>
      <c r="N311" s="52">
        <v>0.7</v>
      </c>
      <c r="O311" s="52">
        <v>0.6</v>
      </c>
      <c r="P311" s="52">
        <v>0.2</v>
      </c>
      <c r="Q311" s="52">
        <v>-0.2</v>
      </c>
      <c r="R311" s="52">
        <v>1.2</v>
      </c>
      <c r="S311" s="52">
        <v>1.2</v>
      </c>
      <c r="T311" s="52">
        <v>0.6</v>
      </c>
      <c r="U311" s="52">
        <v>0.7</v>
      </c>
    </row>
    <row r="312" spans="1:21">
      <c r="A312" s="24">
        <v>35611</v>
      </c>
      <c r="B312" s="55">
        <v>66.900000000000006</v>
      </c>
      <c r="C312" s="55">
        <v>0.3</v>
      </c>
      <c r="D312" s="55">
        <v>2.1</v>
      </c>
      <c r="E312" s="52">
        <v>2.1</v>
      </c>
      <c r="F312" s="52">
        <v>0.5</v>
      </c>
      <c r="G312" s="52">
        <v>0</v>
      </c>
      <c r="H312" s="52">
        <v>3.8</v>
      </c>
      <c r="I312" s="52">
        <v>3.8</v>
      </c>
      <c r="J312" s="52">
        <v>2.2000000000000002</v>
      </c>
      <c r="K312" s="52">
        <v>2.1</v>
      </c>
      <c r="L312" s="52">
        <v>-0.3</v>
      </c>
      <c r="M312" s="52">
        <v>-0.3</v>
      </c>
      <c r="N312" s="52">
        <v>0.3</v>
      </c>
      <c r="O312" s="52">
        <v>0.4</v>
      </c>
      <c r="P312" s="52">
        <v>-0.2</v>
      </c>
      <c r="Q312" s="52">
        <v>0</v>
      </c>
      <c r="R312" s="52">
        <v>0.8</v>
      </c>
      <c r="S312" s="52">
        <v>0.8</v>
      </c>
      <c r="T312" s="52">
        <v>0.4</v>
      </c>
      <c r="U312" s="52">
        <v>0.4</v>
      </c>
    </row>
    <row r="313" spans="1:21">
      <c r="A313" s="24">
        <v>35703</v>
      </c>
      <c r="B313" s="55">
        <v>66.599999999999994</v>
      </c>
      <c r="C313" s="55">
        <v>-0.4</v>
      </c>
      <c r="D313" s="55">
        <v>1.5</v>
      </c>
      <c r="E313" s="52">
        <v>1.7</v>
      </c>
      <c r="F313" s="52">
        <v>0.3</v>
      </c>
      <c r="G313" s="52">
        <v>0.1</v>
      </c>
      <c r="H313" s="52">
        <v>2.9</v>
      </c>
      <c r="I313" s="52">
        <v>2.9</v>
      </c>
      <c r="J313" s="52">
        <v>1.8</v>
      </c>
      <c r="K313" s="52">
        <v>1.8</v>
      </c>
      <c r="L313" s="52">
        <v>-0.4</v>
      </c>
      <c r="M313" s="52">
        <v>-0.3</v>
      </c>
      <c r="N313" s="52">
        <v>-0.1</v>
      </c>
      <c r="O313" s="52">
        <v>0.1</v>
      </c>
      <c r="P313" s="52">
        <v>-0.2</v>
      </c>
      <c r="Q313" s="52">
        <v>0.2</v>
      </c>
      <c r="R313" s="52">
        <v>0</v>
      </c>
      <c r="S313" s="52">
        <v>0</v>
      </c>
      <c r="T313" s="52">
        <v>0.2</v>
      </c>
      <c r="U313" s="52">
        <v>0.2</v>
      </c>
    </row>
    <row r="314" spans="1:21">
      <c r="A314" s="24">
        <v>35795</v>
      </c>
      <c r="B314" s="55">
        <v>66.8</v>
      </c>
      <c r="C314" s="55">
        <v>-0.3</v>
      </c>
      <c r="D314" s="55">
        <v>1.5</v>
      </c>
      <c r="E314" s="52">
        <v>1.6</v>
      </c>
      <c r="F314" s="52">
        <v>0.2</v>
      </c>
      <c r="G314" s="52">
        <v>0.2</v>
      </c>
      <c r="H314" s="52">
        <v>2.9</v>
      </c>
      <c r="I314" s="52">
        <v>2.9</v>
      </c>
      <c r="J314" s="52">
        <v>1.9</v>
      </c>
      <c r="K314" s="52">
        <v>1.9</v>
      </c>
      <c r="L314" s="52">
        <v>0.3</v>
      </c>
      <c r="M314" s="52">
        <v>0.3</v>
      </c>
      <c r="N314" s="52">
        <v>0.7</v>
      </c>
      <c r="O314" s="52">
        <v>0.7</v>
      </c>
      <c r="P314" s="52">
        <v>0.4</v>
      </c>
      <c r="Q314" s="52">
        <v>0.2</v>
      </c>
      <c r="R314" s="52">
        <v>0.9</v>
      </c>
      <c r="S314" s="52">
        <v>0.9</v>
      </c>
      <c r="T314" s="52">
        <v>0.7</v>
      </c>
      <c r="U314" s="52">
        <v>0.7</v>
      </c>
    </row>
    <row r="315" spans="1:21">
      <c r="A315" s="24">
        <v>35885</v>
      </c>
      <c r="B315" s="55">
        <v>67</v>
      </c>
      <c r="C315" s="55">
        <v>-0.1</v>
      </c>
      <c r="D315" s="55">
        <v>1.1000000000000001</v>
      </c>
      <c r="E315" s="52">
        <v>1.6</v>
      </c>
      <c r="F315" s="52">
        <v>0.2</v>
      </c>
      <c r="G315" s="52">
        <v>0.8</v>
      </c>
      <c r="H315" s="52">
        <v>2.1</v>
      </c>
      <c r="I315" s="52">
        <v>2.1</v>
      </c>
      <c r="J315" s="52">
        <v>1.9</v>
      </c>
      <c r="K315" s="52">
        <v>1.7</v>
      </c>
      <c r="L315" s="52">
        <v>0.3</v>
      </c>
      <c r="M315" s="52">
        <v>0.1</v>
      </c>
      <c r="N315" s="52">
        <v>0.3</v>
      </c>
      <c r="O315" s="52">
        <v>0.4</v>
      </c>
      <c r="P315" s="52">
        <v>0.2</v>
      </c>
      <c r="Q315" s="52">
        <v>0.4</v>
      </c>
      <c r="R315" s="52">
        <v>0.4</v>
      </c>
      <c r="S315" s="52">
        <v>0.4</v>
      </c>
      <c r="T315" s="52">
        <v>0.6</v>
      </c>
      <c r="U315" s="52">
        <v>0.5</v>
      </c>
    </row>
    <row r="316" spans="1:21">
      <c r="A316" s="24">
        <v>35976</v>
      </c>
      <c r="B316" s="55">
        <v>67.400000000000006</v>
      </c>
      <c r="C316" s="55">
        <v>0.7</v>
      </c>
      <c r="D316" s="55">
        <v>1.4</v>
      </c>
      <c r="E316" s="52">
        <v>1.6</v>
      </c>
      <c r="F316" s="52">
        <v>0.6</v>
      </c>
      <c r="G316" s="52">
        <v>0.6</v>
      </c>
      <c r="H316" s="52">
        <v>2.4</v>
      </c>
      <c r="I316" s="52">
        <v>2.4</v>
      </c>
      <c r="J316" s="52">
        <v>2</v>
      </c>
      <c r="K316" s="52">
        <v>1.9</v>
      </c>
      <c r="L316" s="52">
        <v>0.6</v>
      </c>
      <c r="M316" s="52">
        <v>0.6</v>
      </c>
      <c r="N316" s="52">
        <v>0.6</v>
      </c>
      <c r="O316" s="52">
        <v>0.5</v>
      </c>
      <c r="P316" s="52">
        <v>0.2</v>
      </c>
      <c r="Q316" s="52">
        <v>-0.2</v>
      </c>
      <c r="R316" s="52">
        <v>1</v>
      </c>
      <c r="S316" s="52">
        <v>1</v>
      </c>
      <c r="T316" s="52">
        <v>0.6</v>
      </c>
      <c r="U316" s="52">
        <v>0.5</v>
      </c>
    </row>
    <row r="317" spans="1:21">
      <c r="A317" s="24">
        <v>36068</v>
      </c>
      <c r="B317" s="55">
        <v>67.5</v>
      </c>
      <c r="C317" s="55">
        <v>1.4</v>
      </c>
      <c r="D317" s="55">
        <v>1.7</v>
      </c>
      <c r="E317" s="52">
        <v>1.9</v>
      </c>
      <c r="F317" s="52">
        <v>0.9</v>
      </c>
      <c r="G317" s="52">
        <v>0.5</v>
      </c>
      <c r="H317" s="52">
        <v>2.8</v>
      </c>
      <c r="I317" s="52">
        <v>2.8</v>
      </c>
      <c r="J317" s="52">
        <v>2.2999999999999998</v>
      </c>
      <c r="K317" s="52">
        <v>1.9</v>
      </c>
      <c r="L317" s="52">
        <v>0.1</v>
      </c>
      <c r="M317" s="52">
        <v>0.3</v>
      </c>
      <c r="N317" s="52">
        <v>0.3</v>
      </c>
      <c r="O317" s="52">
        <v>0.3</v>
      </c>
      <c r="P317" s="52">
        <v>0.2</v>
      </c>
      <c r="Q317" s="52">
        <v>0.1</v>
      </c>
      <c r="R317" s="52">
        <v>0.4</v>
      </c>
      <c r="S317" s="52">
        <v>0.4</v>
      </c>
      <c r="T317" s="52">
        <v>0.5</v>
      </c>
      <c r="U317" s="52">
        <v>0.3</v>
      </c>
    </row>
    <row r="318" spans="1:21">
      <c r="A318" s="24">
        <v>36160</v>
      </c>
      <c r="B318" s="55">
        <v>67.8</v>
      </c>
      <c r="C318" s="55">
        <v>1.5</v>
      </c>
      <c r="D318" s="55">
        <v>1.5</v>
      </c>
      <c r="E318" s="52">
        <v>1.6</v>
      </c>
      <c r="F318" s="52">
        <v>0.6</v>
      </c>
      <c r="G318" s="52">
        <v>0.2</v>
      </c>
      <c r="H318" s="52">
        <v>2.5</v>
      </c>
      <c r="I318" s="52">
        <v>2.5</v>
      </c>
      <c r="J318" s="52">
        <v>2.2000000000000002</v>
      </c>
      <c r="K318" s="52">
        <v>1.7</v>
      </c>
      <c r="L318" s="52">
        <v>0.4</v>
      </c>
      <c r="M318" s="52">
        <v>0.4</v>
      </c>
      <c r="N318" s="52">
        <v>0.5</v>
      </c>
      <c r="O318" s="52">
        <v>0.4</v>
      </c>
      <c r="P318" s="52">
        <v>0.3</v>
      </c>
      <c r="Q318" s="52">
        <v>0</v>
      </c>
      <c r="R318" s="52">
        <v>0.6</v>
      </c>
      <c r="S318" s="52">
        <v>0.6</v>
      </c>
      <c r="T318" s="52">
        <v>0.6</v>
      </c>
      <c r="U318" s="52">
        <v>0.4</v>
      </c>
    </row>
    <row r="319" spans="1:21">
      <c r="A319" s="24">
        <v>36250</v>
      </c>
      <c r="B319" s="55">
        <v>67.8</v>
      </c>
      <c r="C319" s="55">
        <v>1.2</v>
      </c>
      <c r="D319" s="55">
        <v>1.2</v>
      </c>
      <c r="E319" s="52">
        <v>1</v>
      </c>
      <c r="F319" s="52">
        <v>0.6</v>
      </c>
      <c r="G319" s="52">
        <v>0</v>
      </c>
      <c r="H319" s="52">
        <v>1.7</v>
      </c>
      <c r="I319" s="52">
        <v>1.7</v>
      </c>
      <c r="J319" s="52">
        <v>2.2999999999999998</v>
      </c>
      <c r="K319" s="52">
        <v>1.7</v>
      </c>
      <c r="L319" s="52">
        <v>0</v>
      </c>
      <c r="M319" s="52">
        <v>-0.1</v>
      </c>
      <c r="N319" s="52">
        <v>-0.1</v>
      </c>
      <c r="O319" s="52">
        <v>-0.1</v>
      </c>
      <c r="P319" s="52">
        <v>0.2</v>
      </c>
      <c r="Q319" s="52">
        <v>0.2</v>
      </c>
      <c r="R319" s="52">
        <v>-0.4</v>
      </c>
      <c r="S319" s="52">
        <v>-0.4</v>
      </c>
      <c r="T319" s="52">
        <v>0.7</v>
      </c>
      <c r="U319" s="52">
        <v>0.5</v>
      </c>
    </row>
    <row r="320" spans="1:21">
      <c r="A320" s="24">
        <v>36341</v>
      </c>
      <c r="B320" s="55">
        <v>68.099999999999994</v>
      </c>
      <c r="C320" s="55">
        <v>1</v>
      </c>
      <c r="D320" s="55">
        <v>1</v>
      </c>
      <c r="E320" s="52">
        <v>0.9</v>
      </c>
      <c r="F320" s="52">
        <v>1</v>
      </c>
      <c r="G320" s="52">
        <v>0.4</v>
      </c>
      <c r="H320" s="52">
        <v>1.2</v>
      </c>
      <c r="I320" s="52">
        <v>1.2</v>
      </c>
      <c r="J320" s="52">
        <v>2.2000000000000002</v>
      </c>
      <c r="K320" s="52">
        <v>1.7</v>
      </c>
      <c r="L320" s="52">
        <v>0.4</v>
      </c>
      <c r="M320" s="52">
        <v>0.4</v>
      </c>
      <c r="N320" s="52">
        <v>0.5</v>
      </c>
      <c r="O320" s="52">
        <v>0.4</v>
      </c>
      <c r="P320" s="52">
        <v>0.4</v>
      </c>
      <c r="Q320" s="52">
        <v>0.2</v>
      </c>
      <c r="R320" s="52">
        <v>0.5</v>
      </c>
      <c r="S320" s="52">
        <v>0.5</v>
      </c>
      <c r="T320" s="52">
        <v>0.5</v>
      </c>
      <c r="U320" s="52">
        <v>0.4</v>
      </c>
    </row>
    <row r="321" spans="1:21">
      <c r="A321" s="24">
        <v>36433</v>
      </c>
      <c r="B321" s="55">
        <v>68.7</v>
      </c>
      <c r="C321" s="55">
        <v>1.8</v>
      </c>
      <c r="D321" s="55">
        <v>1.8</v>
      </c>
      <c r="E321" s="52">
        <v>1.2</v>
      </c>
      <c r="F321" s="52">
        <v>1.7</v>
      </c>
      <c r="G321" s="52">
        <v>0.5</v>
      </c>
      <c r="H321" s="52">
        <v>1.7</v>
      </c>
      <c r="I321" s="52">
        <v>1.7</v>
      </c>
      <c r="J321" s="52">
        <v>2.4</v>
      </c>
      <c r="K321" s="52">
        <v>2.1</v>
      </c>
      <c r="L321" s="52">
        <v>0.9</v>
      </c>
      <c r="M321" s="52">
        <v>0.9</v>
      </c>
      <c r="N321" s="52">
        <v>0.9</v>
      </c>
      <c r="O321" s="52">
        <v>0.6</v>
      </c>
      <c r="P321" s="52">
        <v>0.8</v>
      </c>
      <c r="Q321" s="52">
        <v>0.1</v>
      </c>
      <c r="R321" s="52">
        <v>0.9</v>
      </c>
      <c r="S321" s="52">
        <v>0.9</v>
      </c>
      <c r="T321" s="52">
        <v>0.7</v>
      </c>
      <c r="U321" s="52">
        <v>0.8</v>
      </c>
    </row>
    <row r="322" spans="1:21">
      <c r="A322" s="24">
        <v>36525</v>
      </c>
      <c r="B322" s="55">
        <v>69.099999999999994</v>
      </c>
      <c r="C322" s="55">
        <v>1.9</v>
      </c>
      <c r="D322" s="55">
        <v>1.8</v>
      </c>
      <c r="E322" s="52">
        <v>1.4</v>
      </c>
      <c r="F322" s="52">
        <v>1.2</v>
      </c>
      <c r="G322" s="52">
        <v>0.3</v>
      </c>
      <c r="H322" s="52">
        <v>2.1</v>
      </c>
      <c r="I322" s="52">
        <v>2.1</v>
      </c>
      <c r="J322" s="52">
        <v>2.6</v>
      </c>
      <c r="K322" s="52">
        <v>2.2999999999999998</v>
      </c>
      <c r="L322" s="52">
        <v>0.6</v>
      </c>
      <c r="M322" s="52">
        <v>0.6</v>
      </c>
      <c r="N322" s="52">
        <v>0.5</v>
      </c>
      <c r="O322" s="52">
        <v>0.5</v>
      </c>
      <c r="P322" s="52">
        <v>-0.2</v>
      </c>
      <c r="Q322" s="52">
        <v>-0.1</v>
      </c>
      <c r="R322" s="52">
        <v>1</v>
      </c>
      <c r="S322" s="52">
        <v>1</v>
      </c>
      <c r="T322" s="52">
        <v>0.7</v>
      </c>
      <c r="U322" s="52">
        <v>0.6</v>
      </c>
    </row>
    <row r="323" spans="1:21">
      <c r="A323" s="24">
        <v>36616</v>
      </c>
      <c r="B323" s="55">
        <v>69.7</v>
      </c>
      <c r="C323" s="55">
        <v>2.8</v>
      </c>
      <c r="D323" s="55">
        <v>2.5</v>
      </c>
      <c r="E323" s="52">
        <v>1.9</v>
      </c>
      <c r="F323" s="52">
        <v>1.6</v>
      </c>
      <c r="G323" s="52">
        <v>-0.2</v>
      </c>
      <c r="H323" s="52">
        <v>3.4</v>
      </c>
      <c r="I323" s="52">
        <v>3.4</v>
      </c>
      <c r="J323" s="52">
        <v>2.5</v>
      </c>
      <c r="K323" s="52">
        <v>2.5</v>
      </c>
      <c r="L323" s="52">
        <v>0.9</v>
      </c>
      <c r="M323" s="52">
        <v>0.9</v>
      </c>
      <c r="N323" s="52">
        <v>0.7</v>
      </c>
      <c r="O323" s="52">
        <v>0.4</v>
      </c>
      <c r="P323" s="52">
        <v>0.6</v>
      </c>
      <c r="Q323" s="52">
        <v>-0.4</v>
      </c>
      <c r="R323" s="52">
        <v>0.8</v>
      </c>
      <c r="S323" s="52">
        <v>0.8</v>
      </c>
      <c r="T323" s="52">
        <v>0.5</v>
      </c>
      <c r="U323" s="52">
        <v>0.7</v>
      </c>
    </row>
    <row r="324" spans="1:21">
      <c r="A324" s="24">
        <v>36707</v>
      </c>
      <c r="B324" s="55">
        <v>70.2</v>
      </c>
      <c r="C324" s="55">
        <v>3.1</v>
      </c>
      <c r="D324" s="55">
        <v>2.8</v>
      </c>
      <c r="E324" s="52">
        <v>2.1</v>
      </c>
      <c r="F324" s="52">
        <v>1.7</v>
      </c>
      <c r="G324" s="52">
        <v>-0.2</v>
      </c>
      <c r="H324" s="52">
        <v>3.6</v>
      </c>
      <c r="I324" s="52">
        <v>3.6</v>
      </c>
      <c r="J324" s="52">
        <v>2.5</v>
      </c>
      <c r="K324" s="52">
        <v>2.6</v>
      </c>
      <c r="L324" s="52">
        <v>0.7</v>
      </c>
      <c r="M324" s="52">
        <v>0.7</v>
      </c>
      <c r="N324" s="52">
        <v>0.6</v>
      </c>
      <c r="O324" s="52">
        <v>0.5</v>
      </c>
      <c r="P324" s="52">
        <v>0.4</v>
      </c>
      <c r="Q324" s="52">
        <v>0.1</v>
      </c>
      <c r="R324" s="52">
        <v>0.8</v>
      </c>
      <c r="S324" s="52">
        <v>0.8</v>
      </c>
      <c r="T324" s="52">
        <v>0.6</v>
      </c>
      <c r="U324" s="52">
        <v>0.5</v>
      </c>
    </row>
    <row r="325" spans="1:21">
      <c r="A325" s="24">
        <v>36799</v>
      </c>
      <c r="B325" s="55">
        <v>72.900000000000006</v>
      </c>
      <c r="C325" s="55">
        <v>6.1</v>
      </c>
      <c r="D325" s="55">
        <v>2.7</v>
      </c>
      <c r="E325" s="52">
        <v>2.1</v>
      </c>
      <c r="F325" s="52">
        <v>2.4</v>
      </c>
      <c r="G325" s="52">
        <v>0.5</v>
      </c>
      <c r="H325" s="52">
        <v>2.8</v>
      </c>
      <c r="I325" s="52">
        <v>2.8</v>
      </c>
      <c r="J325" s="52">
        <v>2.1</v>
      </c>
      <c r="K325" s="52">
        <v>2.4</v>
      </c>
      <c r="L325" s="52">
        <v>3.8</v>
      </c>
      <c r="M325" s="52">
        <v>3.8</v>
      </c>
      <c r="N325" s="52">
        <v>0.8</v>
      </c>
      <c r="O325" s="52">
        <v>0.4</v>
      </c>
      <c r="P325" s="52">
        <v>1.7</v>
      </c>
      <c r="Q325" s="52">
        <v>0.9</v>
      </c>
      <c r="R325" s="52">
        <v>0</v>
      </c>
      <c r="S325" s="52">
        <v>0</v>
      </c>
      <c r="T325" s="52">
        <v>0.2</v>
      </c>
      <c r="U325" s="52">
        <v>0.6</v>
      </c>
    </row>
    <row r="326" spans="1:21">
      <c r="A326" s="24">
        <v>36891</v>
      </c>
      <c r="B326" s="55">
        <v>73.099999999999994</v>
      </c>
      <c r="C326" s="55">
        <v>5.8</v>
      </c>
      <c r="D326" s="55">
        <v>2.5</v>
      </c>
      <c r="E326" s="52">
        <v>1.9</v>
      </c>
      <c r="F326" s="52">
        <v>2.9</v>
      </c>
      <c r="G326" s="52">
        <v>0.7</v>
      </c>
      <c r="H326" s="52">
        <v>2.1</v>
      </c>
      <c r="I326" s="52">
        <v>2.2000000000000002</v>
      </c>
      <c r="J326" s="52">
        <v>2</v>
      </c>
      <c r="K326" s="52">
        <v>2.4</v>
      </c>
      <c r="L326" s="52">
        <v>0.3</v>
      </c>
      <c r="M326" s="52">
        <v>0.3</v>
      </c>
      <c r="N326" s="52">
        <v>0.4</v>
      </c>
      <c r="O326" s="52">
        <v>0.3</v>
      </c>
      <c r="P326" s="52">
        <v>0.2</v>
      </c>
      <c r="Q326" s="52">
        <v>-0.1</v>
      </c>
      <c r="R326" s="52">
        <v>0.4</v>
      </c>
      <c r="S326" s="52">
        <v>0.4</v>
      </c>
      <c r="T326" s="52">
        <v>0.6</v>
      </c>
      <c r="U326" s="52">
        <v>0.6</v>
      </c>
    </row>
    <row r="327" spans="1:21">
      <c r="A327" s="24">
        <v>36981</v>
      </c>
      <c r="B327" s="55">
        <v>73.900000000000006</v>
      </c>
      <c r="C327" s="55">
        <v>6</v>
      </c>
      <c r="D327" s="55">
        <v>2.9</v>
      </c>
      <c r="E327" s="52">
        <v>2.2999999999999998</v>
      </c>
      <c r="F327" s="52">
        <v>4</v>
      </c>
      <c r="G327" s="52">
        <v>2.2999999999999998</v>
      </c>
      <c r="H327" s="52">
        <v>1.8</v>
      </c>
      <c r="I327" s="52">
        <v>1.8</v>
      </c>
      <c r="J327" s="52">
        <v>2.4</v>
      </c>
      <c r="K327" s="52">
        <v>2.7</v>
      </c>
      <c r="L327" s="52">
        <v>1.1000000000000001</v>
      </c>
      <c r="M327" s="52">
        <v>1.1000000000000001</v>
      </c>
      <c r="N327" s="52">
        <v>1.1000000000000001</v>
      </c>
      <c r="O327" s="52">
        <v>0.9</v>
      </c>
      <c r="P327" s="52">
        <v>1.6</v>
      </c>
      <c r="Q327" s="52">
        <v>1.4</v>
      </c>
      <c r="R327" s="52">
        <v>0.5</v>
      </c>
      <c r="S327" s="52">
        <v>0.5</v>
      </c>
      <c r="T327" s="52">
        <v>0.9</v>
      </c>
      <c r="U327" s="52">
        <v>1</v>
      </c>
    </row>
    <row r="328" spans="1:21">
      <c r="A328" s="24">
        <v>37072</v>
      </c>
      <c r="B328" s="55">
        <v>74.5</v>
      </c>
      <c r="C328" s="55">
        <v>6.1</v>
      </c>
      <c r="D328" s="55">
        <v>3</v>
      </c>
      <c r="E328" s="52">
        <v>2.8</v>
      </c>
      <c r="F328" s="52">
        <v>4.5</v>
      </c>
      <c r="G328" s="52">
        <v>3.4</v>
      </c>
      <c r="H328" s="52">
        <v>1.7</v>
      </c>
      <c r="I328" s="52">
        <v>1.7</v>
      </c>
      <c r="J328" s="52">
        <v>2.6</v>
      </c>
      <c r="K328" s="52">
        <v>3</v>
      </c>
      <c r="L328" s="52">
        <v>0.8</v>
      </c>
      <c r="M328" s="52">
        <v>0.8</v>
      </c>
      <c r="N328" s="52">
        <v>0.8</v>
      </c>
      <c r="O328" s="52">
        <v>0.9</v>
      </c>
      <c r="P328" s="52">
        <v>0.9</v>
      </c>
      <c r="Q328" s="52">
        <v>1.1000000000000001</v>
      </c>
      <c r="R328" s="52">
        <v>0.7</v>
      </c>
      <c r="S328" s="52">
        <v>0.7</v>
      </c>
      <c r="T328" s="52">
        <v>0.8</v>
      </c>
      <c r="U328" s="52">
        <v>0.8</v>
      </c>
    </row>
    <row r="329" spans="1:21">
      <c r="A329" s="24">
        <v>37164</v>
      </c>
      <c r="B329" s="55">
        <v>74.7</v>
      </c>
      <c r="C329" s="55">
        <v>2.5</v>
      </c>
      <c r="D329" s="55">
        <v>2.5</v>
      </c>
      <c r="E329" s="52">
        <v>3</v>
      </c>
      <c r="F329" s="52">
        <v>2.4</v>
      </c>
      <c r="G329" s="52">
        <v>3</v>
      </c>
      <c r="H329" s="52">
        <v>2.6</v>
      </c>
      <c r="I329" s="52">
        <v>2.6</v>
      </c>
      <c r="J329" s="52">
        <v>3.1</v>
      </c>
      <c r="K329" s="52">
        <v>3.1</v>
      </c>
      <c r="L329" s="52">
        <v>0.3</v>
      </c>
      <c r="M329" s="52">
        <v>0.3</v>
      </c>
      <c r="N329" s="52">
        <v>0.3</v>
      </c>
      <c r="O329" s="52">
        <v>0.7</v>
      </c>
      <c r="P329" s="52">
        <v>-0.4</v>
      </c>
      <c r="Q329" s="52">
        <v>0.5</v>
      </c>
      <c r="R329" s="52">
        <v>0.9</v>
      </c>
      <c r="S329" s="52">
        <v>0.9</v>
      </c>
      <c r="T329" s="52">
        <v>0.7</v>
      </c>
      <c r="U329" s="52">
        <v>0.7</v>
      </c>
    </row>
    <row r="330" spans="1:21">
      <c r="A330" s="24">
        <v>37256</v>
      </c>
      <c r="B330" s="55">
        <v>75.400000000000006</v>
      </c>
      <c r="C330" s="55">
        <v>3.1</v>
      </c>
      <c r="D330" s="55">
        <v>3.1</v>
      </c>
      <c r="E330" s="52">
        <v>3.7</v>
      </c>
      <c r="F330" s="52">
        <v>3.1</v>
      </c>
      <c r="G330" s="52">
        <v>4</v>
      </c>
      <c r="H330" s="52">
        <v>3.2</v>
      </c>
      <c r="I330" s="52">
        <v>3.1</v>
      </c>
      <c r="J330" s="52">
        <v>3.3</v>
      </c>
      <c r="K330" s="52">
        <v>3.3</v>
      </c>
      <c r="L330" s="52">
        <v>0.9</v>
      </c>
      <c r="M330" s="52">
        <v>0.9</v>
      </c>
      <c r="N330" s="52">
        <v>1</v>
      </c>
      <c r="O330" s="52">
        <v>1</v>
      </c>
      <c r="P330" s="52">
        <v>0.9</v>
      </c>
      <c r="Q330" s="52">
        <v>0.9</v>
      </c>
      <c r="R330" s="52">
        <v>0.9</v>
      </c>
      <c r="S330" s="52">
        <v>1</v>
      </c>
      <c r="T330" s="52">
        <v>0.8</v>
      </c>
      <c r="U330" s="52">
        <v>0.9</v>
      </c>
    </row>
    <row r="331" spans="1:21">
      <c r="A331" s="24">
        <v>37346</v>
      </c>
      <c r="B331" s="55">
        <v>76.099999999999994</v>
      </c>
      <c r="C331" s="55">
        <v>3</v>
      </c>
      <c r="D331" s="55">
        <v>3</v>
      </c>
      <c r="E331" s="52">
        <v>3.6</v>
      </c>
      <c r="F331" s="52">
        <v>2.4</v>
      </c>
      <c r="G331" s="52">
        <v>3.5</v>
      </c>
      <c r="H331" s="52">
        <v>3.6</v>
      </c>
      <c r="I331" s="52">
        <v>3.5</v>
      </c>
      <c r="J331" s="52">
        <v>3.1</v>
      </c>
      <c r="K331" s="52">
        <v>3.1</v>
      </c>
      <c r="L331" s="52">
        <v>0.9</v>
      </c>
      <c r="M331" s="52">
        <v>0.9</v>
      </c>
      <c r="N331" s="52">
        <v>0.9</v>
      </c>
      <c r="O331" s="52">
        <v>0.9</v>
      </c>
      <c r="P331" s="52">
        <v>0.8</v>
      </c>
      <c r="Q331" s="52">
        <v>1</v>
      </c>
      <c r="R331" s="52">
        <v>0.9</v>
      </c>
      <c r="S331" s="52">
        <v>0.9</v>
      </c>
      <c r="T331" s="52">
        <v>0.7</v>
      </c>
      <c r="U331" s="52">
        <v>0.7</v>
      </c>
    </row>
    <row r="332" spans="1:21">
      <c r="A332" s="24">
        <v>37437</v>
      </c>
      <c r="B332" s="55">
        <v>76.599999999999994</v>
      </c>
      <c r="C332" s="55">
        <v>2.8</v>
      </c>
      <c r="D332" s="55">
        <v>2.8</v>
      </c>
      <c r="E332" s="52">
        <v>3.3</v>
      </c>
      <c r="F332" s="52">
        <v>1.8</v>
      </c>
      <c r="G332" s="52">
        <v>2.4</v>
      </c>
      <c r="H332" s="52">
        <v>3.9</v>
      </c>
      <c r="I332" s="52">
        <v>3.8</v>
      </c>
      <c r="J332" s="52">
        <v>3</v>
      </c>
      <c r="K332" s="52">
        <v>3</v>
      </c>
      <c r="L332" s="52">
        <v>0.7</v>
      </c>
      <c r="M332" s="52">
        <v>0.7</v>
      </c>
      <c r="N332" s="52">
        <v>0.7</v>
      </c>
      <c r="O332" s="52">
        <v>0.6</v>
      </c>
      <c r="P332" s="52">
        <v>0.3</v>
      </c>
      <c r="Q332" s="52">
        <v>0.1</v>
      </c>
      <c r="R332" s="52">
        <v>1</v>
      </c>
      <c r="S332" s="52">
        <v>0.9</v>
      </c>
      <c r="T332" s="52">
        <v>0.7</v>
      </c>
      <c r="U332" s="52">
        <v>0.6</v>
      </c>
    </row>
    <row r="333" spans="1:21">
      <c r="A333" s="24">
        <v>37529</v>
      </c>
      <c r="B333" s="55">
        <v>77.099999999999994</v>
      </c>
      <c r="C333" s="55">
        <v>3.2</v>
      </c>
      <c r="D333" s="55">
        <v>3.2</v>
      </c>
      <c r="E333" s="52">
        <v>3.2</v>
      </c>
      <c r="F333" s="52">
        <v>2.4</v>
      </c>
      <c r="G333" s="52">
        <v>1.9</v>
      </c>
      <c r="H333" s="52">
        <v>4.0999999999999996</v>
      </c>
      <c r="I333" s="52">
        <v>4.0999999999999996</v>
      </c>
      <c r="J333" s="52">
        <v>3.1</v>
      </c>
      <c r="K333" s="52">
        <v>2.9</v>
      </c>
      <c r="L333" s="52">
        <v>0.7</v>
      </c>
      <c r="M333" s="52">
        <v>0.8</v>
      </c>
      <c r="N333" s="52">
        <v>0.8</v>
      </c>
      <c r="O333" s="52">
        <v>0.7</v>
      </c>
      <c r="P333" s="52">
        <v>0.3</v>
      </c>
      <c r="Q333" s="52">
        <v>0</v>
      </c>
      <c r="R333" s="52">
        <v>1.1000000000000001</v>
      </c>
      <c r="S333" s="52">
        <v>1.2</v>
      </c>
      <c r="T333" s="52">
        <v>0.9</v>
      </c>
      <c r="U333" s="52">
        <v>0.7</v>
      </c>
    </row>
    <row r="334" spans="1:21">
      <c r="A334" s="24">
        <v>37621</v>
      </c>
      <c r="B334" s="55">
        <v>77.599999999999994</v>
      </c>
      <c r="C334" s="55">
        <v>2.9</v>
      </c>
      <c r="D334" s="55">
        <v>2.9</v>
      </c>
      <c r="E334" s="52">
        <v>2.7</v>
      </c>
      <c r="F334" s="52">
        <v>2.2000000000000002</v>
      </c>
      <c r="G334" s="52">
        <v>1.5</v>
      </c>
      <c r="H334" s="52">
        <v>3.6</v>
      </c>
      <c r="I334" s="52">
        <v>3.7</v>
      </c>
      <c r="J334" s="52">
        <v>3</v>
      </c>
      <c r="K334" s="52">
        <v>2.8</v>
      </c>
      <c r="L334" s="52">
        <v>0.6</v>
      </c>
      <c r="M334" s="52">
        <v>0.6</v>
      </c>
      <c r="N334" s="52">
        <v>0.6</v>
      </c>
      <c r="O334" s="52">
        <v>0.6</v>
      </c>
      <c r="P334" s="52">
        <v>0.7</v>
      </c>
      <c r="Q334" s="52">
        <v>0.5</v>
      </c>
      <c r="R334" s="52">
        <v>0.6</v>
      </c>
      <c r="S334" s="52">
        <v>0.7</v>
      </c>
      <c r="T334" s="52">
        <v>0.7</v>
      </c>
      <c r="U334" s="52">
        <v>0.7</v>
      </c>
    </row>
    <row r="335" spans="1:21">
      <c r="A335" s="24">
        <v>37711</v>
      </c>
      <c r="B335" s="55">
        <v>78.599999999999994</v>
      </c>
      <c r="C335" s="55">
        <v>3.3</v>
      </c>
      <c r="D335" s="55">
        <v>3.3</v>
      </c>
      <c r="E335" s="52">
        <v>2.7</v>
      </c>
      <c r="F335" s="52">
        <v>2.7</v>
      </c>
      <c r="G335" s="52">
        <v>0.8</v>
      </c>
      <c r="H335" s="52">
        <v>3.9</v>
      </c>
      <c r="I335" s="52">
        <v>4</v>
      </c>
      <c r="J335" s="52">
        <v>3.1</v>
      </c>
      <c r="K335" s="52">
        <v>2.9</v>
      </c>
      <c r="L335" s="52">
        <v>1.3</v>
      </c>
      <c r="M335" s="52">
        <v>1.3</v>
      </c>
      <c r="N335" s="52">
        <v>1.3</v>
      </c>
      <c r="O335" s="52">
        <v>0.8</v>
      </c>
      <c r="P335" s="52">
        <v>1.4</v>
      </c>
      <c r="Q335" s="52">
        <v>0.2</v>
      </c>
      <c r="R335" s="52">
        <v>1.3</v>
      </c>
      <c r="S335" s="52">
        <v>1.2</v>
      </c>
      <c r="T335" s="52">
        <v>0.7</v>
      </c>
      <c r="U335" s="52">
        <v>0.8</v>
      </c>
    </row>
    <row r="336" spans="1:21">
      <c r="A336" s="24">
        <v>37802</v>
      </c>
      <c r="B336" s="55">
        <v>78.599999999999994</v>
      </c>
      <c r="C336" s="55">
        <v>2.6</v>
      </c>
      <c r="D336" s="55">
        <v>2.6</v>
      </c>
      <c r="E336" s="52">
        <v>2.7</v>
      </c>
      <c r="F336" s="52">
        <v>1</v>
      </c>
      <c r="G336" s="52">
        <v>0.6</v>
      </c>
      <c r="H336" s="52">
        <v>4.2</v>
      </c>
      <c r="I336" s="52">
        <v>4.0999999999999996</v>
      </c>
      <c r="J336" s="52">
        <v>2.8</v>
      </c>
      <c r="K336" s="52">
        <v>2.8</v>
      </c>
      <c r="L336" s="52">
        <v>0</v>
      </c>
      <c r="M336" s="52">
        <v>0</v>
      </c>
      <c r="N336" s="52">
        <v>0</v>
      </c>
      <c r="O336" s="52">
        <v>0.6</v>
      </c>
      <c r="P336" s="52">
        <v>-1.2</v>
      </c>
      <c r="Q336" s="52">
        <v>-0.1</v>
      </c>
      <c r="R336" s="52">
        <v>1</v>
      </c>
      <c r="S336" s="52">
        <v>1</v>
      </c>
      <c r="T336" s="52">
        <v>0.5</v>
      </c>
      <c r="U336" s="52">
        <v>0.6</v>
      </c>
    </row>
    <row r="337" spans="1:21">
      <c r="A337" s="24">
        <v>37894</v>
      </c>
      <c r="B337" s="55">
        <v>79.099999999999994</v>
      </c>
      <c r="C337" s="55">
        <v>2.6</v>
      </c>
      <c r="D337" s="55">
        <v>2.6</v>
      </c>
      <c r="E337" s="52">
        <v>2.7</v>
      </c>
      <c r="F337" s="52">
        <v>0.7</v>
      </c>
      <c r="G337" s="52">
        <v>0.3</v>
      </c>
      <c r="H337" s="52">
        <v>4.0999999999999996</v>
      </c>
      <c r="I337" s="52">
        <v>4.0999999999999996</v>
      </c>
      <c r="J337" s="52">
        <v>2.5</v>
      </c>
      <c r="K337" s="52">
        <v>2.8</v>
      </c>
      <c r="L337" s="52">
        <v>0.6</v>
      </c>
      <c r="M337" s="52">
        <v>0.5</v>
      </c>
      <c r="N337" s="52">
        <v>0.5</v>
      </c>
      <c r="O337" s="52">
        <v>0.6</v>
      </c>
      <c r="P337" s="52">
        <v>-0.2</v>
      </c>
      <c r="Q337" s="52">
        <v>-0.4</v>
      </c>
      <c r="R337" s="52">
        <v>1.1000000000000001</v>
      </c>
      <c r="S337" s="52">
        <v>1.2</v>
      </c>
      <c r="T337" s="52">
        <v>0.7</v>
      </c>
      <c r="U337" s="52">
        <v>0.7</v>
      </c>
    </row>
    <row r="338" spans="1:21">
      <c r="A338" s="24">
        <v>37986</v>
      </c>
      <c r="B338" s="55">
        <v>79.5</v>
      </c>
      <c r="C338" s="55">
        <v>2.4</v>
      </c>
      <c r="D338" s="55">
        <v>2.4</v>
      </c>
      <c r="E338" s="52">
        <v>2.5</v>
      </c>
      <c r="F338" s="52">
        <v>0.1</v>
      </c>
      <c r="G338" s="52">
        <v>-0.7</v>
      </c>
      <c r="H338" s="52">
        <v>4.5</v>
      </c>
      <c r="I338" s="52">
        <v>4.4000000000000004</v>
      </c>
      <c r="J338" s="52">
        <v>2.7</v>
      </c>
      <c r="K338" s="52">
        <v>2.7</v>
      </c>
      <c r="L338" s="52">
        <v>0.5</v>
      </c>
      <c r="M338" s="52">
        <v>0.6</v>
      </c>
      <c r="N338" s="52">
        <v>0.6</v>
      </c>
      <c r="O338" s="52">
        <v>0.5</v>
      </c>
      <c r="P338" s="52">
        <v>0.3</v>
      </c>
      <c r="Q338" s="52">
        <v>-0.3</v>
      </c>
      <c r="R338" s="52">
        <v>1</v>
      </c>
      <c r="S338" s="52">
        <v>1</v>
      </c>
      <c r="T338" s="52">
        <v>0.8</v>
      </c>
      <c r="U338" s="52">
        <v>0.7</v>
      </c>
    </row>
    <row r="339" spans="1:21">
      <c r="A339" s="24">
        <v>38077</v>
      </c>
      <c r="B339" s="55">
        <v>80.2</v>
      </c>
      <c r="C339" s="55">
        <v>2</v>
      </c>
      <c r="D339" s="55">
        <v>2</v>
      </c>
      <c r="E339" s="52">
        <v>2.1</v>
      </c>
      <c r="F339" s="52">
        <v>-0.6</v>
      </c>
      <c r="G339" s="52">
        <v>-1.1000000000000001</v>
      </c>
      <c r="H339" s="52">
        <v>4.2</v>
      </c>
      <c r="I339" s="52">
        <v>4.2</v>
      </c>
      <c r="J339" s="52">
        <v>2.6</v>
      </c>
      <c r="K339" s="52">
        <v>2.6</v>
      </c>
      <c r="L339" s="52">
        <v>0.9</v>
      </c>
      <c r="M339" s="52">
        <v>0.8</v>
      </c>
      <c r="N339" s="52">
        <v>0.8</v>
      </c>
      <c r="O339" s="52">
        <v>0.4</v>
      </c>
      <c r="P339" s="52">
        <v>0.6</v>
      </c>
      <c r="Q339" s="52">
        <v>-0.4</v>
      </c>
      <c r="R339" s="52">
        <v>0.9</v>
      </c>
      <c r="S339" s="52">
        <v>0.9</v>
      </c>
      <c r="T339" s="52">
        <v>0.7</v>
      </c>
      <c r="U339" s="52">
        <v>0.7</v>
      </c>
    </row>
    <row r="340" spans="1:21">
      <c r="A340" s="24">
        <v>38168</v>
      </c>
      <c r="B340" s="55">
        <v>80.599999999999994</v>
      </c>
      <c r="C340" s="55">
        <v>2.5</v>
      </c>
      <c r="D340" s="55">
        <v>2.5</v>
      </c>
      <c r="E340" s="52">
        <v>2</v>
      </c>
      <c r="F340" s="52">
        <v>0.5</v>
      </c>
      <c r="G340" s="52">
        <v>-1.3</v>
      </c>
      <c r="H340" s="52">
        <v>4</v>
      </c>
      <c r="I340" s="52">
        <v>4.0999999999999996</v>
      </c>
      <c r="J340" s="52">
        <v>2.8</v>
      </c>
      <c r="K340" s="52">
        <v>2.6</v>
      </c>
      <c r="L340" s="52">
        <v>0.5</v>
      </c>
      <c r="M340" s="52">
        <v>0.5</v>
      </c>
      <c r="N340" s="52">
        <v>0.5</v>
      </c>
      <c r="O340" s="52">
        <v>0.5</v>
      </c>
      <c r="P340" s="52">
        <v>-0.2</v>
      </c>
      <c r="Q340" s="52">
        <v>-0.2</v>
      </c>
      <c r="R340" s="52">
        <v>0.9</v>
      </c>
      <c r="S340" s="52">
        <v>0.9</v>
      </c>
      <c r="T340" s="52">
        <v>0.6</v>
      </c>
      <c r="U340" s="52">
        <v>0.6</v>
      </c>
    </row>
    <row r="341" spans="1:21">
      <c r="A341" s="24">
        <v>38260</v>
      </c>
      <c r="B341" s="55">
        <v>80.900000000000006</v>
      </c>
      <c r="C341" s="55">
        <v>2.2999999999999998</v>
      </c>
      <c r="D341" s="55">
        <v>2.2999999999999998</v>
      </c>
      <c r="E341" s="52">
        <v>1.7</v>
      </c>
      <c r="F341" s="52">
        <v>0.7</v>
      </c>
      <c r="G341" s="52">
        <v>-1.1000000000000001</v>
      </c>
      <c r="H341" s="52">
        <v>3.7</v>
      </c>
      <c r="I341" s="52">
        <v>3.6</v>
      </c>
      <c r="J341" s="52">
        <v>2.7</v>
      </c>
      <c r="K341" s="52">
        <v>2.6</v>
      </c>
      <c r="L341" s="52">
        <v>0.4</v>
      </c>
      <c r="M341" s="52">
        <v>0.4</v>
      </c>
      <c r="N341" s="52">
        <v>0.4</v>
      </c>
      <c r="O341" s="52">
        <v>0.4</v>
      </c>
      <c r="P341" s="52">
        <v>-0.1</v>
      </c>
      <c r="Q341" s="52">
        <v>-0.2</v>
      </c>
      <c r="R341" s="52">
        <v>0.8</v>
      </c>
      <c r="S341" s="52">
        <v>0.8</v>
      </c>
      <c r="T341" s="52">
        <v>0.6</v>
      </c>
      <c r="U341" s="52">
        <v>0.6</v>
      </c>
    </row>
    <row r="342" spans="1:21">
      <c r="A342" s="24">
        <v>38352</v>
      </c>
      <c r="B342" s="55">
        <v>81.5</v>
      </c>
      <c r="C342" s="55">
        <v>2.5</v>
      </c>
      <c r="D342" s="55">
        <v>2.5</v>
      </c>
      <c r="E342" s="52">
        <v>2</v>
      </c>
      <c r="F342" s="52">
        <v>1.3</v>
      </c>
      <c r="G342" s="52">
        <v>-0.4</v>
      </c>
      <c r="H342" s="52">
        <v>3.5</v>
      </c>
      <c r="I342" s="52">
        <v>3.6</v>
      </c>
      <c r="J342" s="52">
        <v>2.6</v>
      </c>
      <c r="K342" s="52">
        <v>2.7</v>
      </c>
      <c r="L342" s="52">
        <v>0.7</v>
      </c>
      <c r="M342" s="52">
        <v>1</v>
      </c>
      <c r="N342" s="52">
        <v>1</v>
      </c>
      <c r="O342" s="52">
        <v>0.7</v>
      </c>
      <c r="P342" s="52">
        <v>1</v>
      </c>
      <c r="Q342" s="52">
        <v>0.4</v>
      </c>
      <c r="R342" s="52">
        <v>0.9</v>
      </c>
      <c r="S342" s="52">
        <v>0.9</v>
      </c>
      <c r="T342" s="52">
        <v>0.7</v>
      </c>
      <c r="U342" s="52">
        <v>0.8</v>
      </c>
    </row>
    <row r="343" spans="1:21">
      <c r="A343" s="24">
        <v>38442</v>
      </c>
      <c r="B343" s="55">
        <v>82.1</v>
      </c>
      <c r="C343" s="55">
        <v>2.4</v>
      </c>
      <c r="D343" s="55">
        <v>2.4</v>
      </c>
      <c r="E343" s="52">
        <v>2.2999999999999998</v>
      </c>
      <c r="F343" s="52">
        <v>0.7</v>
      </c>
      <c r="G343" s="52">
        <v>0</v>
      </c>
      <c r="H343" s="52">
        <v>3.7</v>
      </c>
      <c r="I343" s="52">
        <v>3.7</v>
      </c>
      <c r="J343" s="52">
        <v>2.7</v>
      </c>
      <c r="K343" s="52">
        <v>2.7</v>
      </c>
      <c r="L343" s="52">
        <v>0.7</v>
      </c>
      <c r="M343" s="52">
        <v>0.5</v>
      </c>
      <c r="N343" s="52">
        <v>0.5</v>
      </c>
      <c r="O343" s="52">
        <v>0.7</v>
      </c>
      <c r="P343" s="52">
        <v>-0.1</v>
      </c>
      <c r="Q343" s="52">
        <v>0</v>
      </c>
      <c r="R343" s="52">
        <v>1.2</v>
      </c>
      <c r="S343" s="52">
        <v>1.1000000000000001</v>
      </c>
      <c r="T343" s="52">
        <v>0.7</v>
      </c>
      <c r="U343" s="52">
        <v>0.6</v>
      </c>
    </row>
    <row r="344" spans="1:21">
      <c r="A344" s="24">
        <v>38533</v>
      </c>
      <c r="B344" s="55">
        <v>82.6</v>
      </c>
      <c r="C344" s="55">
        <v>2.5</v>
      </c>
      <c r="D344" s="55">
        <v>2.5</v>
      </c>
      <c r="E344" s="52">
        <v>2.2000000000000002</v>
      </c>
      <c r="F344" s="52">
        <v>1.2</v>
      </c>
      <c r="G344" s="52">
        <v>0.3</v>
      </c>
      <c r="H344" s="52">
        <v>3.6</v>
      </c>
      <c r="I344" s="52">
        <v>3.5</v>
      </c>
      <c r="J344" s="52">
        <v>2.7</v>
      </c>
      <c r="K344" s="52">
        <v>2.7</v>
      </c>
      <c r="L344" s="52">
        <v>0.6</v>
      </c>
      <c r="M344" s="52">
        <v>0.6</v>
      </c>
      <c r="N344" s="52">
        <v>0.6</v>
      </c>
      <c r="O344" s="52">
        <v>0.5</v>
      </c>
      <c r="P344" s="52">
        <v>0.3</v>
      </c>
      <c r="Q344" s="52">
        <v>0</v>
      </c>
      <c r="R344" s="52">
        <v>0.6</v>
      </c>
      <c r="S344" s="52">
        <v>0.7</v>
      </c>
      <c r="T344" s="52">
        <v>0.7</v>
      </c>
      <c r="U344" s="52">
        <v>0.6</v>
      </c>
    </row>
    <row r="345" spans="1:21">
      <c r="A345" s="24">
        <v>38625</v>
      </c>
      <c r="B345" s="55">
        <v>83.4</v>
      </c>
      <c r="C345" s="55">
        <v>3.1</v>
      </c>
      <c r="D345" s="55">
        <v>3.1</v>
      </c>
      <c r="E345" s="52">
        <v>2.4</v>
      </c>
      <c r="F345" s="52">
        <v>2.6</v>
      </c>
      <c r="G345" s="52">
        <v>0.7</v>
      </c>
      <c r="H345" s="52">
        <v>3.4</v>
      </c>
      <c r="I345" s="52">
        <v>3.5</v>
      </c>
      <c r="J345" s="52">
        <v>2.7</v>
      </c>
      <c r="K345" s="52">
        <v>2.7</v>
      </c>
      <c r="L345" s="52">
        <v>1</v>
      </c>
      <c r="M345" s="52">
        <v>1</v>
      </c>
      <c r="N345" s="52">
        <v>1</v>
      </c>
      <c r="O345" s="52">
        <v>0.5</v>
      </c>
      <c r="P345" s="52">
        <v>1.3</v>
      </c>
      <c r="Q345" s="52">
        <v>0.2</v>
      </c>
      <c r="R345" s="52">
        <v>0.8</v>
      </c>
      <c r="S345" s="52">
        <v>0.8</v>
      </c>
      <c r="T345" s="52">
        <v>0.6</v>
      </c>
      <c r="U345" s="52">
        <v>0.6</v>
      </c>
    </row>
    <row r="346" spans="1:21">
      <c r="A346" s="24">
        <v>38717</v>
      </c>
      <c r="B346" s="55">
        <v>83.8</v>
      </c>
      <c r="C346" s="55">
        <v>2.8</v>
      </c>
      <c r="D346" s="55">
        <v>2.8</v>
      </c>
      <c r="E346" s="52">
        <v>2.2999999999999998</v>
      </c>
      <c r="F346" s="52">
        <v>1.9</v>
      </c>
      <c r="G346" s="52">
        <v>0.1</v>
      </c>
      <c r="H346" s="52">
        <v>3.5</v>
      </c>
      <c r="I346" s="52">
        <v>3.5</v>
      </c>
      <c r="J346" s="52">
        <v>2.8</v>
      </c>
      <c r="K346" s="52">
        <v>2.6</v>
      </c>
      <c r="L346" s="52">
        <v>0.5</v>
      </c>
      <c r="M346" s="52">
        <v>0.6</v>
      </c>
      <c r="N346" s="52">
        <v>0.6</v>
      </c>
      <c r="O346" s="52">
        <v>0.6</v>
      </c>
      <c r="P346" s="52">
        <v>0.3</v>
      </c>
      <c r="Q346" s="52">
        <v>-0.2</v>
      </c>
      <c r="R346" s="52">
        <v>0.9</v>
      </c>
      <c r="S346" s="52">
        <v>0.8</v>
      </c>
      <c r="T346" s="52">
        <v>0.8</v>
      </c>
      <c r="U346" s="52">
        <v>0.7</v>
      </c>
    </row>
    <row r="347" spans="1:21">
      <c r="A347" s="24">
        <v>38807</v>
      </c>
      <c r="B347" s="55">
        <v>84.5</v>
      </c>
      <c r="C347" s="55">
        <v>2.9</v>
      </c>
      <c r="D347" s="55">
        <v>2.9</v>
      </c>
      <c r="E347" s="52">
        <v>2.2000000000000002</v>
      </c>
      <c r="F347" s="52">
        <v>2.9</v>
      </c>
      <c r="G347" s="52">
        <v>0.7</v>
      </c>
      <c r="H347" s="52">
        <v>3.1</v>
      </c>
      <c r="I347" s="52">
        <v>3.3</v>
      </c>
      <c r="J347" s="52">
        <v>2.9</v>
      </c>
      <c r="K347" s="52">
        <v>2.8</v>
      </c>
      <c r="L347" s="52">
        <v>0.8</v>
      </c>
      <c r="M347" s="52">
        <v>0.8</v>
      </c>
      <c r="N347" s="52">
        <v>0.8</v>
      </c>
      <c r="O347" s="52">
        <v>0.7</v>
      </c>
      <c r="P347" s="52">
        <v>0.9</v>
      </c>
      <c r="Q347" s="52">
        <v>0.6</v>
      </c>
      <c r="R347" s="52">
        <v>0.8</v>
      </c>
      <c r="S347" s="52">
        <v>0.9</v>
      </c>
      <c r="T347" s="52">
        <v>0.8</v>
      </c>
      <c r="U347" s="52">
        <v>0.8</v>
      </c>
    </row>
    <row r="348" spans="1:21">
      <c r="A348" s="24">
        <v>38898</v>
      </c>
      <c r="B348" s="55">
        <v>85.9</v>
      </c>
      <c r="C348" s="55">
        <v>4</v>
      </c>
      <c r="D348" s="55">
        <v>4</v>
      </c>
      <c r="E348" s="52">
        <v>2.5</v>
      </c>
      <c r="F348" s="52">
        <v>4.8</v>
      </c>
      <c r="G348" s="52">
        <v>0.5</v>
      </c>
      <c r="H348" s="52">
        <v>3.4</v>
      </c>
      <c r="I348" s="52">
        <v>3.6</v>
      </c>
      <c r="J348" s="52">
        <v>3.1</v>
      </c>
      <c r="K348" s="52">
        <v>3</v>
      </c>
      <c r="L348" s="52">
        <v>1.7</v>
      </c>
      <c r="M348" s="52">
        <v>1.5</v>
      </c>
      <c r="N348" s="52">
        <v>1.5</v>
      </c>
      <c r="O348" s="52">
        <v>0.6</v>
      </c>
      <c r="P348" s="52">
        <v>2.1</v>
      </c>
      <c r="Q348" s="52">
        <v>-0.2</v>
      </c>
      <c r="R348" s="52">
        <v>1</v>
      </c>
      <c r="S348" s="52">
        <v>1</v>
      </c>
      <c r="T348" s="52">
        <v>0.9</v>
      </c>
      <c r="U348" s="52">
        <v>0.8</v>
      </c>
    </row>
    <row r="349" spans="1:21">
      <c r="A349" s="24">
        <v>38990</v>
      </c>
      <c r="B349" s="55">
        <v>86.7</v>
      </c>
      <c r="C349" s="55">
        <v>4</v>
      </c>
      <c r="D349" s="55">
        <v>4</v>
      </c>
      <c r="E349" s="52">
        <v>2.6</v>
      </c>
      <c r="F349" s="52">
        <v>4.4000000000000004</v>
      </c>
      <c r="G349" s="52">
        <v>0.9</v>
      </c>
      <c r="H349" s="52">
        <v>3.5</v>
      </c>
      <c r="I349" s="52">
        <v>3.8</v>
      </c>
      <c r="J349" s="52">
        <v>3.3</v>
      </c>
      <c r="K349" s="52">
        <v>3.1</v>
      </c>
      <c r="L349" s="52">
        <v>0.9</v>
      </c>
      <c r="M349" s="52">
        <v>0.8</v>
      </c>
      <c r="N349" s="52">
        <v>0.8</v>
      </c>
      <c r="O349" s="52">
        <v>0.7</v>
      </c>
      <c r="P349" s="52">
        <v>0.9</v>
      </c>
      <c r="Q349" s="52">
        <v>0.6</v>
      </c>
      <c r="R349" s="52">
        <v>0.9</v>
      </c>
      <c r="S349" s="52">
        <v>0.9</v>
      </c>
      <c r="T349" s="52">
        <v>0.8</v>
      </c>
      <c r="U349" s="52">
        <v>0.7</v>
      </c>
    </row>
    <row r="350" spans="1:21">
      <c r="A350" s="24">
        <v>39082</v>
      </c>
      <c r="B350" s="55">
        <v>86.6</v>
      </c>
      <c r="C350" s="55">
        <v>3.3</v>
      </c>
      <c r="D350" s="55">
        <v>3.3</v>
      </c>
      <c r="E350" s="52">
        <v>2.7</v>
      </c>
      <c r="F350" s="52">
        <v>3</v>
      </c>
      <c r="G350" s="52">
        <v>1.2</v>
      </c>
      <c r="H350" s="52">
        <v>3.5</v>
      </c>
      <c r="I350" s="52">
        <v>3.8</v>
      </c>
      <c r="J350" s="52">
        <v>3</v>
      </c>
      <c r="K350" s="52">
        <v>3</v>
      </c>
      <c r="L350" s="52">
        <v>-0.1</v>
      </c>
      <c r="M350" s="52">
        <v>0.1</v>
      </c>
      <c r="N350" s="52">
        <v>0.1</v>
      </c>
      <c r="O350" s="52">
        <v>0.6</v>
      </c>
      <c r="P350" s="52">
        <v>-1</v>
      </c>
      <c r="Q350" s="52">
        <v>0.1</v>
      </c>
      <c r="R350" s="52">
        <v>0.9</v>
      </c>
      <c r="S350" s="52">
        <v>0.9</v>
      </c>
      <c r="T350" s="52">
        <v>0.5</v>
      </c>
      <c r="U350" s="52">
        <v>0.6</v>
      </c>
    </row>
    <row r="351" spans="1:21">
      <c r="A351" s="24">
        <v>39172</v>
      </c>
      <c r="B351" s="55">
        <v>86.6</v>
      </c>
      <c r="C351" s="55">
        <v>2.5</v>
      </c>
      <c r="D351" s="55">
        <v>2.5</v>
      </c>
      <c r="E351" s="52">
        <v>2.6</v>
      </c>
      <c r="F351" s="52">
        <v>1</v>
      </c>
      <c r="G351" s="52">
        <v>0.7</v>
      </c>
      <c r="H351" s="52">
        <v>3.5</v>
      </c>
      <c r="I351" s="52">
        <v>3.7</v>
      </c>
      <c r="J351" s="52">
        <v>2.8</v>
      </c>
      <c r="K351" s="52">
        <v>2.7</v>
      </c>
      <c r="L351" s="52">
        <v>0</v>
      </c>
      <c r="M351" s="52">
        <v>0</v>
      </c>
      <c r="N351" s="52">
        <v>0</v>
      </c>
      <c r="O351" s="52">
        <v>0.5</v>
      </c>
      <c r="P351" s="52">
        <v>-1</v>
      </c>
      <c r="Q351" s="52">
        <v>0.2</v>
      </c>
      <c r="R351" s="52">
        <v>0.7</v>
      </c>
      <c r="S351" s="52">
        <v>0.8</v>
      </c>
      <c r="T351" s="52">
        <v>0.6</v>
      </c>
      <c r="U351" s="52">
        <v>0.6</v>
      </c>
    </row>
    <row r="352" spans="1:21">
      <c r="A352" s="24">
        <v>39263</v>
      </c>
      <c r="B352" s="55">
        <v>87.7</v>
      </c>
      <c r="C352" s="55">
        <v>2.1</v>
      </c>
      <c r="D352" s="55">
        <v>2.1</v>
      </c>
      <c r="E352" s="52">
        <v>2.6</v>
      </c>
      <c r="F352" s="52">
        <v>0.3</v>
      </c>
      <c r="G352" s="52">
        <v>1.4</v>
      </c>
      <c r="H352" s="52">
        <v>3.3</v>
      </c>
      <c r="I352" s="52">
        <v>3.6</v>
      </c>
      <c r="J352" s="52">
        <v>2.8</v>
      </c>
      <c r="K352" s="52">
        <v>2.8</v>
      </c>
      <c r="L352" s="52">
        <v>1.3</v>
      </c>
      <c r="M352" s="52">
        <v>1.2</v>
      </c>
      <c r="N352" s="52">
        <v>1.2</v>
      </c>
      <c r="O352" s="52">
        <v>0.7</v>
      </c>
      <c r="P352" s="52">
        <v>1.2</v>
      </c>
      <c r="Q352" s="52">
        <v>0.4</v>
      </c>
      <c r="R352" s="52">
        <v>1.1000000000000001</v>
      </c>
      <c r="S352" s="52">
        <v>0.9</v>
      </c>
      <c r="T352" s="52">
        <v>0.9</v>
      </c>
      <c r="U352" s="52">
        <v>0.9</v>
      </c>
    </row>
    <row r="353" spans="1:21">
      <c r="A353" s="24">
        <v>39355</v>
      </c>
      <c r="B353" s="55">
        <v>88.3</v>
      </c>
      <c r="C353" s="55">
        <v>1.8</v>
      </c>
      <c r="D353" s="55">
        <v>1.8</v>
      </c>
      <c r="E353" s="52">
        <v>2.6</v>
      </c>
      <c r="F353" s="52">
        <v>-0.3</v>
      </c>
      <c r="G353" s="52">
        <v>0.8</v>
      </c>
      <c r="H353" s="52">
        <v>3.5</v>
      </c>
      <c r="I353" s="52">
        <v>3.6</v>
      </c>
      <c r="J353" s="52">
        <v>3</v>
      </c>
      <c r="K353" s="52">
        <v>2.9</v>
      </c>
      <c r="L353" s="52">
        <v>0.7</v>
      </c>
      <c r="M353" s="52">
        <v>0.6</v>
      </c>
      <c r="N353" s="52">
        <v>0.6</v>
      </c>
      <c r="O353" s="52">
        <v>0.6</v>
      </c>
      <c r="P353" s="52">
        <v>0.3</v>
      </c>
      <c r="Q353" s="52">
        <v>0.1</v>
      </c>
      <c r="R353" s="52">
        <v>0.8</v>
      </c>
      <c r="S353" s="52">
        <v>0.8</v>
      </c>
      <c r="T353" s="52">
        <v>1</v>
      </c>
      <c r="U353" s="52">
        <v>0.9</v>
      </c>
    </row>
    <row r="354" spans="1:21">
      <c r="A354" s="24">
        <v>39447</v>
      </c>
      <c r="B354" s="55">
        <v>89.1</v>
      </c>
      <c r="C354" s="55">
        <v>2.9</v>
      </c>
      <c r="D354" s="55">
        <v>2.9</v>
      </c>
      <c r="E354" s="52">
        <v>3</v>
      </c>
      <c r="F354" s="52">
        <v>1.4</v>
      </c>
      <c r="G354" s="52">
        <v>1.2</v>
      </c>
      <c r="H354" s="52">
        <v>4</v>
      </c>
      <c r="I354" s="52">
        <v>3.9</v>
      </c>
      <c r="J354" s="52">
        <v>3.8</v>
      </c>
      <c r="K354" s="52">
        <v>3.6</v>
      </c>
      <c r="L354" s="52">
        <v>0.9</v>
      </c>
      <c r="M354" s="52">
        <v>1.2</v>
      </c>
      <c r="N354" s="52">
        <v>1.2</v>
      </c>
      <c r="O354" s="52">
        <v>1.2</v>
      </c>
      <c r="P354" s="52">
        <v>1</v>
      </c>
      <c r="Q354" s="52">
        <v>0.6</v>
      </c>
      <c r="R354" s="52">
        <v>1.4</v>
      </c>
      <c r="S354" s="52">
        <v>1.4</v>
      </c>
      <c r="T354" s="52">
        <v>1.3</v>
      </c>
      <c r="U354" s="52">
        <v>1.2</v>
      </c>
    </row>
    <row r="355" spans="1:21">
      <c r="A355" s="24">
        <v>39538</v>
      </c>
      <c r="B355" s="55">
        <v>90.3</v>
      </c>
      <c r="C355" s="55">
        <v>4.3</v>
      </c>
      <c r="D355" s="55">
        <v>4.3</v>
      </c>
      <c r="E355" s="52">
        <v>3.6</v>
      </c>
      <c r="F355" s="52">
        <v>3.3</v>
      </c>
      <c r="G355" s="52">
        <v>1.3</v>
      </c>
      <c r="H355" s="52">
        <v>4.9000000000000004</v>
      </c>
      <c r="I355" s="52">
        <v>4.7</v>
      </c>
      <c r="J355" s="52">
        <v>4.5</v>
      </c>
      <c r="K355" s="52">
        <v>4.2</v>
      </c>
      <c r="L355" s="52">
        <v>1.3</v>
      </c>
      <c r="M355" s="52">
        <v>1.2</v>
      </c>
      <c r="N355" s="52">
        <v>1.2</v>
      </c>
      <c r="O355" s="52">
        <v>1</v>
      </c>
      <c r="P355" s="52">
        <v>0.7</v>
      </c>
      <c r="Q355" s="52">
        <v>0.3</v>
      </c>
      <c r="R355" s="52">
        <v>1.5</v>
      </c>
      <c r="S355" s="52">
        <v>1.5</v>
      </c>
      <c r="T355" s="52">
        <v>1.3</v>
      </c>
      <c r="U355" s="52">
        <v>1.2</v>
      </c>
    </row>
    <row r="356" spans="1:21">
      <c r="A356" s="24">
        <v>39629</v>
      </c>
      <c r="B356" s="55">
        <v>91.6</v>
      </c>
      <c r="C356" s="55">
        <v>4.4000000000000004</v>
      </c>
      <c r="D356" s="55">
        <v>4.4000000000000004</v>
      </c>
      <c r="E356" s="52">
        <v>4.2</v>
      </c>
      <c r="F356" s="52">
        <v>2.9</v>
      </c>
      <c r="G356" s="52">
        <v>1.6</v>
      </c>
      <c r="H356" s="52">
        <v>5.6</v>
      </c>
      <c r="I356" s="52">
        <v>4.8</v>
      </c>
      <c r="J356" s="52">
        <v>4.8</v>
      </c>
      <c r="K356" s="52">
        <v>4.5</v>
      </c>
      <c r="L356" s="52">
        <v>1.4</v>
      </c>
      <c r="M356" s="52">
        <v>1.3</v>
      </c>
      <c r="N356" s="52">
        <v>1.3</v>
      </c>
      <c r="O356" s="52">
        <v>1.4</v>
      </c>
      <c r="P356" s="52">
        <v>0.8</v>
      </c>
      <c r="Q356" s="52">
        <v>0.7</v>
      </c>
      <c r="R356" s="52">
        <v>1.6</v>
      </c>
      <c r="S356" s="52">
        <v>1.1000000000000001</v>
      </c>
      <c r="T356" s="52">
        <v>1.2</v>
      </c>
      <c r="U356" s="52">
        <v>1.2</v>
      </c>
    </row>
    <row r="357" spans="1:21">
      <c r="A357" s="24">
        <v>39721</v>
      </c>
      <c r="B357" s="55">
        <v>92.7</v>
      </c>
      <c r="C357" s="55">
        <v>5</v>
      </c>
      <c r="D357" s="55">
        <v>5</v>
      </c>
      <c r="E357" s="52">
        <v>4.5999999999999996</v>
      </c>
      <c r="F357" s="52">
        <v>3.3</v>
      </c>
      <c r="G357" s="52">
        <v>1.8</v>
      </c>
      <c r="H357" s="52">
        <v>6.1</v>
      </c>
      <c r="I357" s="52">
        <v>5.3</v>
      </c>
      <c r="J357" s="52">
        <v>5.0999999999999996</v>
      </c>
      <c r="K357" s="52">
        <v>4.9000000000000004</v>
      </c>
      <c r="L357" s="52">
        <v>1.2</v>
      </c>
      <c r="M357" s="52">
        <v>1.1000000000000001</v>
      </c>
      <c r="N357" s="52">
        <v>1.1000000000000001</v>
      </c>
      <c r="O357" s="52">
        <v>0.9</v>
      </c>
      <c r="P357" s="52">
        <v>0.8</v>
      </c>
      <c r="Q357" s="52">
        <v>0.2</v>
      </c>
      <c r="R357" s="52">
        <v>1.2</v>
      </c>
      <c r="S357" s="52">
        <v>1.2</v>
      </c>
      <c r="T357" s="52">
        <v>1.3</v>
      </c>
      <c r="U357" s="52">
        <v>1.2</v>
      </c>
    </row>
    <row r="358" spans="1:21">
      <c r="A358" s="24">
        <v>39813</v>
      </c>
      <c r="B358" s="55">
        <v>92.4</v>
      </c>
      <c r="C358" s="55">
        <v>3.7</v>
      </c>
      <c r="D358" s="55">
        <v>3.7</v>
      </c>
      <c r="E358" s="52">
        <v>4</v>
      </c>
      <c r="F358" s="52">
        <v>1.2</v>
      </c>
      <c r="G358" s="52">
        <v>1.5</v>
      </c>
      <c r="H358" s="52">
        <v>5.4</v>
      </c>
      <c r="I358" s="52">
        <v>5</v>
      </c>
      <c r="J358" s="52">
        <v>4.7</v>
      </c>
      <c r="K358" s="52">
        <v>4.4000000000000004</v>
      </c>
      <c r="L358" s="52">
        <v>-0.3</v>
      </c>
      <c r="M358" s="52">
        <v>0</v>
      </c>
      <c r="N358" s="52">
        <v>0</v>
      </c>
      <c r="O358" s="52">
        <v>0.7</v>
      </c>
      <c r="P358" s="52">
        <v>-1.2</v>
      </c>
      <c r="Q358" s="52">
        <v>0.3</v>
      </c>
      <c r="R358" s="52">
        <v>0.9</v>
      </c>
      <c r="S358" s="52">
        <v>1</v>
      </c>
      <c r="T358" s="52">
        <v>0.9</v>
      </c>
      <c r="U358" s="52">
        <v>0.7</v>
      </c>
    </row>
    <row r="359" spans="1:21">
      <c r="A359" s="24">
        <v>39903</v>
      </c>
      <c r="B359" s="55">
        <v>92.5</v>
      </c>
      <c r="C359" s="55">
        <v>2.4</v>
      </c>
      <c r="D359" s="55">
        <v>2.4</v>
      </c>
      <c r="E359" s="52">
        <v>3.2</v>
      </c>
      <c r="F359" s="52">
        <v>0.9</v>
      </c>
      <c r="G359" s="52">
        <v>2.6</v>
      </c>
      <c r="H359" s="52">
        <v>3.4</v>
      </c>
      <c r="I359" s="52">
        <v>4.2</v>
      </c>
      <c r="J359" s="52">
        <v>4.7</v>
      </c>
      <c r="K359" s="52">
        <v>4.0999999999999996</v>
      </c>
      <c r="L359" s="52">
        <v>0.1</v>
      </c>
      <c r="M359" s="52">
        <v>-0.1</v>
      </c>
      <c r="N359" s="52">
        <v>-0.1</v>
      </c>
      <c r="O359" s="52">
        <v>0.2</v>
      </c>
      <c r="P359" s="52">
        <v>0.4</v>
      </c>
      <c r="Q359" s="52">
        <v>1.3</v>
      </c>
      <c r="R359" s="52">
        <v>-0.3</v>
      </c>
      <c r="S359" s="52">
        <v>0.8</v>
      </c>
      <c r="T359" s="52">
        <v>1.2</v>
      </c>
      <c r="U359" s="52">
        <v>0.9</v>
      </c>
    </row>
    <row r="360" spans="1:21">
      <c r="A360" s="24">
        <v>39994</v>
      </c>
      <c r="B360" s="55">
        <v>92.9</v>
      </c>
      <c r="C360" s="55">
        <v>1.4</v>
      </c>
      <c r="D360" s="55">
        <v>1.4</v>
      </c>
      <c r="E360" s="52">
        <v>2.5</v>
      </c>
      <c r="F360" s="52">
        <v>0</v>
      </c>
      <c r="G360" s="52">
        <v>2.2999999999999998</v>
      </c>
      <c r="H360" s="52">
        <v>2.5</v>
      </c>
      <c r="I360" s="52">
        <v>4.2</v>
      </c>
      <c r="J360" s="52">
        <v>4.3</v>
      </c>
      <c r="K360" s="52">
        <v>3.6</v>
      </c>
      <c r="L360" s="52">
        <v>0.4</v>
      </c>
      <c r="M360" s="52">
        <v>0.5</v>
      </c>
      <c r="N360" s="52">
        <v>0.5</v>
      </c>
      <c r="O360" s="52">
        <v>0.6</v>
      </c>
      <c r="P360" s="52">
        <v>0</v>
      </c>
      <c r="Q360" s="52">
        <v>0.4</v>
      </c>
      <c r="R360" s="52">
        <v>0.8</v>
      </c>
      <c r="S360" s="52">
        <v>1.1000000000000001</v>
      </c>
      <c r="T360" s="52">
        <v>0.8</v>
      </c>
      <c r="U360" s="52">
        <v>0.7</v>
      </c>
    </row>
    <row r="361" spans="1:21">
      <c r="A361" s="24">
        <v>40086</v>
      </c>
      <c r="B361" s="55">
        <v>93.8</v>
      </c>
      <c r="C361" s="55">
        <v>1.2</v>
      </c>
      <c r="D361" s="55">
        <v>1.2</v>
      </c>
      <c r="E361" s="52">
        <v>2.4</v>
      </c>
      <c r="F361" s="52">
        <v>-0.4</v>
      </c>
      <c r="G361" s="52">
        <v>2.2999999999999998</v>
      </c>
      <c r="H361" s="52">
        <v>2.2999999999999998</v>
      </c>
      <c r="I361" s="52">
        <v>4</v>
      </c>
      <c r="J361" s="52">
        <v>3.9</v>
      </c>
      <c r="K361" s="52">
        <v>3.1</v>
      </c>
      <c r="L361" s="52">
        <v>1</v>
      </c>
      <c r="M361" s="52">
        <v>0.8</v>
      </c>
      <c r="N361" s="52">
        <v>0.8</v>
      </c>
      <c r="O361" s="52">
        <v>0.8</v>
      </c>
      <c r="P361" s="52">
        <v>0.2</v>
      </c>
      <c r="Q361" s="52">
        <v>0.2</v>
      </c>
      <c r="R361" s="52">
        <v>1.1000000000000001</v>
      </c>
      <c r="S361" s="52">
        <v>1</v>
      </c>
      <c r="T361" s="52">
        <v>0.9</v>
      </c>
      <c r="U361" s="52">
        <v>0.8</v>
      </c>
    </row>
    <row r="362" spans="1:21">
      <c r="A362" s="24">
        <v>40178</v>
      </c>
      <c r="B362" s="55">
        <v>94.3</v>
      </c>
      <c r="C362" s="55">
        <v>2.1</v>
      </c>
      <c r="D362" s="55">
        <v>2.1</v>
      </c>
      <c r="E362" s="52">
        <v>2.5</v>
      </c>
      <c r="F362" s="52">
        <v>1.4</v>
      </c>
      <c r="G362" s="52">
        <v>2.1</v>
      </c>
      <c r="H362" s="52">
        <v>2.7</v>
      </c>
      <c r="I362" s="52">
        <v>4.0999999999999996</v>
      </c>
      <c r="J362" s="52">
        <v>3.9</v>
      </c>
      <c r="K362" s="52">
        <v>3.2</v>
      </c>
      <c r="L362" s="52">
        <v>0.5</v>
      </c>
      <c r="M362" s="52">
        <v>0.9</v>
      </c>
      <c r="N362" s="52">
        <v>0.9</v>
      </c>
      <c r="O362" s="52">
        <v>0.7</v>
      </c>
      <c r="P362" s="52">
        <v>0.6</v>
      </c>
      <c r="Q362" s="52">
        <v>0.2</v>
      </c>
      <c r="R362" s="52">
        <v>1.1000000000000001</v>
      </c>
      <c r="S362" s="52">
        <v>1.1000000000000001</v>
      </c>
      <c r="T362" s="52">
        <v>0.9</v>
      </c>
      <c r="U362" s="52">
        <v>0.8</v>
      </c>
    </row>
    <row r="363" spans="1:21">
      <c r="A363" s="24">
        <v>40268</v>
      </c>
      <c r="B363" s="55">
        <v>95.2</v>
      </c>
      <c r="C363" s="55">
        <v>2.9</v>
      </c>
      <c r="D363" s="55">
        <v>2.9</v>
      </c>
      <c r="E363" s="52">
        <v>2.9</v>
      </c>
      <c r="F363" s="52">
        <v>1</v>
      </c>
      <c r="G363" s="52">
        <v>0.3</v>
      </c>
      <c r="H363" s="52">
        <v>4.2</v>
      </c>
      <c r="I363" s="52">
        <v>4.4000000000000004</v>
      </c>
      <c r="J363" s="52">
        <v>3.5</v>
      </c>
      <c r="K363" s="52">
        <v>3.1</v>
      </c>
      <c r="L363" s="52">
        <v>1</v>
      </c>
      <c r="M363" s="52">
        <v>0.7</v>
      </c>
      <c r="N363" s="52">
        <v>0.7</v>
      </c>
      <c r="O363" s="52">
        <v>0.7</v>
      </c>
      <c r="P363" s="52">
        <v>0</v>
      </c>
      <c r="Q363" s="52">
        <v>-0.5</v>
      </c>
      <c r="R363" s="52">
        <v>1.2</v>
      </c>
      <c r="S363" s="52">
        <v>1.1000000000000001</v>
      </c>
      <c r="T363" s="52">
        <v>0.8</v>
      </c>
      <c r="U363" s="52">
        <v>0.8</v>
      </c>
    </row>
    <row r="364" spans="1:21">
      <c r="A364" s="24">
        <v>40359</v>
      </c>
      <c r="B364" s="55">
        <v>95.8</v>
      </c>
      <c r="C364" s="55">
        <v>3.1</v>
      </c>
      <c r="D364" s="55">
        <v>3.1</v>
      </c>
      <c r="E364" s="52">
        <v>2.9</v>
      </c>
      <c r="F364" s="52">
        <v>1.4</v>
      </c>
      <c r="G364" s="52">
        <v>-0.6</v>
      </c>
      <c r="H364" s="52">
        <v>4.0999999999999996</v>
      </c>
      <c r="I364" s="52">
        <v>4</v>
      </c>
      <c r="J364" s="52">
        <v>3.2</v>
      </c>
      <c r="K364" s="52">
        <v>2.8</v>
      </c>
      <c r="L364" s="52">
        <v>0.6</v>
      </c>
      <c r="M364" s="52">
        <v>0.6</v>
      </c>
      <c r="N364" s="52">
        <v>0.6</v>
      </c>
      <c r="O364" s="52">
        <v>0.7</v>
      </c>
      <c r="P364" s="52">
        <v>0.4</v>
      </c>
      <c r="Q364" s="52">
        <v>-0.4</v>
      </c>
      <c r="R364" s="52">
        <v>0.7</v>
      </c>
      <c r="S364" s="52">
        <v>0.7</v>
      </c>
      <c r="T364" s="52">
        <v>0.5</v>
      </c>
      <c r="U364" s="52">
        <v>0.4</v>
      </c>
    </row>
    <row r="365" spans="1:21">
      <c r="A365" s="24">
        <v>40451</v>
      </c>
      <c r="B365" s="55">
        <v>96.5</v>
      </c>
      <c r="C365" s="55">
        <v>2.9</v>
      </c>
      <c r="D365" s="55">
        <v>2.9</v>
      </c>
      <c r="E365" s="52">
        <v>3</v>
      </c>
      <c r="F365" s="52">
        <v>1.3</v>
      </c>
      <c r="G365" s="52">
        <v>-0.5</v>
      </c>
      <c r="H365" s="52">
        <v>3.8</v>
      </c>
      <c r="I365" s="52">
        <v>3.8</v>
      </c>
      <c r="J365" s="52">
        <v>2.8</v>
      </c>
      <c r="K365" s="52">
        <v>2.6</v>
      </c>
      <c r="L365" s="52">
        <v>0.7</v>
      </c>
      <c r="M365" s="52">
        <v>0.6</v>
      </c>
      <c r="N365" s="52">
        <v>0.6</v>
      </c>
      <c r="O365" s="52">
        <v>0.8</v>
      </c>
      <c r="P365" s="52">
        <v>0.3</v>
      </c>
      <c r="Q365" s="52">
        <v>0.2</v>
      </c>
      <c r="R365" s="52">
        <v>0.7</v>
      </c>
      <c r="S365" s="52">
        <v>0.8</v>
      </c>
      <c r="T365" s="52">
        <v>0.5</v>
      </c>
      <c r="U365" s="52">
        <v>0.6</v>
      </c>
    </row>
    <row r="366" spans="1:21">
      <c r="A366" s="24">
        <v>40543</v>
      </c>
      <c r="B366" s="55">
        <v>96.9</v>
      </c>
      <c r="C366" s="55">
        <v>2.8</v>
      </c>
      <c r="D366" s="55">
        <v>2.8</v>
      </c>
      <c r="E366" s="52">
        <v>2.4</v>
      </c>
      <c r="F366" s="52">
        <v>1.7</v>
      </c>
      <c r="G366" s="52">
        <v>-1.4</v>
      </c>
      <c r="H366" s="52">
        <v>3.3</v>
      </c>
      <c r="I366" s="52">
        <v>3.5</v>
      </c>
      <c r="J366" s="52">
        <v>2.6</v>
      </c>
      <c r="K366" s="52">
        <v>2.2000000000000002</v>
      </c>
      <c r="L366" s="52">
        <v>0.4</v>
      </c>
      <c r="M366" s="52">
        <v>0.6</v>
      </c>
      <c r="N366" s="52">
        <v>0.6</v>
      </c>
      <c r="O366" s="52">
        <v>0.3</v>
      </c>
      <c r="P366" s="52">
        <v>0.8</v>
      </c>
      <c r="Q366" s="52">
        <v>-0.6</v>
      </c>
      <c r="R366" s="52">
        <v>0.6</v>
      </c>
      <c r="S366" s="52">
        <v>0.8</v>
      </c>
      <c r="T366" s="52">
        <v>0.7</v>
      </c>
      <c r="U366" s="52">
        <v>0.4</v>
      </c>
    </row>
    <row r="367" spans="1:21">
      <c r="A367" s="24">
        <v>40633</v>
      </c>
      <c r="B367" s="55">
        <v>98.3</v>
      </c>
      <c r="C367" s="55">
        <v>3.3</v>
      </c>
      <c r="D367" s="55">
        <v>3.3</v>
      </c>
      <c r="E367" s="52">
        <v>2.6</v>
      </c>
      <c r="F367" s="52">
        <v>3.3</v>
      </c>
      <c r="G367" s="52">
        <v>-0.9</v>
      </c>
      <c r="H367" s="52">
        <v>3.3</v>
      </c>
      <c r="I367" s="52">
        <v>3.3</v>
      </c>
      <c r="J367" s="52">
        <v>2.5</v>
      </c>
      <c r="K367" s="52">
        <v>2.2000000000000002</v>
      </c>
      <c r="L367" s="52">
        <v>1.4</v>
      </c>
      <c r="M367" s="52">
        <v>1.3</v>
      </c>
      <c r="N367" s="52">
        <v>1.3</v>
      </c>
      <c r="O367" s="52">
        <v>0.8</v>
      </c>
      <c r="P367" s="52">
        <v>1.6</v>
      </c>
      <c r="Q367" s="52">
        <v>0</v>
      </c>
      <c r="R367" s="52">
        <v>1.3</v>
      </c>
      <c r="S367" s="52">
        <v>0.9</v>
      </c>
      <c r="T367" s="52">
        <v>0.8</v>
      </c>
      <c r="U367" s="52">
        <v>0.8</v>
      </c>
    </row>
    <row r="368" spans="1:21">
      <c r="A368" s="24">
        <v>40724</v>
      </c>
      <c r="B368" s="55">
        <v>99.2</v>
      </c>
      <c r="C368" s="55">
        <v>3.5</v>
      </c>
      <c r="D368" s="55">
        <v>3.5</v>
      </c>
      <c r="E368" s="52">
        <v>2.6</v>
      </c>
      <c r="F368" s="52">
        <v>3.6</v>
      </c>
      <c r="G368" s="52">
        <v>-0.6</v>
      </c>
      <c r="H368" s="52">
        <v>3.6</v>
      </c>
      <c r="I368" s="52">
        <v>3.5</v>
      </c>
      <c r="J368" s="52">
        <v>2.9</v>
      </c>
      <c r="K368" s="52">
        <v>2.7</v>
      </c>
      <c r="L368" s="52">
        <v>0.9</v>
      </c>
      <c r="M368" s="52">
        <v>1</v>
      </c>
      <c r="N368" s="52">
        <v>1</v>
      </c>
      <c r="O368" s="52">
        <v>0.7</v>
      </c>
      <c r="P368" s="52">
        <v>1</v>
      </c>
      <c r="Q368" s="52">
        <v>-0.1</v>
      </c>
      <c r="R368" s="52">
        <v>0.9</v>
      </c>
      <c r="S368" s="52">
        <v>0.9</v>
      </c>
      <c r="T368" s="52">
        <v>0.9</v>
      </c>
      <c r="U368" s="52">
        <v>0.8</v>
      </c>
    </row>
    <row r="369" spans="1:21">
      <c r="A369" s="24">
        <v>40816</v>
      </c>
      <c r="B369" s="50">
        <v>99.8</v>
      </c>
      <c r="C369" s="50">
        <v>3.4</v>
      </c>
      <c r="D369" s="50">
        <v>3.4</v>
      </c>
      <c r="E369" s="52">
        <v>2.2999999999999998</v>
      </c>
      <c r="F369" s="52">
        <v>3.3</v>
      </c>
      <c r="G369" s="52">
        <v>-0.9</v>
      </c>
      <c r="H369" s="52">
        <v>3.6</v>
      </c>
      <c r="I369" s="52">
        <v>3.4</v>
      </c>
      <c r="J369" s="57">
        <v>2.7</v>
      </c>
      <c r="K369" s="57">
        <v>2.5</v>
      </c>
      <c r="L369" s="57">
        <v>0.6</v>
      </c>
      <c r="M369" s="57">
        <v>0.4</v>
      </c>
      <c r="N369" s="52">
        <v>0.4</v>
      </c>
      <c r="O369" s="52">
        <v>0.4</v>
      </c>
      <c r="P369" s="52">
        <v>-0.4</v>
      </c>
      <c r="Q369" s="52">
        <v>-0.5</v>
      </c>
      <c r="R369" s="52">
        <v>0.9</v>
      </c>
      <c r="S369" s="52">
        <v>0.9</v>
      </c>
      <c r="T369" s="57">
        <v>0.3</v>
      </c>
      <c r="U369" s="57">
        <v>0.4</v>
      </c>
    </row>
    <row r="370" spans="1:21">
      <c r="A370" s="24">
        <v>40908</v>
      </c>
      <c r="B370" s="50">
        <v>99.8</v>
      </c>
      <c r="C370" s="50">
        <v>3</v>
      </c>
      <c r="D370" s="50">
        <v>3</v>
      </c>
      <c r="E370" s="52">
        <v>2.6</v>
      </c>
      <c r="F370" s="52">
        <v>1.7</v>
      </c>
      <c r="G370" s="52">
        <v>-0.7</v>
      </c>
      <c r="H370" s="52">
        <v>4</v>
      </c>
      <c r="I370" s="52">
        <v>3.6</v>
      </c>
      <c r="J370" s="57">
        <v>2.5</v>
      </c>
      <c r="K370" s="57">
        <v>2.7</v>
      </c>
      <c r="L370" s="57">
        <v>0</v>
      </c>
      <c r="M370" s="57">
        <v>0.2</v>
      </c>
      <c r="N370" s="52">
        <v>0.2</v>
      </c>
      <c r="O370" s="52">
        <v>0.5</v>
      </c>
      <c r="P370" s="52">
        <v>-0.8</v>
      </c>
      <c r="Q370" s="52">
        <v>-0.4</v>
      </c>
      <c r="R370" s="52">
        <v>0.9</v>
      </c>
      <c r="S370" s="52">
        <v>0.9</v>
      </c>
      <c r="T370" s="57">
        <v>0.5</v>
      </c>
      <c r="U370" s="57">
        <v>0.6</v>
      </c>
    </row>
    <row r="371" spans="1:21">
      <c r="A371" s="24">
        <v>40999</v>
      </c>
      <c r="B371" s="50">
        <v>99.9</v>
      </c>
      <c r="C371" s="50">
        <v>1.6</v>
      </c>
      <c r="D371" s="50">
        <v>1.6</v>
      </c>
      <c r="E371" s="52">
        <v>2</v>
      </c>
      <c r="F371" s="52">
        <v>-1.5</v>
      </c>
      <c r="G371" s="52">
        <v>-1.3</v>
      </c>
      <c r="H371" s="52">
        <v>3.6</v>
      </c>
      <c r="I371" s="52">
        <v>3.5</v>
      </c>
      <c r="J371" s="57">
        <v>2.2000000000000002</v>
      </c>
      <c r="K371" s="57">
        <v>2.2999999999999998</v>
      </c>
      <c r="L371" s="57">
        <v>0.1</v>
      </c>
      <c r="M371" s="57">
        <v>0</v>
      </c>
      <c r="N371" s="52">
        <v>0</v>
      </c>
      <c r="O371" s="52">
        <v>0.4</v>
      </c>
      <c r="P371" s="52">
        <v>-1.2</v>
      </c>
      <c r="Q371" s="52">
        <v>-0.4</v>
      </c>
      <c r="R371" s="52">
        <v>0.7</v>
      </c>
      <c r="S371" s="52">
        <v>0.7</v>
      </c>
      <c r="T371" s="57">
        <v>0.4</v>
      </c>
      <c r="U371" s="57">
        <v>0.4</v>
      </c>
    </row>
    <row r="372" spans="1:21">
      <c r="A372" s="24">
        <v>41090</v>
      </c>
      <c r="B372" s="50">
        <v>100.4</v>
      </c>
      <c r="C372" s="50">
        <v>1.2</v>
      </c>
      <c r="D372" s="50">
        <v>1.2</v>
      </c>
      <c r="E372" s="52">
        <v>1.8</v>
      </c>
      <c r="F372" s="52">
        <v>-2</v>
      </c>
      <c r="G372" s="52">
        <v>-1.3</v>
      </c>
      <c r="H372" s="52">
        <v>3.4</v>
      </c>
      <c r="I372" s="52">
        <v>3.4</v>
      </c>
      <c r="J372" s="57">
        <v>1.8</v>
      </c>
      <c r="K372" s="57">
        <v>2</v>
      </c>
      <c r="L372" s="57">
        <v>0.5</v>
      </c>
      <c r="M372" s="57">
        <v>0.6</v>
      </c>
      <c r="N372" s="52">
        <v>0.6</v>
      </c>
      <c r="O372" s="52">
        <v>0.5</v>
      </c>
      <c r="P372" s="52">
        <v>0.4</v>
      </c>
      <c r="Q372" s="52">
        <v>0</v>
      </c>
      <c r="R372" s="52">
        <v>0.7</v>
      </c>
      <c r="S372" s="52">
        <v>0.7</v>
      </c>
      <c r="T372" s="57">
        <v>0.6</v>
      </c>
      <c r="U372" s="57">
        <v>0.5</v>
      </c>
    </row>
    <row r="373" spans="1:21">
      <c r="A373" s="24">
        <v>41182</v>
      </c>
      <c r="B373" s="50">
        <v>101.8</v>
      </c>
      <c r="C373" s="50">
        <v>2</v>
      </c>
      <c r="D373" s="50">
        <v>2</v>
      </c>
      <c r="E373" s="52">
        <v>2.4</v>
      </c>
      <c r="F373" s="52">
        <v>-1.2</v>
      </c>
      <c r="G373" s="52">
        <v>-0.8</v>
      </c>
      <c r="H373" s="52">
        <v>4</v>
      </c>
      <c r="I373" s="52">
        <v>4</v>
      </c>
      <c r="J373" s="57">
        <v>2.4</v>
      </c>
      <c r="K373" s="57">
        <v>2.2999999999999998</v>
      </c>
      <c r="L373" s="57">
        <v>1.4</v>
      </c>
      <c r="M373" s="57">
        <v>1.1000000000000001</v>
      </c>
      <c r="N373" s="52">
        <v>1.1000000000000001</v>
      </c>
      <c r="O373" s="52">
        <v>1</v>
      </c>
      <c r="P373" s="52">
        <v>0.4</v>
      </c>
      <c r="Q373" s="52">
        <v>0</v>
      </c>
      <c r="R373" s="52">
        <v>1.6</v>
      </c>
      <c r="S373" s="52">
        <v>1.6</v>
      </c>
      <c r="T373" s="57">
        <v>0.8</v>
      </c>
      <c r="U373" s="57">
        <v>0.7</v>
      </c>
    </row>
    <row r="374" spans="1:21">
      <c r="A374" s="24">
        <v>41274</v>
      </c>
      <c r="B374" s="50">
        <v>102</v>
      </c>
      <c r="C374" s="50">
        <v>2.2000000000000002</v>
      </c>
      <c r="D374" s="50">
        <v>2.2000000000000002</v>
      </c>
      <c r="E374" s="52">
        <v>2.4</v>
      </c>
      <c r="F374" s="52">
        <v>-0.4</v>
      </c>
      <c r="G374" s="52">
        <v>-0.7</v>
      </c>
      <c r="H374" s="52">
        <v>3.9</v>
      </c>
      <c r="I374" s="52">
        <v>3.9</v>
      </c>
      <c r="J374" s="57">
        <v>2.4</v>
      </c>
      <c r="K374" s="57">
        <v>2.2000000000000002</v>
      </c>
      <c r="L374" s="57">
        <v>0.2</v>
      </c>
      <c r="M374" s="57">
        <v>0.4</v>
      </c>
      <c r="N374" s="52">
        <v>0.4</v>
      </c>
      <c r="O374" s="52">
        <v>0.5</v>
      </c>
      <c r="P374" s="52">
        <v>-0.3</v>
      </c>
      <c r="Q374" s="52">
        <v>-0.4</v>
      </c>
      <c r="R374" s="52">
        <v>0.9</v>
      </c>
      <c r="S374" s="52">
        <v>0.9</v>
      </c>
      <c r="T374" s="57">
        <v>0.6</v>
      </c>
      <c r="U374" s="57">
        <v>0.6</v>
      </c>
    </row>
    <row r="375" spans="1:21">
      <c r="A375" s="24">
        <v>41364</v>
      </c>
      <c r="B375" s="50">
        <v>102.4</v>
      </c>
      <c r="C375" s="57">
        <v>2.5</v>
      </c>
      <c r="D375" s="57">
        <v>2.5</v>
      </c>
      <c r="E375" s="52">
        <v>2.4</v>
      </c>
      <c r="F375" s="52">
        <v>-0.2</v>
      </c>
      <c r="G375" s="52">
        <v>-1.4</v>
      </c>
      <c r="H375" s="52">
        <v>4.2</v>
      </c>
      <c r="I375" s="52">
        <v>4.2</v>
      </c>
      <c r="J375" s="57">
        <v>2.6</v>
      </c>
      <c r="K375" s="57">
        <v>2.2999999999999998</v>
      </c>
      <c r="L375" s="57">
        <v>0.4</v>
      </c>
      <c r="M375" s="57">
        <v>0.4</v>
      </c>
      <c r="N375" s="52">
        <v>0.4</v>
      </c>
      <c r="O375" s="52">
        <v>0.4</v>
      </c>
      <c r="P375" s="52">
        <v>-0.7</v>
      </c>
      <c r="Q375" s="52">
        <v>-0.9</v>
      </c>
      <c r="R375" s="52">
        <v>1</v>
      </c>
      <c r="S375" s="52">
        <v>1</v>
      </c>
      <c r="T375" s="57">
        <v>0.6</v>
      </c>
      <c r="U375" s="57">
        <v>0.5</v>
      </c>
    </row>
    <row r="376" spans="1:21">
      <c r="A376" s="24">
        <v>41455</v>
      </c>
      <c r="B376" s="50">
        <v>102.8</v>
      </c>
      <c r="C376" s="50">
        <v>2.4</v>
      </c>
      <c r="D376" s="50">
        <v>2.4</v>
      </c>
      <c r="E376" s="57">
        <v>2.6</v>
      </c>
      <c r="F376" s="57">
        <v>-0.7</v>
      </c>
      <c r="G376" s="52">
        <v>-1.3</v>
      </c>
      <c r="H376" s="57">
        <v>4.3</v>
      </c>
      <c r="I376" s="57">
        <v>4.3</v>
      </c>
      <c r="J376" s="57">
        <v>2.7</v>
      </c>
      <c r="K376" s="57">
        <v>2.4</v>
      </c>
      <c r="L376" s="57">
        <v>0.4</v>
      </c>
      <c r="M376" s="57">
        <v>0.5</v>
      </c>
      <c r="N376" s="57">
        <v>0.5</v>
      </c>
      <c r="O376" s="57">
        <v>0.6</v>
      </c>
      <c r="P376" s="52">
        <v>0.1</v>
      </c>
      <c r="Q376" s="57">
        <v>0.1</v>
      </c>
      <c r="R376" s="57">
        <v>0.8</v>
      </c>
      <c r="S376" s="57">
        <v>0.8</v>
      </c>
      <c r="T376" s="57">
        <v>0.6</v>
      </c>
      <c r="U376" s="57">
        <v>0.6</v>
      </c>
    </row>
    <row r="377" spans="1:21">
      <c r="A377" s="24">
        <v>41547</v>
      </c>
      <c r="B377" s="50">
        <v>104</v>
      </c>
      <c r="C377" s="50">
        <v>2.2000000000000002</v>
      </c>
      <c r="D377" s="50">
        <v>2.2000000000000002</v>
      </c>
      <c r="E377" s="57">
        <v>2.4</v>
      </c>
      <c r="F377" s="57">
        <v>-0.1</v>
      </c>
      <c r="G377" s="57">
        <v>-1.1000000000000001</v>
      </c>
      <c r="H377" s="57">
        <v>3.6</v>
      </c>
      <c r="I377" s="57">
        <v>3.6</v>
      </c>
      <c r="J377" s="57">
        <v>2.4</v>
      </c>
      <c r="K377" s="57">
        <v>2.4</v>
      </c>
      <c r="L377" s="57">
        <v>1.2</v>
      </c>
      <c r="M377" s="57">
        <v>1</v>
      </c>
      <c r="N377" s="57">
        <v>1</v>
      </c>
      <c r="O377" s="57">
        <v>0.8</v>
      </c>
      <c r="P377" s="57">
        <v>0.8</v>
      </c>
      <c r="Q377" s="57">
        <v>0.2</v>
      </c>
      <c r="R377" s="57">
        <v>1</v>
      </c>
      <c r="S377" s="57">
        <v>1</v>
      </c>
      <c r="T377" s="57">
        <v>0.6</v>
      </c>
      <c r="U377" s="57">
        <v>0.7</v>
      </c>
    </row>
    <row r="378" spans="1:21">
      <c r="A378" s="24">
        <v>41639</v>
      </c>
      <c r="B378" s="50">
        <v>104.8</v>
      </c>
      <c r="C378" s="50">
        <v>2.7</v>
      </c>
      <c r="D378" s="50">
        <v>2.7</v>
      </c>
      <c r="E378" s="57">
        <v>2.6</v>
      </c>
      <c r="F378" s="57">
        <v>1</v>
      </c>
      <c r="G378" s="57">
        <v>-0.1</v>
      </c>
      <c r="H378" s="57">
        <v>3.7</v>
      </c>
      <c r="I378" s="57">
        <v>3.7</v>
      </c>
      <c r="J378" s="57">
        <v>2.7</v>
      </c>
      <c r="K378" s="57">
        <v>2.7</v>
      </c>
      <c r="L378" s="57">
        <v>0.8</v>
      </c>
      <c r="M378" s="57">
        <v>0.9</v>
      </c>
      <c r="N378" s="57">
        <v>0.9</v>
      </c>
      <c r="O378" s="57">
        <v>0.8</v>
      </c>
      <c r="P378" s="57">
        <v>0.8</v>
      </c>
      <c r="Q378" s="57">
        <v>0.4</v>
      </c>
      <c r="R378" s="57">
        <v>0.8</v>
      </c>
      <c r="S378" s="57">
        <v>0.8</v>
      </c>
      <c r="T378" s="57">
        <v>0.9</v>
      </c>
      <c r="U378" s="57">
        <v>0.8</v>
      </c>
    </row>
    <row r="379" spans="1:21">
      <c r="A379" s="24">
        <v>41729</v>
      </c>
      <c r="B379" s="50">
        <v>105.4</v>
      </c>
      <c r="C379" s="50">
        <v>2.9</v>
      </c>
      <c r="D379" s="50">
        <v>2.9</v>
      </c>
      <c r="E379" s="57">
        <v>2.7</v>
      </c>
      <c r="F379" s="57">
        <v>2.6</v>
      </c>
      <c r="G379" s="57">
        <v>0.8</v>
      </c>
      <c r="H379" s="57">
        <v>3.1</v>
      </c>
      <c r="I379" s="57">
        <v>3.1</v>
      </c>
      <c r="J379" s="57">
        <v>2.7</v>
      </c>
      <c r="K379" s="57">
        <v>2.7</v>
      </c>
      <c r="L379" s="57">
        <v>0.6</v>
      </c>
      <c r="M379" s="57">
        <v>0.6</v>
      </c>
      <c r="N379" s="57">
        <v>0.6</v>
      </c>
      <c r="O379" s="57">
        <v>0.4</v>
      </c>
      <c r="P379" s="57">
        <v>1</v>
      </c>
      <c r="Q379" s="57">
        <v>0</v>
      </c>
      <c r="R379" s="57">
        <v>0.5</v>
      </c>
      <c r="S379" s="57">
        <v>0.5</v>
      </c>
      <c r="T379" s="57">
        <v>0.6</v>
      </c>
      <c r="U379" s="57">
        <v>0.5</v>
      </c>
    </row>
    <row r="380" spans="1:21">
      <c r="A380" s="24">
        <v>41820</v>
      </c>
      <c r="B380" s="50">
        <v>105.9</v>
      </c>
      <c r="C380" s="50">
        <v>3</v>
      </c>
      <c r="D380" s="50">
        <v>3</v>
      </c>
      <c r="E380" s="57">
        <v>2.8</v>
      </c>
      <c r="F380" s="57">
        <v>2.9</v>
      </c>
      <c r="G380" s="57">
        <v>1.2</v>
      </c>
      <c r="H380" s="57">
        <v>3.1</v>
      </c>
      <c r="I380" s="57">
        <v>3.1</v>
      </c>
      <c r="J380" s="57">
        <v>2.7</v>
      </c>
      <c r="K380" s="57">
        <v>2.8</v>
      </c>
      <c r="L380" s="57">
        <v>0.5</v>
      </c>
      <c r="M380" s="57">
        <v>0.7</v>
      </c>
      <c r="N380" s="57">
        <v>0.7</v>
      </c>
      <c r="O380" s="57">
        <v>0.8</v>
      </c>
      <c r="P380" s="57">
        <v>0.3</v>
      </c>
      <c r="Q380" s="57">
        <v>0.5</v>
      </c>
      <c r="R380" s="57">
        <v>0.7</v>
      </c>
      <c r="S380" s="57">
        <v>0.7</v>
      </c>
      <c r="T380" s="57">
        <v>0.6</v>
      </c>
      <c r="U380" s="57">
        <v>0.7</v>
      </c>
    </row>
    <row r="381" spans="1:21">
      <c r="A381" s="24">
        <v>41912</v>
      </c>
      <c r="B381" s="50">
        <v>106.4</v>
      </c>
      <c r="C381" s="50">
        <v>2.2999999999999998</v>
      </c>
      <c r="D381" s="50">
        <v>2.2999999999999998</v>
      </c>
      <c r="E381" s="57">
        <v>2.1</v>
      </c>
      <c r="F381" s="57">
        <v>2</v>
      </c>
      <c r="G381" s="57">
        <v>0.4</v>
      </c>
      <c r="H381" s="57">
        <v>2.4</v>
      </c>
      <c r="I381" s="57">
        <v>2.4</v>
      </c>
      <c r="J381" s="57">
        <v>2.6</v>
      </c>
      <c r="K381" s="57">
        <v>2.4</v>
      </c>
      <c r="L381" s="57">
        <v>0.5</v>
      </c>
      <c r="M381" s="57">
        <v>0.2</v>
      </c>
      <c r="N381" s="57">
        <v>0.2</v>
      </c>
      <c r="O381" s="57">
        <v>0.2</v>
      </c>
      <c r="P381" s="57">
        <v>0</v>
      </c>
      <c r="Q381" s="57">
        <v>-0.5</v>
      </c>
      <c r="R381" s="57">
        <v>0.4</v>
      </c>
      <c r="S381" s="57">
        <v>0.4</v>
      </c>
      <c r="T381" s="57">
        <v>0.5</v>
      </c>
      <c r="U381" s="57">
        <v>0.4</v>
      </c>
    </row>
    <row r="382" spans="1:21">
      <c r="A382" s="24">
        <v>42004</v>
      </c>
      <c r="B382" s="50">
        <v>106.6</v>
      </c>
      <c r="C382" s="50">
        <v>1.7</v>
      </c>
      <c r="D382" s="50">
        <v>1.7</v>
      </c>
      <c r="E382" s="57">
        <v>2.1</v>
      </c>
      <c r="F382" s="57">
        <v>0.7</v>
      </c>
      <c r="G382" s="57">
        <v>0</v>
      </c>
      <c r="H382" s="57">
        <v>2.2999999999999998</v>
      </c>
      <c r="I382" s="57">
        <v>2.2999999999999998</v>
      </c>
      <c r="J382" s="57">
        <v>2.2999999999999998</v>
      </c>
      <c r="K382" s="57">
        <v>2.2000000000000002</v>
      </c>
      <c r="L382" s="57">
        <v>0.2</v>
      </c>
      <c r="M382" s="57">
        <v>0.2</v>
      </c>
      <c r="N382" s="57">
        <v>0.2</v>
      </c>
      <c r="O382" s="57">
        <v>0.6</v>
      </c>
      <c r="P382" s="57">
        <v>-0.8</v>
      </c>
      <c r="Q382" s="57">
        <v>0</v>
      </c>
      <c r="R382" s="57">
        <v>0.7</v>
      </c>
      <c r="S382" s="57">
        <v>0.7</v>
      </c>
      <c r="T382" s="57">
        <v>0.6</v>
      </c>
      <c r="U382" s="57">
        <v>0.6</v>
      </c>
    </row>
    <row r="383" spans="1:21">
      <c r="A383" s="24">
        <v>42094</v>
      </c>
      <c r="B383" s="50">
        <v>106.8</v>
      </c>
      <c r="C383" s="50">
        <v>1.3</v>
      </c>
      <c r="D383" s="50">
        <v>1.3</v>
      </c>
      <c r="E383" s="57">
        <v>2.2999999999999998</v>
      </c>
      <c r="F383" s="57">
        <v>-0.9</v>
      </c>
      <c r="G383" s="57">
        <v>0.4</v>
      </c>
      <c r="H383" s="57">
        <v>2.6</v>
      </c>
      <c r="I383" s="57">
        <v>2.6</v>
      </c>
      <c r="J383" s="57">
        <v>2.4</v>
      </c>
      <c r="K383" s="57">
        <v>2.2999999999999998</v>
      </c>
      <c r="L383" s="57">
        <v>0.2</v>
      </c>
      <c r="M383" s="57">
        <v>0.3</v>
      </c>
      <c r="N383" s="57">
        <v>0.3</v>
      </c>
      <c r="O383" s="57">
        <v>0.7</v>
      </c>
      <c r="P383" s="57">
        <v>-0.5</v>
      </c>
      <c r="Q383" s="57">
        <v>0.5</v>
      </c>
      <c r="R383" s="57">
        <v>0.7</v>
      </c>
      <c r="S383" s="57">
        <v>0.7</v>
      </c>
      <c r="T383" s="57">
        <v>0.6</v>
      </c>
      <c r="U383" s="57">
        <v>0.6</v>
      </c>
    </row>
    <row r="384" spans="1:21">
      <c r="A384" s="24">
        <v>42185</v>
      </c>
      <c r="B384" s="50">
        <v>107.5</v>
      </c>
      <c r="C384" s="50">
        <v>1.5</v>
      </c>
      <c r="D384" s="50">
        <v>1.5</v>
      </c>
      <c r="E384" s="57">
        <v>2</v>
      </c>
      <c r="F384" s="57">
        <v>-0.3</v>
      </c>
      <c r="G384" s="57">
        <v>-0.2</v>
      </c>
      <c r="H384" s="57">
        <v>2.6</v>
      </c>
      <c r="I384" s="57">
        <v>2.6</v>
      </c>
      <c r="J384" s="57">
        <v>2.2999999999999998</v>
      </c>
      <c r="K384" s="57">
        <v>2.2000000000000002</v>
      </c>
      <c r="L384" s="57">
        <v>0.7</v>
      </c>
      <c r="M384" s="57">
        <v>0.8</v>
      </c>
      <c r="N384" s="57">
        <v>0.8</v>
      </c>
      <c r="O384" s="57">
        <v>0.5</v>
      </c>
      <c r="P384" s="57">
        <v>1.2</v>
      </c>
      <c r="Q384" s="57">
        <v>-0.1</v>
      </c>
      <c r="R384" s="57">
        <v>0.7</v>
      </c>
      <c r="S384" s="57">
        <v>0.7</v>
      </c>
      <c r="T384" s="57">
        <v>0.4</v>
      </c>
      <c r="U384" s="57">
        <v>0.6</v>
      </c>
    </row>
    <row r="385" spans="1:21">
      <c r="A385" s="24">
        <v>42277</v>
      </c>
      <c r="B385" s="50">
        <v>108</v>
      </c>
      <c r="C385" s="50">
        <v>1.5</v>
      </c>
      <c r="D385" s="50">
        <v>1.5</v>
      </c>
      <c r="E385" s="57">
        <v>2.1</v>
      </c>
      <c r="F385" s="57">
        <v>-0.3</v>
      </c>
      <c r="G385" s="57">
        <v>0.2</v>
      </c>
      <c r="H385" s="57">
        <v>2.6</v>
      </c>
      <c r="I385" s="57">
        <v>2.6</v>
      </c>
      <c r="J385" s="57">
        <v>2.1</v>
      </c>
      <c r="K385" s="57">
        <v>2.1</v>
      </c>
      <c r="L385" s="57">
        <v>0.5</v>
      </c>
      <c r="M385" s="57">
        <v>0.2</v>
      </c>
      <c r="N385" s="57">
        <v>0.2</v>
      </c>
      <c r="O385" s="57">
        <v>0.2</v>
      </c>
      <c r="P385" s="57">
        <v>-0.2</v>
      </c>
      <c r="Q385" s="57">
        <v>-0.1</v>
      </c>
      <c r="R385" s="57">
        <v>0.4</v>
      </c>
      <c r="S385" s="57">
        <v>0.4</v>
      </c>
      <c r="T385" s="57">
        <v>0.3</v>
      </c>
      <c r="U385" s="57">
        <v>0.3</v>
      </c>
    </row>
    <row r="386" spans="1:21">
      <c r="A386" s="24">
        <v>42369</v>
      </c>
      <c r="B386" s="50">
        <v>108.4</v>
      </c>
      <c r="C386" s="50">
        <v>1.7</v>
      </c>
      <c r="D386" s="50">
        <v>1.7</v>
      </c>
      <c r="E386" s="57">
        <v>2.1</v>
      </c>
      <c r="F386" s="57">
        <v>0.8</v>
      </c>
      <c r="G386" s="57">
        <v>0.8</v>
      </c>
      <c r="H386" s="57">
        <v>2.2999999999999998</v>
      </c>
      <c r="I386" s="57">
        <v>2.2999999999999998</v>
      </c>
      <c r="J386" s="57">
        <v>1.9</v>
      </c>
      <c r="K386" s="57">
        <v>2.1</v>
      </c>
      <c r="L386" s="57">
        <v>0.4</v>
      </c>
      <c r="M386" s="57">
        <v>0.4</v>
      </c>
      <c r="N386" s="57">
        <v>0.4</v>
      </c>
      <c r="O386" s="57">
        <v>0.7</v>
      </c>
      <c r="P386" s="57">
        <v>0.3</v>
      </c>
      <c r="Q386" s="57">
        <v>0.6</v>
      </c>
      <c r="R386" s="57">
        <v>0.4</v>
      </c>
      <c r="S386" s="57">
        <v>0.4</v>
      </c>
      <c r="T386" s="57">
        <v>0.4</v>
      </c>
      <c r="U386" s="57">
        <v>0.6</v>
      </c>
    </row>
    <row r="387" spans="1:21">
      <c r="A387" s="24">
        <v>42460</v>
      </c>
      <c r="B387" s="50">
        <v>108.2</v>
      </c>
      <c r="C387" s="50">
        <v>1.3</v>
      </c>
      <c r="D387" s="50">
        <v>1.3</v>
      </c>
      <c r="E387" s="57">
        <v>1.7</v>
      </c>
      <c r="F387" s="57">
        <v>0.6</v>
      </c>
      <c r="G387" s="57">
        <v>0.5</v>
      </c>
      <c r="H387" s="57">
        <v>1.7</v>
      </c>
      <c r="I387" s="57">
        <v>1.7</v>
      </c>
      <c r="J387" s="57">
        <v>1.4</v>
      </c>
      <c r="K387" s="57">
        <v>1.7</v>
      </c>
      <c r="L387" s="57">
        <v>-0.2</v>
      </c>
      <c r="M387" s="57">
        <v>-0.1</v>
      </c>
      <c r="N387" s="57">
        <v>-0.1</v>
      </c>
      <c r="O387" s="57">
        <v>0.2</v>
      </c>
      <c r="P387" s="57">
        <v>-0.7</v>
      </c>
      <c r="Q387" s="57">
        <v>0.1</v>
      </c>
      <c r="R387" s="57">
        <v>0.2</v>
      </c>
      <c r="S387" s="57">
        <v>0.2</v>
      </c>
      <c r="T387" s="57">
        <v>0.1</v>
      </c>
      <c r="U387" s="57">
        <v>0.2</v>
      </c>
    </row>
    <row r="388" spans="1:21">
      <c r="A388" s="24">
        <v>42551</v>
      </c>
    </row>
    <row r="389" spans="1:21">
      <c r="A389" s="24">
        <v>42643</v>
      </c>
    </row>
    <row r="390" spans="1:21">
      <c r="A390" s="24">
        <v>42735</v>
      </c>
    </row>
  </sheetData>
  <hyperlinks>
    <hyperlink ref="B9" r:id="rId1" display="http://www.abs.gov.au/"/>
    <hyperlink ref="C9" r:id="rId2" display="http://www.abs.gov.au/"/>
    <hyperlink ref="F9" r:id="rId3" display="http://www.abs.gov.au/"/>
    <hyperlink ref="H9" r:id="rId4" display="http://www.abs.gov.au/"/>
    <hyperlink ref="J9:M9" r:id="rId5" display="http://www.abs.gov.au/"/>
    <hyperlink ref="T9:U9" r:id="rId6" display="http://www.abs.gov.au/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13"/>
  <sheetViews>
    <sheetView tabSelected="1" workbookViewId="0">
      <selection activeCell="H18" sqref="H18"/>
    </sheetView>
  </sheetViews>
  <sheetFormatPr defaultRowHeight="14.25"/>
  <cols>
    <col min="1" max="1" width="10.19921875" bestFit="1" customWidth="1"/>
    <col min="2" max="2" width="11.19921875" bestFit="1" customWidth="1"/>
    <col min="3" max="3" width="15.3984375" bestFit="1" customWidth="1"/>
    <col min="4" max="4" width="13.59765625" bestFit="1" customWidth="1"/>
    <col min="5" max="5" width="13.1328125" bestFit="1" customWidth="1"/>
    <col min="6" max="6" width="12.33203125" bestFit="1" customWidth="1"/>
    <col min="7" max="7" width="25.19921875" bestFit="1" customWidth="1"/>
    <col min="8" max="8" width="23" bestFit="1" customWidth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 t="s">
        <v>389</v>
      </c>
      <c r="B2" s="2" t="s">
        <v>397</v>
      </c>
      <c r="C2" s="2" t="s">
        <v>398</v>
      </c>
      <c r="D2" s="2" t="s">
        <v>399</v>
      </c>
      <c r="E2" s="2" t="s">
        <v>400</v>
      </c>
      <c r="F2" s="2" t="s">
        <v>401</v>
      </c>
      <c r="G2" s="2" t="s">
        <v>402</v>
      </c>
      <c r="H2" s="2" t="s">
        <v>403</v>
      </c>
    </row>
    <row r="3" spans="1:8">
      <c r="A3" s="283">
        <v>35066</v>
      </c>
      <c r="B3" s="2">
        <v>620.73</v>
      </c>
      <c r="C3" s="2">
        <v>537.87</v>
      </c>
      <c r="D3" s="2">
        <v>355.74</v>
      </c>
      <c r="E3" s="2">
        <v>2178.6</v>
      </c>
      <c r="F3" s="2">
        <v>2178.6</v>
      </c>
      <c r="G3" s="2"/>
      <c r="H3" s="2"/>
    </row>
    <row r="4" spans="1:8">
      <c r="A4" s="283">
        <v>35067</v>
      </c>
      <c r="B4" s="2">
        <v>621.32000000000005</v>
      </c>
      <c r="C4" s="2">
        <v>542.41999999999996</v>
      </c>
      <c r="D4" s="2">
        <v>358.54</v>
      </c>
      <c r="E4" s="2">
        <v>2210.1</v>
      </c>
      <c r="F4" s="2">
        <v>2210.1</v>
      </c>
      <c r="G4" s="2"/>
      <c r="H4" s="2"/>
    </row>
    <row r="5" spans="1:8">
      <c r="A5" s="283">
        <v>35068</v>
      </c>
      <c r="B5" s="2">
        <v>617.70000000000005</v>
      </c>
      <c r="C5" s="2">
        <v>558.76</v>
      </c>
      <c r="D5" s="2">
        <v>360.24</v>
      </c>
      <c r="E5" s="2">
        <v>2208.6</v>
      </c>
      <c r="F5" s="2">
        <v>2208.6</v>
      </c>
      <c r="G5" s="2"/>
      <c r="H5" s="2"/>
    </row>
    <row r="6" spans="1:8">
      <c r="A6" s="283">
        <v>35069</v>
      </c>
      <c r="B6" s="2">
        <v>616.71</v>
      </c>
      <c r="C6" s="2">
        <v>536.37</v>
      </c>
      <c r="D6" s="2">
        <v>360.52</v>
      </c>
      <c r="E6" s="2">
        <v>2209.8000000000002</v>
      </c>
      <c r="F6" s="2">
        <v>2209.8000000000002</v>
      </c>
      <c r="G6" s="2"/>
      <c r="H6" s="2"/>
    </row>
    <row r="7" spans="1:8">
      <c r="A7" s="283">
        <v>35072</v>
      </c>
      <c r="B7" s="2">
        <v>618.46</v>
      </c>
      <c r="C7" s="2">
        <v>539.16999999999996</v>
      </c>
      <c r="D7" s="2">
        <v>359.46</v>
      </c>
      <c r="E7" s="2">
        <v>2221.6</v>
      </c>
      <c r="F7" s="2">
        <v>2221.6</v>
      </c>
      <c r="G7" s="2"/>
      <c r="H7" s="2"/>
    </row>
    <row r="8" spans="1:8">
      <c r="A8" s="283">
        <v>35073</v>
      </c>
      <c r="B8" s="2">
        <v>609.45000000000005</v>
      </c>
      <c r="C8" s="2">
        <v>558.62</v>
      </c>
      <c r="D8" s="2">
        <v>356.44</v>
      </c>
      <c r="E8" s="2">
        <v>2209.3000000000002</v>
      </c>
      <c r="F8" s="2">
        <v>2209.3000000000002</v>
      </c>
      <c r="G8" s="2"/>
      <c r="H8" s="2"/>
    </row>
    <row r="9" spans="1:8">
      <c r="A9" s="283">
        <v>35074</v>
      </c>
      <c r="B9" s="2">
        <v>598.48</v>
      </c>
      <c r="C9" s="2">
        <v>547.62</v>
      </c>
      <c r="D9" s="2">
        <v>352.78</v>
      </c>
      <c r="E9" s="2">
        <v>2184.4</v>
      </c>
      <c r="F9" s="2">
        <v>2184.4</v>
      </c>
      <c r="G9" s="2"/>
      <c r="H9" s="2"/>
    </row>
    <row r="10" spans="1:8">
      <c r="A10" s="283">
        <v>35075</v>
      </c>
      <c r="B10" s="2">
        <v>602.69000000000005</v>
      </c>
      <c r="C10" s="2">
        <v>545.64</v>
      </c>
      <c r="D10" s="2">
        <v>355.03</v>
      </c>
      <c r="E10" s="2">
        <v>2194.1</v>
      </c>
      <c r="F10" s="2">
        <v>2194.1</v>
      </c>
      <c r="G10" s="2"/>
      <c r="H10" s="2"/>
    </row>
    <row r="11" spans="1:8">
      <c r="A11" s="283">
        <v>35076</v>
      </c>
      <c r="B11" s="2">
        <v>601.80999999999995</v>
      </c>
      <c r="C11" s="2">
        <v>547.11</v>
      </c>
      <c r="D11" s="2">
        <v>356.18</v>
      </c>
      <c r="E11" s="2">
        <v>2183.5</v>
      </c>
      <c r="F11" s="2">
        <v>2183.5</v>
      </c>
      <c r="G11" s="2"/>
      <c r="H11" s="2"/>
    </row>
    <row r="12" spans="1:8">
      <c r="A12" s="283">
        <v>35079</v>
      </c>
      <c r="B12" s="2">
        <v>599.82000000000005</v>
      </c>
      <c r="C12" s="2">
        <v>551.04</v>
      </c>
      <c r="D12" s="2">
        <v>356.91</v>
      </c>
      <c r="E12" s="2">
        <v>2177.4</v>
      </c>
      <c r="F12" s="2">
        <v>2177.4</v>
      </c>
      <c r="G12" s="2"/>
      <c r="H12" s="2"/>
    </row>
    <row r="13" spans="1:8">
      <c r="A13" s="283">
        <v>35080</v>
      </c>
      <c r="B13" s="2">
        <v>608.44000000000005</v>
      </c>
      <c r="C13" s="2">
        <v>547.76</v>
      </c>
      <c r="D13" s="2">
        <v>362.42</v>
      </c>
      <c r="E13" s="2">
        <v>2189</v>
      </c>
      <c r="F13" s="2">
        <v>2189</v>
      </c>
      <c r="G13" s="2"/>
      <c r="H13" s="2"/>
    </row>
    <row r="14" spans="1:8">
      <c r="A14" s="283">
        <v>35081</v>
      </c>
      <c r="B14" s="2">
        <v>606.37</v>
      </c>
      <c r="C14" s="2">
        <v>537.30999999999995</v>
      </c>
      <c r="D14" s="2">
        <v>363.13</v>
      </c>
      <c r="E14" s="2">
        <v>2193.8000000000002</v>
      </c>
      <c r="F14" s="2">
        <v>2193.8000000000002</v>
      </c>
      <c r="G14" s="2"/>
      <c r="H14" s="2"/>
    </row>
    <row r="15" spans="1:8">
      <c r="A15" s="283">
        <v>35082</v>
      </c>
      <c r="B15" s="2">
        <v>608.24</v>
      </c>
      <c r="C15" s="2">
        <v>517.63</v>
      </c>
      <c r="D15" s="2">
        <v>367.17</v>
      </c>
      <c r="E15" s="2">
        <v>2193.1</v>
      </c>
      <c r="F15" s="2">
        <v>2193.1</v>
      </c>
      <c r="G15" s="2"/>
      <c r="H15" s="2"/>
    </row>
    <row r="16" spans="1:8">
      <c r="A16" s="283">
        <v>35083</v>
      </c>
      <c r="B16" s="2">
        <v>611.83000000000004</v>
      </c>
      <c r="C16" s="2">
        <v>523.51</v>
      </c>
      <c r="D16" s="2">
        <v>365.88</v>
      </c>
      <c r="E16" s="2">
        <v>2189.1999999999998</v>
      </c>
      <c r="F16" s="2">
        <v>2189.1999999999998</v>
      </c>
      <c r="G16" s="2"/>
      <c r="H16" s="2"/>
    </row>
    <row r="17" spans="1:8">
      <c r="A17" s="283">
        <v>35086</v>
      </c>
      <c r="B17" s="2">
        <v>613.4</v>
      </c>
      <c r="C17" s="2">
        <v>516.46</v>
      </c>
      <c r="D17" s="2">
        <v>363.03</v>
      </c>
      <c r="E17" s="2">
        <v>2202.1</v>
      </c>
      <c r="F17" s="2">
        <v>2202.1</v>
      </c>
      <c r="G17" s="2"/>
      <c r="H17" s="2"/>
    </row>
    <row r="18" spans="1:8">
      <c r="A18" s="283">
        <v>35087</v>
      </c>
      <c r="B18" s="2">
        <v>612.79</v>
      </c>
      <c r="C18" s="2">
        <v>519.6</v>
      </c>
      <c r="D18" s="2">
        <v>361.07</v>
      </c>
      <c r="E18" s="2">
        <v>2185.8000000000002</v>
      </c>
      <c r="F18" s="2">
        <v>2185.8000000000002</v>
      </c>
      <c r="G18" s="2"/>
      <c r="H18" s="2"/>
    </row>
    <row r="19" spans="1:8">
      <c r="A19" s="283">
        <v>35088</v>
      </c>
      <c r="B19" s="2">
        <v>619.96</v>
      </c>
      <c r="C19" s="2">
        <v>522.63</v>
      </c>
      <c r="D19" s="2">
        <v>363.99</v>
      </c>
      <c r="E19" s="2">
        <v>2174.3000000000002</v>
      </c>
      <c r="F19" s="2">
        <v>2174.3000000000002</v>
      </c>
      <c r="G19" s="2"/>
      <c r="H19" s="2"/>
    </row>
    <row r="20" spans="1:8">
      <c r="A20" s="283">
        <v>35089</v>
      </c>
      <c r="B20" s="2">
        <v>617.03</v>
      </c>
      <c r="C20" s="2">
        <v>521.37</v>
      </c>
      <c r="D20" s="2">
        <v>363.11</v>
      </c>
      <c r="E20" s="2">
        <v>2193.1999999999998</v>
      </c>
      <c r="F20" s="2">
        <v>2193.1999999999998</v>
      </c>
      <c r="G20" s="2"/>
      <c r="H20" s="2"/>
    </row>
    <row r="21" spans="1:8">
      <c r="A21" s="283">
        <v>35090</v>
      </c>
      <c r="B21" s="2">
        <v>621.62</v>
      </c>
      <c r="C21" s="2">
        <v>525.57000000000005</v>
      </c>
      <c r="D21" s="2">
        <v>365.79</v>
      </c>
      <c r="E21" s="2"/>
      <c r="F21" s="2"/>
      <c r="G21" s="2"/>
      <c r="H21" s="2"/>
    </row>
    <row r="22" spans="1:8">
      <c r="A22" s="283">
        <v>35093</v>
      </c>
      <c r="B22" s="2">
        <v>624.22</v>
      </c>
      <c r="C22" s="2">
        <v>529.14</v>
      </c>
      <c r="D22" s="2">
        <v>368.73</v>
      </c>
      <c r="E22" s="2">
        <v>2217.8000000000002</v>
      </c>
      <c r="F22" s="2">
        <v>2217.8000000000002</v>
      </c>
      <c r="G22" s="2"/>
      <c r="H22" s="2"/>
    </row>
    <row r="23" spans="1:8">
      <c r="A23" s="283">
        <v>35094</v>
      </c>
      <c r="B23" s="2">
        <v>630.15</v>
      </c>
      <c r="C23" s="2">
        <v>532.57000000000005</v>
      </c>
      <c r="D23" s="2">
        <v>370.78</v>
      </c>
      <c r="E23" s="2">
        <v>2205.4</v>
      </c>
      <c r="F23" s="2">
        <v>2205.4</v>
      </c>
      <c r="G23" s="2"/>
      <c r="H23" s="2"/>
    </row>
    <row r="24" spans="1:8">
      <c r="A24" s="283">
        <v>35095</v>
      </c>
      <c r="B24" s="2">
        <v>636.02</v>
      </c>
      <c r="C24" s="2">
        <v>537.35</v>
      </c>
      <c r="D24" s="2">
        <v>368.33</v>
      </c>
      <c r="E24" s="2">
        <v>2227.8000000000002</v>
      </c>
      <c r="F24" s="2">
        <v>2227.8000000000002</v>
      </c>
      <c r="G24" s="2"/>
      <c r="H24" s="2"/>
    </row>
    <row r="25" spans="1:8">
      <c r="A25" s="283">
        <v>35096</v>
      </c>
      <c r="B25" s="2">
        <v>638.46</v>
      </c>
      <c r="C25" s="2">
        <v>536.67999999999995</v>
      </c>
      <c r="D25" s="2">
        <v>370.46</v>
      </c>
      <c r="E25" s="2">
        <v>2224.4</v>
      </c>
      <c r="F25" s="2">
        <v>2224.4</v>
      </c>
      <c r="G25" s="2"/>
      <c r="H25" s="2"/>
    </row>
    <row r="26" spans="1:8">
      <c r="A26" s="283">
        <v>35097</v>
      </c>
      <c r="B26" s="2">
        <v>635.84</v>
      </c>
      <c r="C26" s="2">
        <v>536.04</v>
      </c>
      <c r="D26" s="2">
        <v>365.2</v>
      </c>
      <c r="E26" s="2">
        <v>2231.4</v>
      </c>
      <c r="F26" s="2">
        <v>2231.4</v>
      </c>
      <c r="G26" s="2"/>
      <c r="H26" s="2"/>
    </row>
    <row r="27" spans="1:8">
      <c r="A27" s="283">
        <v>35100</v>
      </c>
      <c r="B27" s="2">
        <v>641.42999999999995</v>
      </c>
      <c r="C27" s="2">
        <v>522.85</v>
      </c>
      <c r="D27" s="2">
        <v>364.36</v>
      </c>
      <c r="E27" s="2">
        <v>2210.5</v>
      </c>
      <c r="F27" s="2">
        <v>2210.5</v>
      </c>
      <c r="G27" s="2"/>
      <c r="H27" s="2"/>
    </row>
    <row r="28" spans="1:8">
      <c r="A28" s="283">
        <v>35101</v>
      </c>
      <c r="B28" s="2">
        <v>646.33000000000004</v>
      </c>
      <c r="C28" s="2">
        <v>520.69000000000005</v>
      </c>
      <c r="D28" s="2">
        <v>363.75</v>
      </c>
      <c r="E28" s="2">
        <v>2208.8000000000002</v>
      </c>
      <c r="F28" s="2">
        <v>2208.8000000000002</v>
      </c>
      <c r="G28" s="2"/>
      <c r="H28" s="2"/>
    </row>
    <row r="29" spans="1:8">
      <c r="A29" s="283">
        <v>35102</v>
      </c>
      <c r="B29" s="2">
        <v>649.92999999999995</v>
      </c>
      <c r="C29" s="2">
        <v>524.29999999999995</v>
      </c>
      <c r="D29" s="2">
        <v>363.66</v>
      </c>
      <c r="E29" s="2">
        <v>2212.1999999999998</v>
      </c>
      <c r="F29" s="2">
        <v>2212.1999999999998</v>
      </c>
      <c r="G29" s="2"/>
      <c r="H29" s="2"/>
    </row>
    <row r="30" spans="1:8">
      <c r="A30" s="283">
        <v>35103</v>
      </c>
      <c r="B30" s="2">
        <v>656.07</v>
      </c>
      <c r="C30" s="2">
        <v>521.86</v>
      </c>
      <c r="D30" s="2">
        <v>363.64</v>
      </c>
      <c r="E30" s="2">
        <v>2215.6999999999998</v>
      </c>
      <c r="F30" s="2">
        <v>2215.6999999999998</v>
      </c>
      <c r="G30" s="2"/>
      <c r="H30" s="2"/>
    </row>
    <row r="31" spans="1:8">
      <c r="A31" s="283">
        <v>35104</v>
      </c>
      <c r="B31" s="2">
        <v>656.37</v>
      </c>
      <c r="C31" s="2">
        <v>525.41</v>
      </c>
      <c r="D31" s="2">
        <v>363</v>
      </c>
      <c r="E31" s="2">
        <v>2210.5</v>
      </c>
      <c r="F31" s="2">
        <v>2210.5</v>
      </c>
      <c r="G31" s="2"/>
      <c r="H31" s="2"/>
    </row>
    <row r="32" spans="1:8">
      <c r="A32" s="283">
        <v>35107</v>
      </c>
      <c r="B32" s="2">
        <v>661.45</v>
      </c>
      <c r="C32" s="2">
        <v>525.77</v>
      </c>
      <c r="D32" s="2">
        <v>365.54</v>
      </c>
      <c r="E32" s="2">
        <v>2202</v>
      </c>
      <c r="F32" s="2">
        <v>2202</v>
      </c>
      <c r="G32" s="2"/>
      <c r="H32" s="2"/>
    </row>
    <row r="33" spans="1:8">
      <c r="A33" s="283">
        <v>35108</v>
      </c>
      <c r="B33" s="2">
        <v>660.51</v>
      </c>
      <c r="C33" s="2">
        <v>529.58000000000004</v>
      </c>
      <c r="D33" s="2">
        <v>366.21</v>
      </c>
      <c r="E33" s="2">
        <v>2229.8000000000002</v>
      </c>
      <c r="F33" s="2">
        <v>2229.8000000000002</v>
      </c>
      <c r="G33" s="2"/>
      <c r="H33" s="2"/>
    </row>
    <row r="34" spans="1:8">
      <c r="A34" s="283">
        <v>35109</v>
      </c>
      <c r="B34" s="2">
        <v>655.58</v>
      </c>
      <c r="C34" s="2">
        <v>529.25</v>
      </c>
      <c r="D34" s="2">
        <v>364.75</v>
      </c>
      <c r="E34" s="2">
        <v>2240.4</v>
      </c>
      <c r="F34" s="2">
        <v>2240.4</v>
      </c>
      <c r="G34" s="2"/>
      <c r="H34" s="2"/>
    </row>
    <row r="35" spans="1:8">
      <c r="A35" s="283">
        <v>35110</v>
      </c>
      <c r="B35" s="2">
        <v>651.32000000000005</v>
      </c>
      <c r="C35" s="2">
        <v>536.98</v>
      </c>
      <c r="D35" s="2">
        <v>360.55</v>
      </c>
      <c r="E35" s="2">
        <v>2238.1999999999998</v>
      </c>
      <c r="F35" s="2">
        <v>2238.1999999999998</v>
      </c>
      <c r="G35" s="2"/>
      <c r="H35" s="2"/>
    </row>
    <row r="36" spans="1:8">
      <c r="A36" s="283">
        <v>35111</v>
      </c>
      <c r="B36" s="2">
        <v>647.98</v>
      </c>
      <c r="C36" s="2">
        <v>552.94000000000005</v>
      </c>
      <c r="D36" s="2">
        <v>360.6</v>
      </c>
      <c r="E36" s="2">
        <v>2236.9</v>
      </c>
      <c r="F36" s="2">
        <v>2236.9</v>
      </c>
      <c r="G36" s="2"/>
      <c r="H36" s="2"/>
    </row>
    <row r="37" spans="1:8">
      <c r="A37" s="283">
        <v>35114</v>
      </c>
      <c r="B37" s="2"/>
      <c r="C37" s="2"/>
      <c r="D37" s="2">
        <v>355.54</v>
      </c>
      <c r="E37" s="2">
        <v>2204.6999999999998</v>
      </c>
      <c r="F37" s="2">
        <v>2204.6999999999998</v>
      </c>
      <c r="G37" s="2"/>
      <c r="H37" s="2"/>
    </row>
    <row r="38" spans="1:8">
      <c r="A38" s="283">
        <v>35115</v>
      </c>
      <c r="B38" s="2">
        <v>640.65</v>
      </c>
      <c r="C38" s="2"/>
      <c r="D38" s="2">
        <v>350.3</v>
      </c>
      <c r="E38" s="2">
        <v>2182.9</v>
      </c>
      <c r="F38" s="2">
        <v>2182.9</v>
      </c>
      <c r="G38" s="2"/>
      <c r="H38" s="2"/>
    </row>
    <row r="39" spans="1:8">
      <c r="A39" s="283">
        <v>35116</v>
      </c>
      <c r="B39" s="2">
        <v>648.1</v>
      </c>
      <c r="C39" s="2"/>
      <c r="D39" s="2">
        <v>351.99</v>
      </c>
      <c r="E39" s="2">
        <v>2178.9</v>
      </c>
      <c r="F39" s="2">
        <v>2178.9</v>
      </c>
      <c r="G39" s="2"/>
      <c r="H39" s="2"/>
    </row>
    <row r="40" spans="1:8">
      <c r="A40" s="283">
        <v>35117</v>
      </c>
      <c r="B40" s="2">
        <v>658.86</v>
      </c>
      <c r="C40" s="2"/>
      <c r="D40" s="2">
        <v>355.88</v>
      </c>
      <c r="E40" s="2">
        <v>2195.4</v>
      </c>
      <c r="F40" s="2">
        <v>2195.4</v>
      </c>
      <c r="G40" s="2"/>
      <c r="H40" s="2"/>
    </row>
    <row r="41" spans="1:8">
      <c r="A41" s="283">
        <v>35118</v>
      </c>
      <c r="B41" s="2">
        <v>659.08</v>
      </c>
      <c r="C41" s="2"/>
      <c r="D41" s="2">
        <v>355.24</v>
      </c>
      <c r="E41" s="2">
        <v>2203.3000000000002</v>
      </c>
      <c r="F41" s="2">
        <v>2203.3000000000002</v>
      </c>
      <c r="G41" s="2"/>
      <c r="H41" s="2"/>
    </row>
    <row r="42" spans="1:8">
      <c r="A42" s="283">
        <v>35121</v>
      </c>
      <c r="B42" s="2">
        <v>650.46</v>
      </c>
      <c r="C42" s="2"/>
      <c r="D42" s="2">
        <v>353.68</v>
      </c>
      <c r="E42" s="2">
        <v>2206.1</v>
      </c>
      <c r="F42" s="2">
        <v>2206.1</v>
      </c>
      <c r="G42" s="2"/>
      <c r="H42" s="2"/>
    </row>
    <row r="43" spans="1:8">
      <c r="A43" s="283">
        <v>35122</v>
      </c>
      <c r="B43" s="2">
        <v>647.24</v>
      </c>
      <c r="C43" s="2"/>
      <c r="D43" s="2">
        <v>354.79</v>
      </c>
      <c r="E43" s="2">
        <v>2199.6</v>
      </c>
      <c r="F43" s="2">
        <v>2199.6</v>
      </c>
      <c r="G43" s="2"/>
      <c r="H43" s="2"/>
    </row>
    <row r="44" spans="1:8">
      <c r="A44" s="283">
        <v>35123</v>
      </c>
      <c r="B44" s="2">
        <v>644.75</v>
      </c>
      <c r="C44" s="2"/>
      <c r="D44" s="2">
        <v>356.2</v>
      </c>
      <c r="E44" s="2">
        <v>2206.5</v>
      </c>
      <c r="F44" s="2">
        <v>2206.5</v>
      </c>
      <c r="G44" s="2"/>
      <c r="H44" s="2"/>
    </row>
    <row r="45" spans="1:8">
      <c r="A45" s="283">
        <v>35124</v>
      </c>
      <c r="B45" s="2">
        <v>640.42999999999995</v>
      </c>
      <c r="C45" s="2"/>
      <c r="D45" s="2">
        <v>356.01</v>
      </c>
      <c r="E45" s="2">
        <v>2228.1999999999998</v>
      </c>
      <c r="F45" s="2">
        <v>2228.1999999999998</v>
      </c>
      <c r="G45" s="2"/>
      <c r="H45" s="2"/>
    </row>
    <row r="46" spans="1:8">
      <c r="A46" s="283">
        <v>35125</v>
      </c>
      <c r="B46" s="2">
        <v>644.37</v>
      </c>
      <c r="C46" s="2"/>
      <c r="D46" s="2">
        <v>360.9</v>
      </c>
      <c r="E46" s="2">
        <v>2249.8000000000002</v>
      </c>
      <c r="F46" s="2">
        <v>2249.8000000000002</v>
      </c>
      <c r="G46" s="2"/>
      <c r="H46" s="2"/>
    </row>
    <row r="47" spans="1:8">
      <c r="A47" s="283">
        <v>35128</v>
      </c>
      <c r="B47" s="2">
        <v>650.80999999999995</v>
      </c>
      <c r="C47" s="2">
        <v>601.98</v>
      </c>
      <c r="D47" s="2">
        <v>364.81</v>
      </c>
      <c r="E47" s="2">
        <v>2258.4</v>
      </c>
      <c r="F47" s="2">
        <v>2258.4</v>
      </c>
      <c r="G47" s="2"/>
      <c r="H47" s="2"/>
    </row>
    <row r="48" spans="1:8">
      <c r="A48" s="283">
        <v>35129</v>
      </c>
      <c r="B48" s="2">
        <v>655.79</v>
      </c>
      <c r="C48" s="2">
        <v>587.05999999999995</v>
      </c>
      <c r="D48" s="2">
        <v>365.57</v>
      </c>
      <c r="E48" s="2">
        <v>2244</v>
      </c>
      <c r="F48" s="2">
        <v>2244</v>
      </c>
      <c r="G48" s="2"/>
      <c r="H48" s="2"/>
    </row>
    <row r="49" spans="1:8">
      <c r="A49" s="283">
        <v>35130</v>
      </c>
      <c r="B49" s="2">
        <v>652</v>
      </c>
      <c r="C49" s="2">
        <v>559.70000000000005</v>
      </c>
      <c r="D49" s="2">
        <v>365.12</v>
      </c>
      <c r="E49" s="2">
        <v>2237</v>
      </c>
      <c r="F49" s="2">
        <v>2237</v>
      </c>
      <c r="G49" s="2"/>
      <c r="H49" s="2"/>
    </row>
    <row r="50" spans="1:8">
      <c r="A50" s="283">
        <v>35131</v>
      </c>
      <c r="B50" s="2">
        <v>653.65</v>
      </c>
      <c r="C50" s="2">
        <v>569.33000000000004</v>
      </c>
      <c r="D50" s="2">
        <v>364.65</v>
      </c>
      <c r="E50" s="2">
        <v>2203.8000000000002</v>
      </c>
      <c r="F50" s="2">
        <v>2203.8000000000002</v>
      </c>
      <c r="G50" s="2"/>
      <c r="H50" s="2"/>
    </row>
    <row r="51" spans="1:8">
      <c r="A51" s="283">
        <v>35132</v>
      </c>
      <c r="B51" s="2">
        <v>633.5</v>
      </c>
      <c r="C51" s="2">
        <v>573.13</v>
      </c>
      <c r="D51" s="2">
        <v>356.14</v>
      </c>
      <c r="E51" s="2">
        <v>2201.1</v>
      </c>
      <c r="F51" s="2">
        <v>2201.1</v>
      </c>
      <c r="G51" s="2"/>
      <c r="H51" s="2"/>
    </row>
    <row r="52" spans="1:8">
      <c r="A52" s="283">
        <v>35135</v>
      </c>
      <c r="B52" s="2">
        <v>640.02</v>
      </c>
      <c r="C52" s="2">
        <v>568.12</v>
      </c>
      <c r="D52" s="2">
        <v>355.85</v>
      </c>
      <c r="E52" s="2">
        <v>2122.1999999999998</v>
      </c>
      <c r="F52" s="2">
        <v>2122.1999999999998</v>
      </c>
      <c r="G52" s="2"/>
      <c r="H52" s="2"/>
    </row>
    <row r="53" spans="1:8">
      <c r="A53" s="283">
        <v>35136</v>
      </c>
      <c r="B53" s="2">
        <v>637.09</v>
      </c>
      <c r="C53" s="2">
        <v>563.88</v>
      </c>
      <c r="D53" s="2">
        <v>354.72</v>
      </c>
      <c r="E53" s="2">
        <v>2163</v>
      </c>
      <c r="F53" s="2">
        <v>2163</v>
      </c>
      <c r="G53" s="2"/>
      <c r="H53" s="2"/>
    </row>
    <row r="54" spans="1:8">
      <c r="A54" s="283">
        <v>35137</v>
      </c>
      <c r="B54" s="2">
        <v>638.54999999999995</v>
      </c>
      <c r="C54" s="2">
        <v>563.20000000000005</v>
      </c>
      <c r="D54" s="2">
        <v>357.29</v>
      </c>
      <c r="E54" s="2">
        <v>2143.5</v>
      </c>
      <c r="F54" s="2">
        <v>2143.5</v>
      </c>
      <c r="G54" s="2"/>
      <c r="H54" s="2"/>
    </row>
    <row r="55" spans="1:8">
      <c r="A55" s="283">
        <v>35138</v>
      </c>
      <c r="B55" s="2">
        <v>640.87</v>
      </c>
      <c r="C55" s="2">
        <v>562.29999999999995</v>
      </c>
      <c r="D55" s="2">
        <v>359.96</v>
      </c>
      <c r="E55" s="2">
        <v>2145.5</v>
      </c>
      <c r="F55" s="2">
        <v>2145.5</v>
      </c>
      <c r="G55" s="2"/>
      <c r="H55" s="2"/>
    </row>
    <row r="56" spans="1:8">
      <c r="A56" s="283">
        <v>35139</v>
      </c>
      <c r="B56" s="2">
        <v>641.42999999999995</v>
      </c>
      <c r="C56" s="2">
        <v>562.39</v>
      </c>
      <c r="D56" s="2">
        <v>359.25</v>
      </c>
      <c r="E56" s="2">
        <v>2170.5</v>
      </c>
      <c r="F56" s="2">
        <v>2170.5</v>
      </c>
      <c r="G56" s="2"/>
      <c r="H56" s="2"/>
    </row>
    <row r="57" spans="1:8">
      <c r="A57" s="283">
        <v>35142</v>
      </c>
      <c r="B57" s="2">
        <v>652.65</v>
      </c>
      <c r="C57" s="2">
        <v>567.87</v>
      </c>
      <c r="D57" s="2">
        <v>359.47</v>
      </c>
      <c r="E57" s="2">
        <v>2171.3000000000002</v>
      </c>
      <c r="F57" s="2">
        <v>2171.3000000000002</v>
      </c>
      <c r="G57" s="2"/>
      <c r="H57" s="2"/>
    </row>
    <row r="58" spans="1:8">
      <c r="A58" s="283">
        <v>35143</v>
      </c>
      <c r="B58" s="2">
        <v>651.69000000000005</v>
      </c>
      <c r="C58" s="2">
        <v>566.54999999999995</v>
      </c>
      <c r="D58" s="2">
        <v>357.68</v>
      </c>
      <c r="E58" s="2">
        <v>2192.1</v>
      </c>
      <c r="F58" s="2">
        <v>2192.1</v>
      </c>
      <c r="G58" s="2"/>
      <c r="H58" s="2"/>
    </row>
    <row r="59" spans="1:8">
      <c r="A59" s="283">
        <v>35144</v>
      </c>
      <c r="B59" s="2">
        <v>649.98</v>
      </c>
      <c r="C59" s="2">
        <v>569.66999999999996</v>
      </c>
      <c r="D59" s="2">
        <v>358.05</v>
      </c>
      <c r="E59" s="2">
        <v>2184.9</v>
      </c>
      <c r="F59" s="2">
        <v>2184.9</v>
      </c>
      <c r="G59" s="2"/>
      <c r="H59" s="2"/>
    </row>
    <row r="60" spans="1:8">
      <c r="A60" s="283">
        <v>35145</v>
      </c>
      <c r="B60" s="2">
        <v>649.19000000000005</v>
      </c>
      <c r="C60" s="2">
        <v>569.76</v>
      </c>
      <c r="D60" s="2">
        <v>355.94</v>
      </c>
      <c r="E60" s="2">
        <v>2198.3000000000002</v>
      </c>
      <c r="F60" s="2">
        <v>2198.3000000000002</v>
      </c>
      <c r="G60" s="2"/>
      <c r="H60" s="2"/>
    </row>
    <row r="61" spans="1:8">
      <c r="A61" s="283">
        <v>35146</v>
      </c>
      <c r="B61" s="2">
        <v>650.62</v>
      </c>
      <c r="C61" s="2">
        <v>570.17999999999995</v>
      </c>
      <c r="D61" s="2">
        <v>356.17</v>
      </c>
      <c r="E61" s="2">
        <v>2179.1999999999998</v>
      </c>
      <c r="F61" s="2">
        <v>2179.1999999999998</v>
      </c>
      <c r="G61" s="2"/>
      <c r="H61" s="2"/>
    </row>
    <row r="62" spans="1:8">
      <c r="A62" s="283">
        <v>35149</v>
      </c>
      <c r="B62" s="2">
        <v>650.04</v>
      </c>
      <c r="C62" s="2">
        <v>570.24</v>
      </c>
      <c r="D62" s="2">
        <v>357.94</v>
      </c>
      <c r="E62" s="2">
        <v>2189.9</v>
      </c>
      <c r="F62" s="2">
        <v>2189.9</v>
      </c>
      <c r="G62" s="2"/>
      <c r="H62" s="2"/>
    </row>
    <row r="63" spans="1:8">
      <c r="A63" s="283">
        <v>35150</v>
      </c>
      <c r="B63" s="2">
        <v>652.97</v>
      </c>
      <c r="C63" s="2">
        <v>563.52</v>
      </c>
      <c r="D63" s="2">
        <v>357.41</v>
      </c>
      <c r="E63" s="2">
        <v>2197.5</v>
      </c>
      <c r="F63" s="2">
        <v>2197.5</v>
      </c>
      <c r="G63" s="2"/>
      <c r="H63" s="2"/>
    </row>
    <row r="64" spans="1:8">
      <c r="A64" s="283">
        <v>35151</v>
      </c>
      <c r="B64" s="2">
        <v>648.91</v>
      </c>
      <c r="C64" s="2">
        <v>562.35</v>
      </c>
      <c r="D64" s="2">
        <v>357.97</v>
      </c>
      <c r="E64" s="2">
        <v>2196.3000000000002</v>
      </c>
      <c r="F64" s="2">
        <v>2196.3000000000002</v>
      </c>
      <c r="G64" s="2"/>
      <c r="H64" s="2"/>
    </row>
    <row r="65" spans="1:8">
      <c r="A65" s="283">
        <v>35152</v>
      </c>
      <c r="B65" s="2">
        <v>648.94000000000005</v>
      </c>
      <c r="C65" s="2">
        <v>554.04</v>
      </c>
      <c r="D65" s="2">
        <v>359.05</v>
      </c>
      <c r="E65" s="2">
        <v>2172.1999999999998</v>
      </c>
      <c r="F65" s="2">
        <v>2172.1999999999998</v>
      </c>
      <c r="G65" s="2"/>
      <c r="H65" s="2"/>
    </row>
    <row r="66" spans="1:8">
      <c r="A66" s="283">
        <v>35153</v>
      </c>
      <c r="B66" s="2">
        <v>645.5</v>
      </c>
      <c r="C66" s="2">
        <v>556.39</v>
      </c>
      <c r="D66" s="2">
        <v>359.41</v>
      </c>
      <c r="E66" s="2">
        <v>2164</v>
      </c>
      <c r="F66" s="2">
        <v>2164</v>
      </c>
      <c r="G66" s="2"/>
      <c r="H66" s="2"/>
    </row>
    <row r="67" spans="1:8">
      <c r="A67" s="283">
        <v>35156</v>
      </c>
      <c r="B67" s="2">
        <v>653.73</v>
      </c>
      <c r="C67" s="2">
        <v>566.19000000000005</v>
      </c>
      <c r="D67" s="2">
        <v>363.42</v>
      </c>
      <c r="E67" s="2">
        <v>2166.8000000000002</v>
      </c>
      <c r="F67" s="2">
        <v>2166.8000000000002</v>
      </c>
      <c r="G67" s="2"/>
      <c r="H67" s="2"/>
    </row>
    <row r="68" spans="1:8">
      <c r="A68" s="283">
        <v>35157</v>
      </c>
      <c r="B68" s="2">
        <v>655.26</v>
      </c>
      <c r="C68" s="2">
        <v>557.21</v>
      </c>
      <c r="D68" s="2">
        <v>367.9</v>
      </c>
      <c r="E68" s="2">
        <v>2173.6999999999998</v>
      </c>
      <c r="F68" s="2">
        <v>2173.6999999999998</v>
      </c>
      <c r="G68" s="2"/>
      <c r="H68" s="2"/>
    </row>
    <row r="69" spans="1:8">
      <c r="A69" s="283">
        <v>35158</v>
      </c>
      <c r="B69" s="2">
        <v>655.88</v>
      </c>
      <c r="C69" s="2">
        <v>560.98</v>
      </c>
      <c r="D69" s="2">
        <v>367.47</v>
      </c>
      <c r="E69" s="2">
        <v>2169.3000000000002</v>
      </c>
      <c r="F69" s="2">
        <v>2169.3000000000002</v>
      </c>
      <c r="G69" s="2"/>
      <c r="H69" s="2"/>
    </row>
    <row r="70" spans="1:8">
      <c r="A70" s="283">
        <v>35159</v>
      </c>
      <c r="B70" s="2">
        <v>655.86</v>
      </c>
      <c r="C70" s="2">
        <v>563.19000000000005</v>
      </c>
      <c r="D70" s="2">
        <v>368.86</v>
      </c>
      <c r="E70" s="2">
        <v>2156.9</v>
      </c>
      <c r="F70" s="2">
        <v>2156.9</v>
      </c>
      <c r="G70" s="2"/>
      <c r="H70" s="2"/>
    </row>
    <row r="71" spans="1:8">
      <c r="A71" s="283">
        <v>35160</v>
      </c>
      <c r="B71" s="2"/>
      <c r="C71" s="2">
        <v>582.53</v>
      </c>
      <c r="D71" s="2"/>
      <c r="E71" s="2"/>
      <c r="F71" s="2"/>
      <c r="G71" s="2"/>
      <c r="H71" s="2"/>
    </row>
    <row r="72" spans="1:8">
      <c r="A72" s="283">
        <v>35163</v>
      </c>
      <c r="B72" s="2">
        <v>644.24</v>
      </c>
      <c r="C72" s="2">
        <v>581.38</v>
      </c>
      <c r="D72" s="2">
        <v>364.94</v>
      </c>
      <c r="E72" s="2"/>
      <c r="F72" s="2"/>
      <c r="G72" s="2"/>
      <c r="H72" s="2"/>
    </row>
    <row r="73" spans="1:8">
      <c r="A73" s="283">
        <v>35164</v>
      </c>
      <c r="B73" s="2">
        <v>642.19000000000005</v>
      </c>
      <c r="C73" s="2">
        <v>578.07000000000005</v>
      </c>
      <c r="D73" s="2">
        <v>364.11</v>
      </c>
      <c r="E73" s="2">
        <v>2155</v>
      </c>
      <c r="F73" s="2">
        <v>2155</v>
      </c>
      <c r="G73" s="2"/>
      <c r="H73" s="2"/>
    </row>
    <row r="74" spans="1:8">
      <c r="A74" s="283">
        <v>35165</v>
      </c>
      <c r="B74" s="2">
        <v>633.5</v>
      </c>
      <c r="C74" s="2">
        <v>579.82000000000005</v>
      </c>
      <c r="D74" s="2">
        <v>360.81</v>
      </c>
      <c r="E74" s="2">
        <v>2160.1</v>
      </c>
      <c r="F74" s="2">
        <v>2160.1</v>
      </c>
      <c r="G74" s="2"/>
      <c r="H74" s="2"/>
    </row>
    <row r="75" spans="1:8">
      <c r="A75" s="283">
        <v>35166</v>
      </c>
      <c r="B75" s="2">
        <v>631.17999999999995</v>
      </c>
      <c r="C75" s="2">
        <v>583.38</v>
      </c>
      <c r="D75" s="2">
        <v>359.36</v>
      </c>
      <c r="E75" s="2">
        <v>2168.6</v>
      </c>
      <c r="F75" s="2">
        <v>2168.6</v>
      </c>
      <c r="G75" s="2"/>
      <c r="H75" s="2"/>
    </row>
    <row r="76" spans="1:8">
      <c r="A76" s="283">
        <v>35167</v>
      </c>
      <c r="B76" s="2">
        <v>636.71</v>
      </c>
      <c r="C76" s="2">
        <v>586.96</v>
      </c>
      <c r="D76" s="2">
        <v>359.83</v>
      </c>
      <c r="E76" s="2">
        <v>2181.3000000000002</v>
      </c>
      <c r="F76" s="2">
        <v>2181.3000000000002</v>
      </c>
      <c r="G76" s="2"/>
      <c r="H76" s="2"/>
    </row>
    <row r="77" spans="1:8">
      <c r="A77" s="283">
        <v>35170</v>
      </c>
      <c r="B77" s="2">
        <v>642.49</v>
      </c>
      <c r="C77" s="2">
        <v>584.66999999999996</v>
      </c>
      <c r="D77" s="2">
        <v>363.99</v>
      </c>
      <c r="E77" s="2">
        <v>2198.3000000000002</v>
      </c>
      <c r="F77" s="2">
        <v>2198.3000000000002</v>
      </c>
      <c r="G77" s="2"/>
      <c r="H77" s="2"/>
    </row>
    <row r="78" spans="1:8">
      <c r="A78" s="283">
        <v>35171</v>
      </c>
      <c r="B78" s="2">
        <v>645</v>
      </c>
      <c r="C78" s="2">
        <v>590.85</v>
      </c>
      <c r="D78" s="2">
        <v>364.36</v>
      </c>
      <c r="E78" s="2">
        <v>2193.9</v>
      </c>
      <c r="F78" s="2">
        <v>2193.9</v>
      </c>
      <c r="G78" s="2"/>
      <c r="H78" s="2"/>
    </row>
    <row r="79" spans="1:8">
      <c r="A79" s="283">
        <v>35172</v>
      </c>
      <c r="B79" s="2">
        <v>641.61</v>
      </c>
      <c r="C79" s="2">
        <v>593.38</v>
      </c>
      <c r="D79" s="2">
        <v>362.28</v>
      </c>
      <c r="E79" s="2">
        <v>2201.9</v>
      </c>
      <c r="F79" s="2">
        <v>2201.9</v>
      </c>
      <c r="G79" s="2"/>
      <c r="H79" s="2"/>
    </row>
    <row r="80" spans="1:8">
      <c r="A80" s="283">
        <v>35173</v>
      </c>
      <c r="B80" s="2">
        <v>643.61</v>
      </c>
      <c r="C80" s="2">
        <v>600.28</v>
      </c>
      <c r="D80" s="2">
        <v>363.2</v>
      </c>
      <c r="E80" s="2">
        <v>2191</v>
      </c>
      <c r="F80" s="2">
        <v>2191</v>
      </c>
      <c r="G80" s="2"/>
      <c r="H80" s="2"/>
    </row>
    <row r="81" spans="1:8">
      <c r="A81" s="283">
        <v>35174</v>
      </c>
      <c r="B81" s="2">
        <v>645.07000000000005</v>
      </c>
      <c r="C81" s="2">
        <v>618.12</v>
      </c>
      <c r="D81" s="2">
        <v>365.68</v>
      </c>
      <c r="E81" s="2">
        <v>2200.6999999999998</v>
      </c>
      <c r="F81" s="2">
        <v>2200.6999999999998</v>
      </c>
      <c r="G81" s="2"/>
      <c r="H81" s="2"/>
    </row>
    <row r="82" spans="1:8">
      <c r="A82" s="283">
        <v>35177</v>
      </c>
      <c r="B82" s="2">
        <v>647.89</v>
      </c>
      <c r="C82" s="2">
        <v>613.97</v>
      </c>
      <c r="D82" s="2">
        <v>367.93</v>
      </c>
      <c r="E82" s="2">
        <v>2201.6999999999998</v>
      </c>
      <c r="F82" s="2">
        <v>2201.6999999999998</v>
      </c>
      <c r="G82" s="2"/>
      <c r="H82" s="2"/>
    </row>
    <row r="83" spans="1:8">
      <c r="A83" s="283">
        <v>35178</v>
      </c>
      <c r="B83" s="2">
        <v>651.58000000000004</v>
      </c>
      <c r="C83" s="2">
        <v>623.77</v>
      </c>
      <c r="D83" s="2">
        <v>366.83</v>
      </c>
      <c r="E83" s="2">
        <v>2233.6</v>
      </c>
      <c r="F83" s="2">
        <v>2233.6</v>
      </c>
      <c r="G83" s="2"/>
      <c r="H83" s="2"/>
    </row>
    <row r="84" spans="1:8">
      <c r="A84" s="283">
        <v>35179</v>
      </c>
      <c r="B84" s="2">
        <v>650.16999999999996</v>
      </c>
      <c r="C84" s="2">
        <v>664.65</v>
      </c>
      <c r="D84" s="2">
        <v>366.43</v>
      </c>
      <c r="E84" s="2">
        <v>2249.1</v>
      </c>
      <c r="F84" s="2">
        <v>2249.1</v>
      </c>
      <c r="G84" s="2"/>
      <c r="H84" s="2"/>
    </row>
    <row r="85" spans="1:8">
      <c r="A85" s="283">
        <v>35180</v>
      </c>
      <c r="B85" s="2">
        <v>652.87</v>
      </c>
      <c r="C85" s="2">
        <v>652.66999999999996</v>
      </c>
      <c r="D85" s="2">
        <v>367.21</v>
      </c>
      <c r="E85" s="2"/>
      <c r="F85" s="2"/>
      <c r="G85" s="2"/>
      <c r="H85" s="2"/>
    </row>
    <row r="86" spans="1:8">
      <c r="A86" s="283">
        <v>35181</v>
      </c>
      <c r="B86" s="2">
        <v>653.46</v>
      </c>
      <c r="C86" s="2">
        <v>707.61</v>
      </c>
      <c r="D86" s="2">
        <v>368.45</v>
      </c>
      <c r="E86" s="2">
        <v>2258.8000000000002</v>
      </c>
      <c r="F86" s="2">
        <v>2258.8000000000002</v>
      </c>
      <c r="G86" s="2"/>
      <c r="H86" s="2"/>
    </row>
    <row r="87" spans="1:8">
      <c r="A87" s="283">
        <v>35184</v>
      </c>
      <c r="B87" s="2">
        <v>654.16</v>
      </c>
      <c r="C87" s="2">
        <v>738.62</v>
      </c>
      <c r="D87" s="2">
        <v>368.33</v>
      </c>
      <c r="E87" s="2">
        <v>2251.8000000000002</v>
      </c>
      <c r="F87" s="2">
        <v>2251.8000000000002</v>
      </c>
      <c r="G87" s="2"/>
      <c r="H87" s="2"/>
    </row>
    <row r="88" spans="1:8">
      <c r="A88" s="283">
        <v>35185</v>
      </c>
      <c r="B88" s="2">
        <v>654.16999999999996</v>
      </c>
      <c r="C88" s="2">
        <v>681.16</v>
      </c>
      <c r="D88" s="2">
        <v>366.51</v>
      </c>
      <c r="E88" s="2">
        <v>2248.6999999999998</v>
      </c>
      <c r="F88" s="2">
        <v>2248.6999999999998</v>
      </c>
      <c r="G88" s="2"/>
      <c r="H88" s="2"/>
    </row>
    <row r="89" spans="1:8">
      <c r="A89" s="283">
        <v>35186</v>
      </c>
      <c r="B89" s="2">
        <v>654.58000000000004</v>
      </c>
      <c r="C89" s="2"/>
      <c r="D89" s="2">
        <v>370.23</v>
      </c>
      <c r="E89" s="2">
        <v>2247.1999999999998</v>
      </c>
      <c r="F89" s="2">
        <v>2247.1999999999998</v>
      </c>
      <c r="G89" s="2"/>
      <c r="H89" s="2"/>
    </row>
    <row r="90" spans="1:8">
      <c r="A90" s="283">
        <v>35187</v>
      </c>
      <c r="B90" s="2">
        <v>643.38</v>
      </c>
      <c r="C90" s="2">
        <v>654.42999999999995</v>
      </c>
      <c r="D90" s="2">
        <v>368.15</v>
      </c>
      <c r="E90" s="2">
        <v>2256</v>
      </c>
      <c r="F90" s="2">
        <v>2256</v>
      </c>
      <c r="G90" s="2"/>
      <c r="H90" s="2"/>
    </row>
    <row r="91" spans="1:8">
      <c r="A91" s="283">
        <v>35188</v>
      </c>
      <c r="B91" s="2">
        <v>641.63</v>
      </c>
      <c r="C91" s="2">
        <v>650.04</v>
      </c>
      <c r="D91" s="2">
        <v>367.91</v>
      </c>
      <c r="E91" s="2">
        <v>2231.1</v>
      </c>
      <c r="F91" s="2">
        <v>2231.1</v>
      </c>
      <c r="G91" s="2"/>
      <c r="H91" s="2"/>
    </row>
    <row r="92" spans="1:8">
      <c r="A92" s="283">
        <v>35191</v>
      </c>
      <c r="B92" s="2">
        <v>640.80999999999995</v>
      </c>
      <c r="C92" s="2">
        <v>671.28</v>
      </c>
      <c r="D92" s="2">
        <v>367.51</v>
      </c>
      <c r="E92" s="2">
        <v>2230</v>
      </c>
      <c r="F92" s="2">
        <v>2230</v>
      </c>
      <c r="G92" s="2"/>
      <c r="H92" s="2"/>
    </row>
    <row r="93" spans="1:8">
      <c r="A93" s="283">
        <v>35192</v>
      </c>
      <c r="B93" s="2">
        <v>638.26</v>
      </c>
      <c r="C93" s="2">
        <v>661.16</v>
      </c>
      <c r="D93" s="2">
        <v>367.26</v>
      </c>
      <c r="E93" s="2">
        <v>2240.9</v>
      </c>
      <c r="F93" s="2">
        <v>2240.9</v>
      </c>
      <c r="G93" s="2"/>
      <c r="H93" s="2"/>
    </row>
    <row r="94" spans="1:8">
      <c r="A94" s="283">
        <v>35193</v>
      </c>
      <c r="B94" s="2">
        <v>644.77</v>
      </c>
      <c r="C94" s="2">
        <v>661.27</v>
      </c>
      <c r="D94" s="2">
        <v>367.55</v>
      </c>
      <c r="E94" s="2">
        <v>2230.1</v>
      </c>
      <c r="F94" s="2">
        <v>2230.1</v>
      </c>
      <c r="G94" s="2"/>
      <c r="H94" s="2"/>
    </row>
    <row r="95" spans="1:8">
      <c r="A95" s="283">
        <v>35194</v>
      </c>
      <c r="B95" s="2">
        <v>645.44000000000005</v>
      </c>
      <c r="C95" s="2">
        <v>656.9</v>
      </c>
      <c r="D95" s="2">
        <v>368.28</v>
      </c>
      <c r="E95" s="2">
        <v>2211.9</v>
      </c>
      <c r="F95" s="2">
        <v>2211.9</v>
      </c>
      <c r="G95" s="2"/>
      <c r="H95" s="2"/>
    </row>
    <row r="96" spans="1:8">
      <c r="A96" s="283">
        <v>35195</v>
      </c>
      <c r="B96" s="2">
        <v>652.09</v>
      </c>
      <c r="C96" s="2">
        <v>661.47</v>
      </c>
      <c r="D96" s="2">
        <v>372.67</v>
      </c>
      <c r="E96" s="2">
        <v>2189</v>
      </c>
      <c r="F96" s="2">
        <v>2189</v>
      </c>
      <c r="G96" s="2"/>
      <c r="H96" s="2"/>
    </row>
    <row r="97" spans="1:8">
      <c r="A97" s="283">
        <v>35198</v>
      </c>
      <c r="B97" s="2">
        <v>661.51</v>
      </c>
      <c r="C97" s="2">
        <v>666.11</v>
      </c>
      <c r="D97" s="2">
        <v>375.41</v>
      </c>
      <c r="E97" s="2">
        <v>2190.6999999999998</v>
      </c>
      <c r="F97" s="2">
        <v>2190.6999999999998</v>
      </c>
      <c r="G97" s="2"/>
      <c r="H97" s="2"/>
    </row>
    <row r="98" spans="1:8">
      <c r="A98" s="283">
        <v>35199</v>
      </c>
      <c r="B98" s="2">
        <v>665.6</v>
      </c>
      <c r="C98" s="2">
        <v>665.42</v>
      </c>
      <c r="D98" s="2">
        <v>379.91</v>
      </c>
      <c r="E98" s="2">
        <v>2196.4</v>
      </c>
      <c r="F98" s="2">
        <v>2196.4</v>
      </c>
      <c r="G98" s="2"/>
      <c r="H98" s="2"/>
    </row>
    <row r="99" spans="1:8">
      <c r="A99" s="283">
        <v>35200</v>
      </c>
      <c r="B99" s="2">
        <v>665.42</v>
      </c>
      <c r="C99" s="2">
        <v>682.05</v>
      </c>
      <c r="D99" s="2">
        <v>381.61</v>
      </c>
      <c r="E99" s="2">
        <v>2194.1</v>
      </c>
      <c r="F99" s="2">
        <v>2194.1</v>
      </c>
      <c r="G99" s="2"/>
      <c r="H99" s="2"/>
    </row>
    <row r="100" spans="1:8">
      <c r="A100" s="283">
        <v>35201</v>
      </c>
      <c r="B100" s="2">
        <v>664.85</v>
      </c>
      <c r="C100" s="2">
        <v>683.08</v>
      </c>
      <c r="D100" s="2">
        <v>379.65</v>
      </c>
      <c r="E100" s="2">
        <v>2179.6999999999998</v>
      </c>
      <c r="F100" s="2">
        <v>2179.6999999999998</v>
      </c>
      <c r="G100" s="2"/>
      <c r="H100" s="2"/>
    </row>
    <row r="101" spans="1:8">
      <c r="A101" s="283">
        <v>35202</v>
      </c>
      <c r="B101" s="2">
        <v>668.91</v>
      </c>
      <c r="C101" s="2">
        <v>711.93</v>
      </c>
      <c r="D101" s="2">
        <v>381.31</v>
      </c>
      <c r="E101" s="2">
        <v>2187</v>
      </c>
      <c r="F101" s="2">
        <v>2187</v>
      </c>
      <c r="G101" s="2"/>
      <c r="H101" s="2"/>
    </row>
    <row r="102" spans="1:8">
      <c r="A102" s="283">
        <v>35205</v>
      </c>
      <c r="B102" s="2">
        <v>673.15</v>
      </c>
      <c r="C102" s="2">
        <v>703.08</v>
      </c>
      <c r="D102" s="2"/>
      <c r="E102" s="2">
        <v>2186.4</v>
      </c>
      <c r="F102" s="2">
        <v>2186.4</v>
      </c>
      <c r="G102" s="2"/>
      <c r="H102" s="2"/>
    </row>
    <row r="103" spans="1:8">
      <c r="A103" s="283">
        <v>35206</v>
      </c>
      <c r="B103" s="2">
        <v>672.76</v>
      </c>
      <c r="C103" s="2">
        <v>661.85</v>
      </c>
      <c r="D103" s="2">
        <v>382.81</v>
      </c>
      <c r="E103" s="2">
        <v>2179.4</v>
      </c>
      <c r="F103" s="2">
        <v>2179.4</v>
      </c>
      <c r="G103" s="2"/>
      <c r="H103" s="2"/>
    </row>
    <row r="104" spans="1:8">
      <c r="A104" s="283">
        <v>35207</v>
      </c>
      <c r="B104" s="2">
        <v>678.42</v>
      </c>
      <c r="C104" s="2">
        <v>668.62</v>
      </c>
      <c r="D104" s="2">
        <v>382.58</v>
      </c>
      <c r="E104" s="2">
        <v>2181.8000000000002</v>
      </c>
      <c r="F104" s="2">
        <v>2181.8000000000002</v>
      </c>
      <c r="G104" s="2"/>
      <c r="H104" s="2"/>
    </row>
    <row r="105" spans="1:8">
      <c r="A105" s="283">
        <v>35208</v>
      </c>
      <c r="B105" s="2">
        <v>676</v>
      </c>
      <c r="C105" s="2">
        <v>642.66999999999996</v>
      </c>
      <c r="D105" s="2">
        <v>381.61</v>
      </c>
      <c r="E105" s="2">
        <v>2194.8000000000002</v>
      </c>
      <c r="F105" s="2">
        <v>2194.8000000000002</v>
      </c>
      <c r="G105" s="2"/>
      <c r="H105" s="2"/>
    </row>
    <row r="106" spans="1:8">
      <c r="A106" s="283">
        <v>35209</v>
      </c>
      <c r="B106" s="2">
        <v>678.51</v>
      </c>
      <c r="C106" s="2">
        <v>639.79999999999995</v>
      </c>
      <c r="D106" s="2">
        <v>381.28</v>
      </c>
      <c r="E106" s="2">
        <v>2191.6</v>
      </c>
      <c r="F106" s="2">
        <v>2191.6</v>
      </c>
      <c r="G106" s="2"/>
      <c r="H106" s="2"/>
    </row>
    <row r="107" spans="1:8">
      <c r="A107" s="283">
        <v>35212</v>
      </c>
      <c r="B107" s="2"/>
      <c r="C107" s="2">
        <v>637.96</v>
      </c>
      <c r="D107" s="2">
        <v>382.06</v>
      </c>
      <c r="E107" s="2">
        <v>2198.5</v>
      </c>
      <c r="F107" s="2">
        <v>2198.5</v>
      </c>
      <c r="G107" s="2"/>
      <c r="H107" s="2"/>
    </row>
    <row r="108" spans="1:8">
      <c r="A108" s="283">
        <v>35213</v>
      </c>
      <c r="B108" s="2">
        <v>672.23</v>
      </c>
      <c r="C108" s="2">
        <v>646.91</v>
      </c>
      <c r="D108" s="2">
        <v>381.33</v>
      </c>
      <c r="E108" s="2">
        <v>2198.3000000000002</v>
      </c>
      <c r="F108" s="2">
        <v>2198.3000000000002</v>
      </c>
      <c r="G108" s="2"/>
      <c r="H108" s="2"/>
    </row>
    <row r="109" spans="1:8">
      <c r="A109" s="283">
        <v>35214</v>
      </c>
      <c r="B109" s="2">
        <v>667.93</v>
      </c>
      <c r="C109" s="2">
        <v>650.55999999999995</v>
      </c>
      <c r="D109" s="2">
        <v>380.46</v>
      </c>
      <c r="E109" s="2">
        <v>2199.6999999999998</v>
      </c>
      <c r="F109" s="2">
        <v>2199.6999999999998</v>
      </c>
      <c r="G109" s="2"/>
      <c r="H109" s="2"/>
    </row>
    <row r="110" spans="1:8">
      <c r="A110" s="283">
        <v>35215</v>
      </c>
      <c r="B110" s="2">
        <v>671.7</v>
      </c>
      <c r="C110" s="2">
        <v>636.36</v>
      </c>
      <c r="D110" s="2">
        <v>381.58</v>
      </c>
      <c r="E110" s="2">
        <v>2187.8000000000002</v>
      </c>
      <c r="F110" s="2">
        <v>2187.8000000000002</v>
      </c>
      <c r="G110" s="2"/>
      <c r="H110" s="2"/>
    </row>
    <row r="111" spans="1:8">
      <c r="A111" s="283">
        <v>35216</v>
      </c>
      <c r="B111" s="2">
        <v>669.12</v>
      </c>
      <c r="C111" s="2">
        <v>643.65</v>
      </c>
      <c r="D111" s="2">
        <v>380.91</v>
      </c>
      <c r="E111" s="2">
        <v>2198</v>
      </c>
      <c r="F111" s="2">
        <v>2198</v>
      </c>
      <c r="G111" s="2"/>
      <c r="H111" s="2"/>
    </row>
    <row r="112" spans="1:8">
      <c r="A112" s="283">
        <v>35219</v>
      </c>
      <c r="B112" s="2">
        <v>667.68</v>
      </c>
      <c r="C112" s="2">
        <v>641.09</v>
      </c>
      <c r="D112" s="2">
        <v>380.16</v>
      </c>
      <c r="E112" s="2">
        <v>2161.4</v>
      </c>
      <c r="F112" s="2">
        <v>2161.4</v>
      </c>
      <c r="G112" s="2"/>
      <c r="H112" s="2"/>
    </row>
    <row r="113" spans="1:8">
      <c r="A113" s="283">
        <v>35220</v>
      </c>
      <c r="B113" s="2">
        <v>672.56</v>
      </c>
      <c r="C113" s="2">
        <v>651.51</v>
      </c>
      <c r="D113" s="2">
        <v>379.58</v>
      </c>
      <c r="E113" s="2">
        <v>2167.1</v>
      </c>
      <c r="F113" s="2">
        <v>2167.1</v>
      </c>
      <c r="G113" s="2"/>
      <c r="H113" s="2"/>
    </row>
    <row r="114" spans="1:8">
      <c r="A114" s="283">
        <v>35221</v>
      </c>
      <c r="B114" s="2">
        <v>678.44</v>
      </c>
      <c r="C114" s="2">
        <v>696.97</v>
      </c>
      <c r="D114" s="2">
        <v>381.56</v>
      </c>
      <c r="E114" s="2">
        <v>2160.9</v>
      </c>
      <c r="F114" s="2">
        <v>2160.9</v>
      </c>
      <c r="G114" s="2"/>
      <c r="H114" s="2"/>
    </row>
    <row r="115" spans="1:8">
      <c r="A115" s="283">
        <v>35222</v>
      </c>
      <c r="B115" s="2">
        <v>673.03</v>
      </c>
      <c r="C115" s="2">
        <v>702.64</v>
      </c>
      <c r="D115" s="2">
        <v>379.77</v>
      </c>
      <c r="E115" s="2">
        <v>2146.9</v>
      </c>
      <c r="F115" s="2">
        <v>2146.9</v>
      </c>
      <c r="G115" s="2"/>
      <c r="H115" s="2"/>
    </row>
    <row r="116" spans="1:8">
      <c r="A116" s="283">
        <v>35223</v>
      </c>
      <c r="B116" s="2">
        <v>673.31</v>
      </c>
      <c r="C116" s="2">
        <v>727.34</v>
      </c>
      <c r="D116" s="2">
        <v>377.91</v>
      </c>
      <c r="E116" s="2">
        <v>2153.1999999999998</v>
      </c>
      <c r="F116" s="2">
        <v>2153.1999999999998</v>
      </c>
      <c r="G116" s="2"/>
      <c r="H116" s="2"/>
    </row>
    <row r="117" spans="1:8">
      <c r="A117" s="283">
        <v>35226</v>
      </c>
      <c r="B117" s="2">
        <v>672.16</v>
      </c>
      <c r="C117" s="2">
        <v>764.39</v>
      </c>
      <c r="D117" s="2">
        <v>377.99</v>
      </c>
      <c r="E117" s="2"/>
      <c r="F117" s="2"/>
      <c r="G117" s="2"/>
      <c r="H117" s="2"/>
    </row>
    <row r="118" spans="1:8">
      <c r="A118" s="283">
        <v>35227</v>
      </c>
      <c r="B118" s="2">
        <v>670.97</v>
      </c>
      <c r="C118" s="2">
        <v>752.26</v>
      </c>
      <c r="D118" s="2">
        <v>376.42</v>
      </c>
      <c r="E118" s="2">
        <v>2155</v>
      </c>
      <c r="F118" s="2">
        <v>2155</v>
      </c>
      <c r="G118" s="2"/>
      <c r="H118" s="2"/>
    </row>
    <row r="119" spans="1:8">
      <c r="A119" s="283">
        <v>35228</v>
      </c>
      <c r="B119" s="2">
        <v>669.04</v>
      </c>
      <c r="C119" s="2">
        <v>755.77</v>
      </c>
      <c r="D119" s="2">
        <v>375.84</v>
      </c>
      <c r="E119" s="2">
        <v>2145.3000000000002</v>
      </c>
      <c r="F119" s="2">
        <v>2145.3000000000002</v>
      </c>
      <c r="G119" s="2"/>
      <c r="H119" s="2"/>
    </row>
    <row r="120" spans="1:8">
      <c r="A120" s="283">
        <v>35229</v>
      </c>
      <c r="B120" s="2">
        <v>667.92</v>
      </c>
      <c r="C120" s="2">
        <v>768.68</v>
      </c>
      <c r="D120" s="2">
        <v>374.43</v>
      </c>
      <c r="E120" s="2">
        <v>2134</v>
      </c>
      <c r="F120" s="2">
        <v>2134</v>
      </c>
      <c r="G120" s="2"/>
      <c r="H120" s="2"/>
    </row>
    <row r="121" spans="1:8">
      <c r="A121" s="283">
        <v>35230</v>
      </c>
      <c r="B121" s="2">
        <v>665.85</v>
      </c>
      <c r="C121" s="2">
        <v>777.28</v>
      </c>
      <c r="D121" s="2">
        <v>372.75</v>
      </c>
      <c r="E121" s="2">
        <v>2149.6</v>
      </c>
      <c r="F121" s="2">
        <v>2149.6</v>
      </c>
      <c r="G121" s="2"/>
      <c r="H121" s="2"/>
    </row>
    <row r="122" spans="1:8">
      <c r="A122" s="283">
        <v>35233</v>
      </c>
      <c r="B122" s="2">
        <v>665.16</v>
      </c>
      <c r="C122" s="2">
        <v>752</v>
      </c>
      <c r="D122" s="2">
        <v>375.11</v>
      </c>
      <c r="E122" s="2">
        <v>2140.3000000000002</v>
      </c>
      <c r="F122" s="2">
        <v>2140.3000000000002</v>
      </c>
      <c r="G122" s="2"/>
      <c r="H122" s="2"/>
    </row>
    <row r="123" spans="1:8">
      <c r="A123" s="283">
        <v>35234</v>
      </c>
      <c r="B123" s="2">
        <v>662.06</v>
      </c>
      <c r="C123" s="2">
        <v>793.56</v>
      </c>
      <c r="D123" s="2">
        <v>375.3</v>
      </c>
      <c r="E123" s="2">
        <v>2160.8000000000002</v>
      </c>
      <c r="F123" s="2">
        <v>2160.8000000000002</v>
      </c>
      <c r="G123" s="2"/>
      <c r="H123" s="2"/>
    </row>
    <row r="124" spans="1:8">
      <c r="A124" s="283">
        <v>35235</v>
      </c>
      <c r="B124" s="2">
        <v>661.96</v>
      </c>
      <c r="C124" s="2">
        <v>796.91</v>
      </c>
      <c r="D124" s="2">
        <v>376.39</v>
      </c>
      <c r="E124" s="2">
        <v>2165.3000000000002</v>
      </c>
      <c r="F124" s="2">
        <v>2165.3000000000002</v>
      </c>
      <c r="G124" s="2"/>
      <c r="H124" s="2"/>
    </row>
    <row r="125" spans="1:8">
      <c r="A125" s="283">
        <v>35236</v>
      </c>
      <c r="B125" s="2">
        <v>662.1</v>
      </c>
      <c r="C125" s="2">
        <v>793.59</v>
      </c>
      <c r="D125" s="2">
        <v>376.24</v>
      </c>
      <c r="E125" s="2">
        <v>2180.6999999999998</v>
      </c>
      <c r="F125" s="2">
        <v>2180.6999999999998</v>
      </c>
      <c r="G125" s="2"/>
      <c r="H125" s="2"/>
    </row>
    <row r="126" spans="1:8">
      <c r="A126" s="283">
        <v>35237</v>
      </c>
      <c r="B126" s="2">
        <v>666.84</v>
      </c>
      <c r="C126" s="2">
        <v>796.11</v>
      </c>
      <c r="D126" s="2">
        <v>376.84</v>
      </c>
      <c r="E126" s="2">
        <v>2186.6</v>
      </c>
      <c r="F126" s="2">
        <v>2186.6</v>
      </c>
      <c r="G126" s="2"/>
      <c r="H126" s="2"/>
    </row>
    <row r="127" spans="1:8">
      <c r="A127" s="283">
        <v>35240</v>
      </c>
      <c r="B127" s="2">
        <v>668.85</v>
      </c>
      <c r="C127" s="2">
        <v>793.34</v>
      </c>
      <c r="D127" s="2">
        <v>379.28</v>
      </c>
      <c r="E127" s="2">
        <v>2189.5</v>
      </c>
      <c r="F127" s="2">
        <v>2189.5</v>
      </c>
      <c r="G127" s="2"/>
      <c r="H127" s="2"/>
    </row>
    <row r="128" spans="1:8">
      <c r="A128" s="283">
        <v>35241</v>
      </c>
      <c r="B128" s="2">
        <v>668.48</v>
      </c>
      <c r="C128" s="2">
        <v>780.65</v>
      </c>
      <c r="D128" s="2">
        <v>379.11</v>
      </c>
      <c r="E128" s="2">
        <v>2184.3000000000002</v>
      </c>
      <c r="F128" s="2">
        <v>2184.3000000000002</v>
      </c>
      <c r="G128" s="2"/>
      <c r="H128" s="2"/>
    </row>
    <row r="129" spans="1:8">
      <c r="A129" s="283">
        <v>35242</v>
      </c>
      <c r="B129" s="2">
        <v>664.39</v>
      </c>
      <c r="C129" s="2">
        <v>801.46</v>
      </c>
      <c r="D129" s="2">
        <v>377.63</v>
      </c>
      <c r="E129" s="2">
        <v>2183.8000000000002</v>
      </c>
      <c r="F129" s="2">
        <v>2183.8000000000002</v>
      </c>
      <c r="G129" s="2"/>
      <c r="H129" s="2"/>
    </row>
    <row r="130" spans="1:8">
      <c r="A130" s="283">
        <v>35243</v>
      </c>
      <c r="B130" s="2">
        <v>668.55</v>
      </c>
      <c r="C130" s="2">
        <v>806.46</v>
      </c>
      <c r="D130" s="2">
        <v>375.65</v>
      </c>
      <c r="E130" s="2">
        <v>2172.6</v>
      </c>
      <c r="F130" s="2">
        <v>2172.6</v>
      </c>
      <c r="G130" s="2"/>
      <c r="H130" s="2"/>
    </row>
    <row r="131" spans="1:8">
      <c r="A131" s="283">
        <v>35244</v>
      </c>
      <c r="B131" s="2">
        <v>670.63</v>
      </c>
      <c r="C131" s="2">
        <v>804.25099999999998</v>
      </c>
      <c r="D131" s="2">
        <v>377.06</v>
      </c>
      <c r="E131" s="2">
        <v>2171.8000000000002</v>
      </c>
      <c r="F131" s="2">
        <v>2171.8000000000002</v>
      </c>
      <c r="G131" s="2"/>
      <c r="H131" s="2"/>
    </row>
    <row r="132" spans="1:8">
      <c r="A132" s="283">
        <v>35247</v>
      </c>
      <c r="B132" s="2">
        <v>675.88</v>
      </c>
      <c r="C132" s="2">
        <v>761.11500000000001</v>
      </c>
      <c r="D132" s="2"/>
      <c r="E132" s="2">
        <v>2175.6999999999998</v>
      </c>
      <c r="F132" s="2">
        <v>2175.6999999999998</v>
      </c>
      <c r="G132" s="2"/>
      <c r="H132" s="2"/>
    </row>
    <row r="133" spans="1:8">
      <c r="A133" s="283">
        <v>35248</v>
      </c>
      <c r="B133" s="2">
        <v>673.61</v>
      </c>
      <c r="C133" s="2">
        <v>759.71299999999997</v>
      </c>
      <c r="D133" s="2">
        <v>378.54</v>
      </c>
      <c r="E133" s="2">
        <v>2187.1</v>
      </c>
      <c r="F133" s="2">
        <v>2187.1</v>
      </c>
      <c r="G133" s="2"/>
      <c r="H133" s="2"/>
    </row>
    <row r="134" spans="1:8">
      <c r="A134" s="283">
        <v>35249</v>
      </c>
      <c r="B134" s="2">
        <v>672.4</v>
      </c>
      <c r="C134" s="2">
        <v>786.13400000000001</v>
      </c>
      <c r="D134" s="2">
        <v>380.98</v>
      </c>
      <c r="E134" s="2">
        <v>2165</v>
      </c>
      <c r="F134" s="2">
        <v>2165</v>
      </c>
      <c r="G134" s="2"/>
      <c r="H134" s="2"/>
    </row>
    <row r="135" spans="1:8">
      <c r="A135" s="283">
        <v>35250</v>
      </c>
      <c r="B135" s="2"/>
      <c r="C135" s="2">
        <v>785.42899999999997</v>
      </c>
      <c r="D135" s="2">
        <v>381.97</v>
      </c>
      <c r="E135" s="2">
        <v>2155.1999999999998</v>
      </c>
      <c r="F135" s="2">
        <v>2155.1999999999998</v>
      </c>
      <c r="G135" s="2"/>
      <c r="H135" s="2"/>
    </row>
    <row r="136" spans="1:8">
      <c r="A136" s="283">
        <v>35251</v>
      </c>
      <c r="B136" s="2">
        <v>657.44</v>
      </c>
      <c r="C136" s="2">
        <v>785.37900000000002</v>
      </c>
      <c r="D136" s="2">
        <v>378.38</v>
      </c>
      <c r="E136" s="2">
        <v>2160.5</v>
      </c>
      <c r="F136" s="2">
        <v>2160.5</v>
      </c>
      <c r="G136" s="2"/>
      <c r="H136" s="2"/>
    </row>
    <row r="137" spans="1:8">
      <c r="A137" s="283">
        <v>35254</v>
      </c>
      <c r="B137" s="2">
        <v>652.54</v>
      </c>
      <c r="C137" s="2">
        <v>807.33900000000006</v>
      </c>
      <c r="D137" s="2">
        <v>375.09</v>
      </c>
      <c r="E137" s="2">
        <v>2123</v>
      </c>
      <c r="F137" s="2">
        <v>2123</v>
      </c>
      <c r="G137" s="2"/>
      <c r="H137" s="2"/>
    </row>
    <row r="138" spans="1:8">
      <c r="A138" s="283">
        <v>35255</v>
      </c>
      <c r="B138" s="2">
        <v>654.75</v>
      </c>
      <c r="C138" s="2">
        <v>817.61199999999997</v>
      </c>
      <c r="D138" s="2">
        <v>378.36</v>
      </c>
      <c r="E138" s="2">
        <v>2127.8000000000002</v>
      </c>
      <c r="F138" s="2">
        <v>2127.8000000000002</v>
      </c>
      <c r="G138" s="2"/>
      <c r="H138" s="2"/>
    </row>
    <row r="139" spans="1:8">
      <c r="A139" s="283">
        <v>35256</v>
      </c>
      <c r="B139" s="2">
        <v>656.06</v>
      </c>
      <c r="C139" s="2">
        <v>820.04600000000005</v>
      </c>
      <c r="D139" s="2">
        <v>381.33</v>
      </c>
      <c r="E139" s="2">
        <v>2133</v>
      </c>
      <c r="F139" s="2">
        <v>2133</v>
      </c>
      <c r="G139" s="2"/>
      <c r="H139" s="2"/>
    </row>
    <row r="140" spans="1:8">
      <c r="A140" s="283">
        <v>35257</v>
      </c>
      <c r="B140" s="2">
        <v>645.66999999999996</v>
      </c>
      <c r="C140" s="2">
        <v>792.06799999999998</v>
      </c>
      <c r="D140" s="2">
        <v>380.02</v>
      </c>
      <c r="E140" s="2">
        <v>2115.9</v>
      </c>
      <c r="F140" s="2">
        <v>2115.9</v>
      </c>
      <c r="G140" s="2"/>
      <c r="H140" s="2"/>
    </row>
    <row r="141" spans="1:8">
      <c r="A141" s="283">
        <v>35258</v>
      </c>
      <c r="B141" s="2">
        <v>646.19000000000005</v>
      </c>
      <c r="C141" s="2">
        <v>796.41</v>
      </c>
      <c r="D141" s="2">
        <v>379.75</v>
      </c>
      <c r="E141" s="2">
        <v>2091.5</v>
      </c>
      <c r="F141" s="2">
        <v>2091.5</v>
      </c>
      <c r="G141" s="2"/>
      <c r="H141" s="2"/>
    </row>
    <row r="142" spans="1:8">
      <c r="A142" s="283">
        <v>35261</v>
      </c>
      <c r="B142" s="2">
        <v>629.79999999999995</v>
      </c>
      <c r="C142" s="2">
        <v>789.15800000000002</v>
      </c>
      <c r="D142" s="2">
        <v>375.5</v>
      </c>
      <c r="E142" s="2">
        <v>2078.8000000000002</v>
      </c>
      <c r="F142" s="2">
        <v>2078.8000000000002</v>
      </c>
      <c r="G142" s="2"/>
      <c r="H142" s="2"/>
    </row>
    <row r="143" spans="1:8">
      <c r="A143" s="283">
        <v>35262</v>
      </c>
      <c r="B143" s="2">
        <v>628.37</v>
      </c>
      <c r="C143" s="2">
        <v>823.08</v>
      </c>
      <c r="D143" s="2">
        <v>374.56</v>
      </c>
      <c r="E143" s="2">
        <v>2035.9</v>
      </c>
      <c r="F143" s="2">
        <v>2035.9</v>
      </c>
      <c r="G143" s="2"/>
      <c r="H143" s="2"/>
    </row>
    <row r="144" spans="1:8">
      <c r="A144" s="283">
        <v>35263</v>
      </c>
      <c r="B144" s="2">
        <v>634.07000000000005</v>
      </c>
      <c r="C144" s="2">
        <v>808.99</v>
      </c>
      <c r="D144" s="2">
        <v>375.99</v>
      </c>
      <c r="E144" s="2">
        <v>2030.4</v>
      </c>
      <c r="F144" s="2">
        <v>2030.4</v>
      </c>
      <c r="G144" s="2"/>
      <c r="H144" s="2"/>
    </row>
    <row r="145" spans="1:8">
      <c r="A145" s="283">
        <v>35264</v>
      </c>
      <c r="B145" s="2">
        <v>643.55999999999995</v>
      </c>
      <c r="C145" s="2">
        <v>818.04399999999998</v>
      </c>
      <c r="D145" s="2">
        <v>382.89</v>
      </c>
      <c r="E145" s="2">
        <v>2052.9</v>
      </c>
      <c r="F145" s="2">
        <v>2052.9</v>
      </c>
      <c r="G145" s="2"/>
      <c r="H145" s="2"/>
    </row>
    <row r="146" spans="1:8">
      <c r="A146" s="283">
        <v>35265</v>
      </c>
      <c r="B146" s="2">
        <v>638.73</v>
      </c>
      <c r="C146" s="2">
        <v>856.928</v>
      </c>
      <c r="D146" s="2">
        <v>386.12</v>
      </c>
      <c r="E146" s="2">
        <v>2089.6</v>
      </c>
      <c r="F146" s="2">
        <v>2089.6</v>
      </c>
      <c r="G146" s="2"/>
      <c r="H146" s="2"/>
    </row>
    <row r="147" spans="1:8">
      <c r="A147" s="283">
        <v>35268</v>
      </c>
      <c r="B147" s="2">
        <v>633.77</v>
      </c>
      <c r="C147" s="2">
        <v>884.93899999999996</v>
      </c>
      <c r="D147" s="2">
        <v>386.03</v>
      </c>
      <c r="E147" s="2">
        <v>2085.1</v>
      </c>
      <c r="F147" s="2">
        <v>2085.1</v>
      </c>
      <c r="G147" s="2"/>
      <c r="H147" s="2"/>
    </row>
    <row r="148" spans="1:8">
      <c r="A148" s="283">
        <v>35269</v>
      </c>
      <c r="B148" s="2">
        <v>626.87</v>
      </c>
      <c r="C148" s="2">
        <v>871.47400000000005</v>
      </c>
      <c r="D148" s="2">
        <v>383.94</v>
      </c>
      <c r="E148" s="2">
        <v>2068.6999999999998</v>
      </c>
      <c r="F148" s="2">
        <v>2068.6999999999998</v>
      </c>
      <c r="G148" s="2"/>
      <c r="H148" s="2"/>
    </row>
    <row r="149" spans="1:8">
      <c r="A149" s="283">
        <v>35270</v>
      </c>
      <c r="B149" s="2">
        <v>626.65</v>
      </c>
      <c r="C149" s="2">
        <v>887.596</v>
      </c>
      <c r="D149" s="2">
        <v>381.56</v>
      </c>
      <c r="E149" s="2">
        <v>2045.3</v>
      </c>
      <c r="F149" s="2">
        <v>2045.3</v>
      </c>
      <c r="G149" s="2"/>
      <c r="H149" s="2"/>
    </row>
    <row r="150" spans="1:8">
      <c r="A150" s="283">
        <v>35271</v>
      </c>
      <c r="B150" s="2">
        <v>631.16999999999996</v>
      </c>
      <c r="C150" s="2">
        <v>868.15899999999999</v>
      </c>
      <c r="D150" s="2">
        <v>382.54</v>
      </c>
      <c r="E150" s="2">
        <v>2046.8</v>
      </c>
      <c r="F150" s="2">
        <v>2046.8</v>
      </c>
      <c r="G150" s="2"/>
      <c r="H150" s="2"/>
    </row>
    <row r="151" spans="1:8">
      <c r="A151" s="283">
        <v>35272</v>
      </c>
      <c r="B151" s="2">
        <v>635.9</v>
      </c>
      <c r="C151" s="2">
        <v>845.12300000000005</v>
      </c>
      <c r="D151" s="2">
        <v>382.17</v>
      </c>
      <c r="E151" s="2">
        <v>2076.8000000000002</v>
      </c>
      <c r="F151" s="2">
        <v>2076.8000000000002</v>
      </c>
      <c r="G151" s="2"/>
      <c r="H151" s="2"/>
    </row>
    <row r="152" spans="1:8">
      <c r="A152" s="283">
        <v>35275</v>
      </c>
      <c r="B152" s="2">
        <v>630.91</v>
      </c>
      <c r="C152" s="2">
        <v>855.42100000000005</v>
      </c>
      <c r="D152" s="2">
        <v>379.44</v>
      </c>
      <c r="E152" s="2">
        <v>2069.5</v>
      </c>
      <c r="F152" s="2">
        <v>2069.5</v>
      </c>
      <c r="G152" s="2"/>
      <c r="H152" s="2"/>
    </row>
    <row r="153" spans="1:8">
      <c r="A153" s="283">
        <v>35276</v>
      </c>
      <c r="B153" s="2">
        <v>635.26</v>
      </c>
      <c r="C153" s="2">
        <v>836.93200000000002</v>
      </c>
      <c r="D153" s="2">
        <v>380.5</v>
      </c>
      <c r="E153" s="2">
        <v>2064.9</v>
      </c>
      <c r="F153" s="2">
        <v>2064.9</v>
      </c>
      <c r="G153" s="2"/>
      <c r="H153" s="2"/>
    </row>
    <row r="154" spans="1:8">
      <c r="A154" s="283">
        <v>35277</v>
      </c>
      <c r="B154" s="2">
        <v>639.95000000000005</v>
      </c>
      <c r="C154" s="2">
        <v>822.47699999999998</v>
      </c>
      <c r="D154" s="2">
        <v>380.95</v>
      </c>
      <c r="E154" s="2">
        <v>2114.1</v>
      </c>
      <c r="F154" s="2">
        <v>2114.1</v>
      </c>
      <c r="G154" s="2"/>
      <c r="H154" s="2"/>
    </row>
    <row r="155" spans="1:8">
      <c r="A155" s="283">
        <v>35278</v>
      </c>
      <c r="B155" s="2">
        <v>650.02</v>
      </c>
      <c r="C155" s="2">
        <v>835.10500000000002</v>
      </c>
      <c r="D155" s="2">
        <v>383.34</v>
      </c>
      <c r="E155" s="2">
        <v>2121.4</v>
      </c>
      <c r="F155" s="2">
        <v>2121.4</v>
      </c>
      <c r="G155" s="2"/>
      <c r="H155" s="2"/>
    </row>
    <row r="156" spans="1:8">
      <c r="A156" s="283">
        <v>35279</v>
      </c>
      <c r="B156" s="2">
        <v>662.49</v>
      </c>
      <c r="C156" s="2">
        <v>838.875</v>
      </c>
      <c r="D156" s="2">
        <v>386.26</v>
      </c>
      <c r="E156" s="2">
        <v>2137.5</v>
      </c>
      <c r="F156" s="2">
        <v>2137.5</v>
      </c>
      <c r="G156" s="2"/>
      <c r="H156" s="2"/>
    </row>
    <row r="157" spans="1:8">
      <c r="A157" s="283">
        <v>35282</v>
      </c>
      <c r="B157" s="2">
        <v>660.23</v>
      </c>
      <c r="C157" s="2">
        <v>853.19299999999998</v>
      </c>
      <c r="D157" s="2"/>
      <c r="E157" s="2">
        <v>2160.3000000000002</v>
      </c>
      <c r="F157" s="2">
        <v>2160.3000000000002</v>
      </c>
      <c r="G157" s="2"/>
      <c r="H157" s="2"/>
    </row>
    <row r="158" spans="1:8">
      <c r="A158" s="283">
        <v>35283</v>
      </c>
      <c r="B158" s="2">
        <v>662.38</v>
      </c>
      <c r="C158" s="2">
        <v>862.22299999999996</v>
      </c>
      <c r="D158" s="2">
        <v>387.78</v>
      </c>
      <c r="E158" s="2">
        <v>2148.8000000000002</v>
      </c>
      <c r="F158" s="2">
        <v>2148.8000000000002</v>
      </c>
      <c r="G158" s="2"/>
      <c r="H158" s="2"/>
    </row>
    <row r="159" spans="1:8">
      <c r="A159" s="283">
        <v>35284</v>
      </c>
      <c r="B159" s="2">
        <v>664.16</v>
      </c>
      <c r="C159" s="2">
        <v>867.26700000000005</v>
      </c>
      <c r="D159" s="2">
        <v>388.51</v>
      </c>
      <c r="E159" s="2">
        <v>2148.8000000000002</v>
      </c>
      <c r="F159" s="2">
        <v>2148.8000000000002</v>
      </c>
      <c r="G159" s="2"/>
      <c r="H159" s="2"/>
    </row>
    <row r="160" spans="1:8">
      <c r="A160" s="283">
        <v>35285</v>
      </c>
      <c r="B160" s="2">
        <v>662.59</v>
      </c>
      <c r="C160" s="2">
        <v>875.99900000000002</v>
      </c>
      <c r="D160" s="2">
        <v>389.44</v>
      </c>
      <c r="E160" s="2">
        <v>2153.6</v>
      </c>
      <c r="F160" s="2">
        <v>2153.6</v>
      </c>
      <c r="G160" s="2"/>
      <c r="H160" s="2"/>
    </row>
    <row r="161" spans="1:8">
      <c r="A161" s="283">
        <v>35286</v>
      </c>
      <c r="B161" s="2">
        <v>662.1</v>
      </c>
      <c r="C161" s="2">
        <v>871.60400000000004</v>
      </c>
      <c r="D161" s="2">
        <v>390.59</v>
      </c>
      <c r="E161" s="2">
        <v>2147.5</v>
      </c>
      <c r="F161" s="2">
        <v>2147.5</v>
      </c>
      <c r="G161" s="2"/>
      <c r="H161" s="2"/>
    </row>
    <row r="162" spans="1:8">
      <c r="A162" s="283">
        <v>35289</v>
      </c>
      <c r="B162" s="2">
        <v>665.77</v>
      </c>
      <c r="C162" s="2">
        <v>886.04600000000005</v>
      </c>
      <c r="D162" s="2">
        <v>391.47</v>
      </c>
      <c r="E162" s="2">
        <v>2146.5</v>
      </c>
      <c r="F162" s="2">
        <v>2146.5</v>
      </c>
      <c r="G162" s="2"/>
      <c r="H162" s="2"/>
    </row>
    <row r="163" spans="1:8">
      <c r="A163" s="283">
        <v>35290</v>
      </c>
      <c r="B163" s="2">
        <v>660.2</v>
      </c>
      <c r="C163" s="2">
        <v>874.80499999999995</v>
      </c>
      <c r="D163" s="2">
        <v>389.23</v>
      </c>
      <c r="E163" s="2">
        <v>2157.5</v>
      </c>
      <c r="F163" s="2">
        <v>2157.5</v>
      </c>
      <c r="G163" s="2"/>
      <c r="H163" s="2"/>
    </row>
    <row r="164" spans="1:8">
      <c r="A164" s="283">
        <v>35291</v>
      </c>
      <c r="B164" s="2">
        <v>662.05</v>
      </c>
      <c r="C164" s="2">
        <v>871.64499999999998</v>
      </c>
      <c r="D164" s="2">
        <v>388.81</v>
      </c>
      <c r="E164" s="2">
        <v>2149.8000000000002</v>
      </c>
      <c r="F164" s="2">
        <v>2149.8000000000002</v>
      </c>
      <c r="G164" s="2"/>
      <c r="H164" s="2"/>
    </row>
    <row r="165" spans="1:8">
      <c r="A165" s="283">
        <v>35292</v>
      </c>
      <c r="B165" s="2">
        <v>662.28</v>
      </c>
      <c r="C165" s="2">
        <v>865.827</v>
      </c>
      <c r="D165" s="2">
        <v>388.88</v>
      </c>
      <c r="E165" s="2">
        <v>2154.6999999999998</v>
      </c>
      <c r="F165" s="2">
        <v>2154.6999999999998</v>
      </c>
      <c r="G165" s="2"/>
      <c r="H165" s="2"/>
    </row>
    <row r="166" spans="1:8">
      <c r="A166" s="283">
        <v>35293</v>
      </c>
      <c r="B166" s="2">
        <v>665.21</v>
      </c>
      <c r="C166" s="2">
        <v>853.87</v>
      </c>
      <c r="D166" s="2">
        <v>390.15</v>
      </c>
      <c r="E166" s="2">
        <v>2161.1999999999998</v>
      </c>
      <c r="F166" s="2">
        <v>2161.1999999999998</v>
      </c>
      <c r="G166" s="2"/>
      <c r="H166" s="2"/>
    </row>
    <row r="167" spans="1:8">
      <c r="A167" s="283">
        <v>35296</v>
      </c>
      <c r="B167" s="2">
        <v>666.58</v>
      </c>
      <c r="C167" s="2">
        <v>835.61500000000001</v>
      </c>
      <c r="D167" s="2">
        <v>391.55</v>
      </c>
      <c r="E167" s="2">
        <v>2190</v>
      </c>
      <c r="F167" s="2">
        <v>2190</v>
      </c>
      <c r="G167" s="2"/>
      <c r="H167" s="2"/>
    </row>
    <row r="168" spans="1:8">
      <c r="A168" s="283">
        <v>35297</v>
      </c>
      <c r="B168" s="2">
        <v>665.69</v>
      </c>
      <c r="C168" s="2">
        <v>822.44200000000001</v>
      </c>
      <c r="D168" s="2">
        <v>392.43</v>
      </c>
      <c r="E168" s="2">
        <v>2191.1</v>
      </c>
      <c r="F168" s="2">
        <v>2191.1</v>
      </c>
      <c r="G168" s="2"/>
      <c r="H168" s="2"/>
    </row>
    <row r="169" spans="1:8">
      <c r="A169" s="283">
        <v>35298</v>
      </c>
      <c r="B169" s="2">
        <v>665.07</v>
      </c>
      <c r="C169" s="2">
        <v>833.60599999999999</v>
      </c>
      <c r="D169" s="2">
        <v>392.45</v>
      </c>
      <c r="E169" s="2">
        <v>2211.6999999999998</v>
      </c>
      <c r="F169" s="2">
        <v>2211.6999999999998</v>
      </c>
      <c r="G169" s="2"/>
      <c r="H169" s="2"/>
    </row>
    <row r="170" spans="1:8">
      <c r="A170" s="283">
        <v>35299</v>
      </c>
      <c r="B170" s="2">
        <v>670.68</v>
      </c>
      <c r="C170" s="2">
        <v>818.19600000000003</v>
      </c>
      <c r="D170" s="2">
        <v>393.79</v>
      </c>
      <c r="E170" s="2">
        <v>2200.1</v>
      </c>
      <c r="F170" s="2">
        <v>2200.1</v>
      </c>
      <c r="G170" s="2"/>
      <c r="H170" s="2"/>
    </row>
    <row r="171" spans="1:8">
      <c r="A171" s="283">
        <v>35300</v>
      </c>
      <c r="B171" s="2">
        <v>667.03</v>
      </c>
      <c r="C171" s="2">
        <v>803.69299999999998</v>
      </c>
      <c r="D171" s="2">
        <v>395.53</v>
      </c>
      <c r="E171" s="2">
        <v>2220.5</v>
      </c>
      <c r="F171" s="2">
        <v>2220.5</v>
      </c>
      <c r="G171" s="2"/>
      <c r="H171" s="2"/>
    </row>
    <row r="172" spans="1:8">
      <c r="A172" s="283">
        <v>35303</v>
      </c>
      <c r="B172" s="2">
        <v>663.88</v>
      </c>
      <c r="C172" s="2">
        <v>773.06799999999998</v>
      </c>
      <c r="D172" s="2">
        <v>396.36</v>
      </c>
      <c r="E172" s="2">
        <v>2210.1999999999998</v>
      </c>
      <c r="F172" s="2">
        <v>2210.1999999999998</v>
      </c>
      <c r="G172" s="2"/>
      <c r="H172" s="2"/>
    </row>
    <row r="173" spans="1:8">
      <c r="A173" s="283">
        <v>35304</v>
      </c>
      <c r="B173" s="2">
        <v>666.4</v>
      </c>
      <c r="C173" s="2">
        <v>787.46699999999998</v>
      </c>
      <c r="D173" s="2">
        <v>395.99</v>
      </c>
      <c r="E173" s="2">
        <v>2190.1999999999998</v>
      </c>
      <c r="F173" s="2">
        <v>2190.1999999999998</v>
      </c>
      <c r="G173" s="2"/>
      <c r="H173" s="2"/>
    </row>
    <row r="174" spans="1:8">
      <c r="A174" s="283">
        <v>35305</v>
      </c>
      <c r="B174" s="2">
        <v>664.81</v>
      </c>
      <c r="C174" s="2">
        <v>796.83900000000006</v>
      </c>
      <c r="D174" s="2">
        <v>397.71</v>
      </c>
      <c r="E174" s="2">
        <v>2212.3000000000002</v>
      </c>
      <c r="F174" s="2">
        <v>2212.3000000000002</v>
      </c>
      <c r="G174" s="2"/>
      <c r="H174" s="2"/>
    </row>
    <row r="175" spans="1:8">
      <c r="A175" s="283">
        <v>35306</v>
      </c>
      <c r="B175" s="2">
        <v>657.4</v>
      </c>
      <c r="C175" s="2">
        <v>788.73400000000004</v>
      </c>
      <c r="D175" s="2">
        <v>395.93</v>
      </c>
      <c r="E175" s="2">
        <v>2207.5</v>
      </c>
      <c r="F175" s="2">
        <v>2207.5</v>
      </c>
      <c r="G175" s="2"/>
      <c r="H175" s="2"/>
    </row>
    <row r="176" spans="1:8">
      <c r="A176" s="283">
        <v>35307</v>
      </c>
      <c r="B176" s="2">
        <v>651.99</v>
      </c>
      <c r="C176" s="2">
        <v>809.93799999999999</v>
      </c>
      <c r="D176" s="2">
        <v>393.9</v>
      </c>
      <c r="E176" s="2">
        <v>2196.1</v>
      </c>
      <c r="F176" s="2">
        <v>2196.1</v>
      </c>
      <c r="G176" s="2"/>
      <c r="H176" s="2"/>
    </row>
    <row r="177" spans="1:8">
      <c r="A177" s="283">
        <v>35310</v>
      </c>
      <c r="B177" s="2"/>
      <c r="C177" s="2">
        <v>804.77800000000002</v>
      </c>
      <c r="D177" s="2"/>
      <c r="E177" s="2">
        <v>2185.6</v>
      </c>
      <c r="F177" s="2">
        <v>2185.6</v>
      </c>
      <c r="G177" s="2"/>
      <c r="H177" s="2"/>
    </row>
    <row r="178" spans="1:8">
      <c r="A178" s="283">
        <v>35311</v>
      </c>
      <c r="B178" s="2">
        <v>654.72</v>
      </c>
      <c r="C178" s="2">
        <v>800.22299999999996</v>
      </c>
      <c r="D178" s="2">
        <v>392.31</v>
      </c>
      <c r="E178" s="2">
        <v>2173.5</v>
      </c>
      <c r="F178" s="2">
        <v>2173.5</v>
      </c>
      <c r="G178" s="2"/>
      <c r="H178" s="2"/>
    </row>
    <row r="179" spans="1:8">
      <c r="A179" s="283">
        <v>35312</v>
      </c>
      <c r="B179" s="2">
        <v>655.61</v>
      </c>
      <c r="C179" s="2">
        <v>812.01499999999999</v>
      </c>
      <c r="D179" s="2">
        <v>393.31</v>
      </c>
      <c r="E179" s="2">
        <v>2188.6999999999998</v>
      </c>
      <c r="F179" s="2">
        <v>2188.6999999999998</v>
      </c>
      <c r="G179" s="2"/>
      <c r="H179" s="2"/>
    </row>
    <row r="180" spans="1:8">
      <c r="A180" s="283">
        <v>35313</v>
      </c>
      <c r="B180" s="2">
        <v>649.44000000000005</v>
      </c>
      <c r="C180" s="2">
        <v>814.38300000000004</v>
      </c>
      <c r="D180" s="2">
        <v>390.29</v>
      </c>
      <c r="E180" s="2">
        <v>2185.9</v>
      </c>
      <c r="F180" s="2">
        <v>2185.9</v>
      </c>
      <c r="G180" s="2"/>
      <c r="H180" s="2"/>
    </row>
    <row r="181" spans="1:8">
      <c r="A181" s="283">
        <v>35314</v>
      </c>
      <c r="B181" s="2">
        <v>655.68</v>
      </c>
      <c r="C181" s="2">
        <v>801.23400000000004</v>
      </c>
      <c r="D181" s="2">
        <v>394.24</v>
      </c>
      <c r="E181" s="2">
        <v>2166.6</v>
      </c>
      <c r="F181" s="2">
        <v>2166.6</v>
      </c>
      <c r="G181" s="2"/>
      <c r="H181" s="2"/>
    </row>
    <row r="182" spans="1:8">
      <c r="A182" s="283">
        <v>35317</v>
      </c>
      <c r="B182" s="2">
        <v>663.76</v>
      </c>
      <c r="C182" s="2">
        <v>793.58600000000001</v>
      </c>
      <c r="D182" s="2">
        <v>395.45</v>
      </c>
      <c r="E182" s="2">
        <v>2179</v>
      </c>
      <c r="F182" s="2">
        <v>2179</v>
      </c>
      <c r="G182" s="2"/>
      <c r="H182" s="2"/>
    </row>
    <row r="183" spans="1:8">
      <c r="A183" s="283">
        <v>35318</v>
      </c>
      <c r="B183" s="2">
        <v>663.81</v>
      </c>
      <c r="C183" s="2">
        <v>764.44899999999996</v>
      </c>
      <c r="D183" s="2">
        <v>398.6</v>
      </c>
      <c r="E183" s="2">
        <v>2184</v>
      </c>
      <c r="F183" s="2">
        <v>2184</v>
      </c>
      <c r="G183" s="2"/>
      <c r="H183" s="2"/>
    </row>
    <row r="184" spans="1:8">
      <c r="A184" s="283">
        <v>35319</v>
      </c>
      <c r="B184" s="2">
        <v>667.28</v>
      </c>
      <c r="C184" s="2">
        <v>769.245</v>
      </c>
      <c r="D184" s="2">
        <v>402.03</v>
      </c>
      <c r="E184" s="2">
        <v>2174</v>
      </c>
      <c r="F184" s="2">
        <v>2174</v>
      </c>
      <c r="G184" s="2"/>
      <c r="H184" s="2"/>
    </row>
    <row r="185" spans="1:8">
      <c r="A185" s="283">
        <v>35320</v>
      </c>
      <c r="B185" s="2">
        <v>671.15</v>
      </c>
      <c r="C185" s="2">
        <v>757.08699999999999</v>
      </c>
      <c r="D185" s="2">
        <v>408.06</v>
      </c>
      <c r="E185" s="2">
        <v>2164.6999999999998</v>
      </c>
      <c r="F185" s="2">
        <v>2164.6999999999998</v>
      </c>
      <c r="G185" s="2"/>
      <c r="H185" s="2"/>
    </row>
    <row r="186" spans="1:8">
      <c r="A186" s="283">
        <v>35321</v>
      </c>
      <c r="B186" s="2">
        <v>680.54</v>
      </c>
      <c r="C186" s="2">
        <v>779.06899999999996</v>
      </c>
      <c r="D186" s="2">
        <v>416.12</v>
      </c>
      <c r="E186" s="2">
        <v>2181</v>
      </c>
      <c r="F186" s="2">
        <v>2181</v>
      </c>
      <c r="G186" s="2"/>
      <c r="H186" s="2"/>
    </row>
    <row r="187" spans="1:8">
      <c r="A187" s="283">
        <v>35324</v>
      </c>
      <c r="B187" s="2">
        <v>683.98</v>
      </c>
      <c r="C187" s="2">
        <v>778.29300000000001</v>
      </c>
      <c r="D187" s="2">
        <v>418.56</v>
      </c>
      <c r="E187" s="2">
        <v>2195.5</v>
      </c>
      <c r="F187" s="2">
        <v>2195.5</v>
      </c>
      <c r="G187" s="2"/>
      <c r="H187" s="2"/>
    </row>
    <row r="188" spans="1:8">
      <c r="A188" s="283">
        <v>35325</v>
      </c>
      <c r="B188" s="2">
        <v>682.94</v>
      </c>
      <c r="C188" s="2">
        <v>776.47900000000004</v>
      </c>
      <c r="D188" s="2">
        <v>419.84</v>
      </c>
      <c r="E188" s="2">
        <v>2182.1</v>
      </c>
      <c r="F188" s="2">
        <v>2182.1</v>
      </c>
      <c r="G188" s="2"/>
      <c r="H188" s="2"/>
    </row>
    <row r="189" spans="1:8">
      <c r="A189" s="283">
        <v>35326</v>
      </c>
      <c r="B189" s="2">
        <v>681.47</v>
      </c>
      <c r="C189" s="2">
        <v>760.75599999999997</v>
      </c>
      <c r="D189" s="2">
        <v>422.83</v>
      </c>
      <c r="E189" s="2">
        <v>2162.8000000000002</v>
      </c>
      <c r="F189" s="2">
        <v>2162.8000000000002</v>
      </c>
      <c r="G189" s="2"/>
      <c r="H189" s="2"/>
    </row>
    <row r="190" spans="1:8">
      <c r="A190" s="283">
        <v>35327</v>
      </c>
      <c r="B190" s="2">
        <v>683</v>
      </c>
      <c r="C190" s="2">
        <v>769.09900000000005</v>
      </c>
      <c r="D190" s="2">
        <v>427.42</v>
      </c>
      <c r="E190" s="2">
        <v>2177</v>
      </c>
      <c r="F190" s="2">
        <v>2177</v>
      </c>
      <c r="G190" s="2"/>
      <c r="H190" s="2"/>
    </row>
    <row r="191" spans="1:8">
      <c r="A191" s="283">
        <v>35328</v>
      </c>
      <c r="B191" s="2">
        <v>687.03</v>
      </c>
      <c r="C191" s="2">
        <v>805.53800000000001</v>
      </c>
      <c r="D191" s="2">
        <v>431.29</v>
      </c>
      <c r="E191" s="2">
        <v>2170.6999999999998</v>
      </c>
      <c r="F191" s="2">
        <v>2170.6999999999998</v>
      </c>
      <c r="G191" s="2"/>
      <c r="H191" s="2"/>
    </row>
    <row r="192" spans="1:8">
      <c r="A192" s="283">
        <v>35331</v>
      </c>
      <c r="B192" s="2">
        <v>686.48</v>
      </c>
      <c r="C192" s="2">
        <v>851.98599999999999</v>
      </c>
      <c r="D192" s="2">
        <v>431.64</v>
      </c>
      <c r="E192" s="2">
        <v>2148.6</v>
      </c>
      <c r="F192" s="2">
        <v>2148.6</v>
      </c>
      <c r="G192" s="2"/>
      <c r="H192" s="2"/>
    </row>
    <row r="193" spans="1:8">
      <c r="A193" s="283">
        <v>35332</v>
      </c>
      <c r="B193" s="2">
        <v>685.61</v>
      </c>
      <c r="C193" s="2">
        <v>849.92399999999998</v>
      </c>
      <c r="D193" s="2">
        <v>434.21</v>
      </c>
      <c r="E193" s="2">
        <v>2158.5</v>
      </c>
      <c r="F193" s="2">
        <v>2158.5</v>
      </c>
      <c r="G193" s="2"/>
      <c r="H193" s="2"/>
    </row>
    <row r="194" spans="1:8">
      <c r="A194" s="283">
        <v>35333</v>
      </c>
      <c r="B194" s="2">
        <v>685.83</v>
      </c>
      <c r="C194" s="2">
        <v>835.18100000000004</v>
      </c>
      <c r="D194" s="2">
        <v>438.74</v>
      </c>
      <c r="E194" s="2">
        <v>2184.6</v>
      </c>
      <c r="F194" s="2">
        <v>2184.6</v>
      </c>
      <c r="G194" s="2"/>
      <c r="H194" s="2"/>
    </row>
    <row r="195" spans="1:8">
      <c r="A195" s="283">
        <v>35334</v>
      </c>
      <c r="B195" s="2">
        <v>685.86</v>
      </c>
      <c r="C195" s="2">
        <v>854.66399999999999</v>
      </c>
      <c r="D195" s="2">
        <v>431.59</v>
      </c>
      <c r="E195" s="2">
        <v>2204.6</v>
      </c>
      <c r="F195" s="2">
        <v>2204.6</v>
      </c>
      <c r="G195" s="2"/>
      <c r="H195" s="2"/>
    </row>
    <row r="196" spans="1:8">
      <c r="A196" s="283">
        <v>35335</v>
      </c>
      <c r="B196" s="2">
        <v>686.19</v>
      </c>
      <c r="C196" s="2">
        <v>875.52499999999998</v>
      </c>
      <c r="D196" s="2">
        <v>430.3</v>
      </c>
      <c r="E196" s="2">
        <v>2213.6999999999998</v>
      </c>
      <c r="F196" s="2">
        <v>2213.6999999999998</v>
      </c>
      <c r="G196" s="2"/>
      <c r="H196" s="2"/>
    </row>
    <row r="197" spans="1:8">
      <c r="A197" s="283">
        <v>35338</v>
      </c>
      <c r="B197" s="2">
        <v>687.31</v>
      </c>
      <c r="C197" s="2"/>
      <c r="D197" s="2">
        <v>431.38</v>
      </c>
      <c r="E197" s="2">
        <v>2218.6</v>
      </c>
      <c r="F197" s="2">
        <v>2218.6</v>
      </c>
      <c r="G197" s="2"/>
      <c r="H197" s="2"/>
    </row>
    <row r="198" spans="1:8">
      <c r="A198" s="283">
        <v>35339</v>
      </c>
      <c r="B198" s="2">
        <v>689.08</v>
      </c>
      <c r="C198" s="2"/>
      <c r="D198" s="2">
        <v>436.33</v>
      </c>
      <c r="E198" s="2">
        <v>2214.9</v>
      </c>
      <c r="F198" s="2">
        <v>2214.9</v>
      </c>
      <c r="G198" s="2"/>
      <c r="H198" s="2"/>
    </row>
    <row r="199" spans="1:8">
      <c r="A199" s="283">
        <v>35340</v>
      </c>
      <c r="B199" s="2">
        <v>694.01</v>
      </c>
      <c r="C199" s="2"/>
      <c r="D199" s="2">
        <v>444.47</v>
      </c>
      <c r="E199" s="2">
        <v>2244.1999999999998</v>
      </c>
      <c r="F199" s="2">
        <v>2244.1999999999998</v>
      </c>
      <c r="G199" s="2"/>
      <c r="H199" s="2"/>
    </row>
    <row r="200" spans="1:8">
      <c r="A200" s="283">
        <v>35341</v>
      </c>
      <c r="B200" s="2">
        <v>692.78</v>
      </c>
      <c r="C200" s="2">
        <v>865.48599999999999</v>
      </c>
      <c r="D200" s="2">
        <v>443.67</v>
      </c>
      <c r="E200" s="2">
        <v>2243.6999999999998</v>
      </c>
      <c r="F200" s="2">
        <v>2243.6999999999998</v>
      </c>
      <c r="G200" s="2"/>
      <c r="H200" s="2"/>
    </row>
    <row r="201" spans="1:8">
      <c r="A201" s="283">
        <v>35342</v>
      </c>
      <c r="B201" s="2">
        <v>701.46</v>
      </c>
      <c r="C201" s="2">
        <v>863.45899999999995</v>
      </c>
      <c r="D201" s="2">
        <v>448.16</v>
      </c>
      <c r="E201" s="2">
        <v>2246</v>
      </c>
      <c r="F201" s="2">
        <v>2246</v>
      </c>
      <c r="G201" s="2"/>
      <c r="H201" s="2"/>
    </row>
    <row r="202" spans="1:8">
      <c r="A202" s="283">
        <v>35345</v>
      </c>
      <c r="B202" s="2">
        <v>703.34</v>
      </c>
      <c r="C202" s="2">
        <v>864.66300000000001</v>
      </c>
      <c r="D202" s="2">
        <v>451.41</v>
      </c>
      <c r="E202" s="2">
        <v>2272.5</v>
      </c>
      <c r="F202" s="2">
        <v>2272.5</v>
      </c>
      <c r="G202" s="2"/>
      <c r="H202" s="2"/>
    </row>
    <row r="203" spans="1:8">
      <c r="A203" s="283">
        <v>35346</v>
      </c>
      <c r="B203" s="2">
        <v>700.64</v>
      </c>
      <c r="C203" s="2">
        <v>877.60699999999997</v>
      </c>
      <c r="D203" s="2">
        <v>449.24</v>
      </c>
      <c r="E203" s="2">
        <v>2263.9</v>
      </c>
      <c r="F203" s="2">
        <v>2263.9</v>
      </c>
      <c r="G203" s="2"/>
      <c r="H203" s="2"/>
    </row>
    <row r="204" spans="1:8">
      <c r="A204" s="283">
        <v>35347</v>
      </c>
      <c r="B204" s="2">
        <v>696.74</v>
      </c>
      <c r="C204" s="2">
        <v>874.01099999999997</v>
      </c>
      <c r="D204" s="2">
        <v>452.26</v>
      </c>
      <c r="E204" s="2">
        <v>2241.1999999999998</v>
      </c>
      <c r="F204" s="2">
        <v>2241.1999999999998</v>
      </c>
      <c r="G204" s="2"/>
      <c r="H204" s="2"/>
    </row>
    <row r="205" spans="1:8">
      <c r="A205" s="283">
        <v>35348</v>
      </c>
      <c r="B205" s="2">
        <v>694.61</v>
      </c>
      <c r="C205" s="2">
        <v>904.09500000000003</v>
      </c>
      <c r="D205" s="2">
        <v>452.13</v>
      </c>
      <c r="E205" s="2">
        <v>2254.1</v>
      </c>
      <c r="F205" s="2">
        <v>2254.1</v>
      </c>
      <c r="G205" s="2"/>
      <c r="H205" s="2"/>
    </row>
    <row r="206" spans="1:8">
      <c r="A206" s="283">
        <v>35349</v>
      </c>
      <c r="B206" s="2">
        <v>700.66</v>
      </c>
      <c r="C206" s="2">
        <v>909.89400000000001</v>
      </c>
      <c r="D206" s="2">
        <v>460.27</v>
      </c>
      <c r="E206" s="2">
        <v>2266.1</v>
      </c>
      <c r="F206" s="2">
        <v>2266.1</v>
      </c>
      <c r="G206" s="2"/>
      <c r="H206" s="2"/>
    </row>
    <row r="207" spans="1:8">
      <c r="A207" s="283">
        <v>35352</v>
      </c>
      <c r="B207" s="2">
        <v>703.54</v>
      </c>
      <c r="C207" s="2">
        <v>940.78599999999994</v>
      </c>
      <c r="D207" s="2"/>
      <c r="E207" s="2">
        <v>2294.1999999999998</v>
      </c>
      <c r="F207" s="2">
        <v>2294.1999999999998</v>
      </c>
      <c r="G207" s="2"/>
      <c r="H207" s="2"/>
    </row>
    <row r="208" spans="1:8">
      <c r="A208" s="283">
        <v>35353</v>
      </c>
      <c r="B208" s="2">
        <v>702.57</v>
      </c>
      <c r="C208" s="2">
        <v>937.29300000000001</v>
      </c>
      <c r="D208" s="2">
        <v>461.87</v>
      </c>
      <c r="E208" s="2">
        <v>2298.3000000000002</v>
      </c>
      <c r="F208" s="2">
        <v>2298.3000000000002</v>
      </c>
      <c r="G208" s="2"/>
      <c r="H208" s="2"/>
    </row>
    <row r="209" spans="1:8">
      <c r="A209" s="283">
        <v>35354</v>
      </c>
      <c r="B209" s="2">
        <v>704.41</v>
      </c>
      <c r="C209" s="2">
        <v>933.88300000000004</v>
      </c>
      <c r="D209" s="2">
        <v>463.75</v>
      </c>
      <c r="E209" s="2">
        <v>2296.9</v>
      </c>
      <c r="F209" s="2">
        <v>2296.9</v>
      </c>
      <c r="G209" s="2"/>
      <c r="H209" s="2"/>
    </row>
    <row r="210" spans="1:8">
      <c r="A210" s="283">
        <v>35355</v>
      </c>
      <c r="B210" s="2">
        <v>706.99</v>
      </c>
      <c r="C210" s="2">
        <v>952.322</v>
      </c>
      <c r="D210" s="2">
        <v>466.14</v>
      </c>
      <c r="E210" s="2">
        <v>2286</v>
      </c>
      <c r="F210" s="2">
        <v>2286</v>
      </c>
      <c r="G210" s="2"/>
      <c r="H210" s="2"/>
    </row>
    <row r="211" spans="1:8">
      <c r="A211" s="283">
        <v>35356</v>
      </c>
      <c r="B211" s="2">
        <v>710.82</v>
      </c>
      <c r="C211" s="2">
        <v>939.93200000000002</v>
      </c>
      <c r="D211" s="2">
        <v>469.46</v>
      </c>
      <c r="E211" s="2">
        <v>2285.9</v>
      </c>
      <c r="F211" s="2">
        <v>2285.9</v>
      </c>
      <c r="G211" s="2"/>
      <c r="H211" s="2"/>
    </row>
    <row r="212" spans="1:8">
      <c r="A212" s="283">
        <v>35359</v>
      </c>
      <c r="B212" s="2">
        <v>709.85</v>
      </c>
      <c r="C212" s="2">
        <v>964.39200000000005</v>
      </c>
      <c r="D212" s="2">
        <v>470.03</v>
      </c>
      <c r="E212" s="2">
        <v>2295.1</v>
      </c>
      <c r="F212" s="2">
        <v>2295.1</v>
      </c>
      <c r="G212" s="2"/>
      <c r="H212" s="2"/>
    </row>
    <row r="213" spans="1:8">
      <c r="A213" s="283">
        <v>35360</v>
      </c>
      <c r="B213" s="2">
        <v>706.57</v>
      </c>
      <c r="C213" s="2">
        <v>976.471</v>
      </c>
      <c r="D213" s="2">
        <v>472.43</v>
      </c>
      <c r="E213" s="2">
        <v>2286.1</v>
      </c>
      <c r="F213" s="2">
        <v>2286.1</v>
      </c>
      <c r="G213" s="2"/>
      <c r="H213" s="2"/>
    </row>
    <row r="214" spans="1:8">
      <c r="A214" s="283">
        <v>35361</v>
      </c>
      <c r="B214" s="2">
        <v>707.27</v>
      </c>
      <c r="C214" s="2">
        <v>1010.8339999999999</v>
      </c>
      <c r="D214" s="2">
        <v>472.94</v>
      </c>
      <c r="E214" s="2">
        <v>2280.1999999999998</v>
      </c>
      <c r="F214" s="2">
        <v>2280.1999999999998</v>
      </c>
      <c r="G214" s="2"/>
      <c r="H214" s="2"/>
    </row>
    <row r="215" spans="1:8">
      <c r="A215" s="283">
        <v>35362</v>
      </c>
      <c r="B215" s="2">
        <v>702.29</v>
      </c>
      <c r="C215" s="2">
        <v>1007.914</v>
      </c>
      <c r="D215" s="2">
        <v>471.24</v>
      </c>
      <c r="E215" s="2">
        <v>2312.8000000000002</v>
      </c>
      <c r="F215" s="2">
        <v>2312.8000000000002</v>
      </c>
      <c r="G215" s="2"/>
      <c r="H215" s="2"/>
    </row>
    <row r="216" spans="1:8">
      <c r="A216" s="283">
        <v>35363</v>
      </c>
      <c r="B216" s="2">
        <v>700.92</v>
      </c>
      <c r="C216" s="2">
        <v>1012.672</v>
      </c>
      <c r="D216" s="2">
        <v>471.01</v>
      </c>
      <c r="E216" s="2">
        <v>2271.1</v>
      </c>
      <c r="F216" s="2">
        <v>2271.1</v>
      </c>
      <c r="G216" s="2"/>
      <c r="H216" s="2"/>
    </row>
    <row r="217" spans="1:8">
      <c r="A217" s="283">
        <v>35366</v>
      </c>
      <c r="B217" s="2">
        <v>697.26</v>
      </c>
      <c r="C217" s="2">
        <v>1022.864</v>
      </c>
      <c r="D217" s="2">
        <v>469.99</v>
      </c>
      <c r="E217" s="2">
        <v>2270.1999999999998</v>
      </c>
      <c r="F217" s="2">
        <v>2270.1999999999998</v>
      </c>
      <c r="G217" s="2"/>
      <c r="H217" s="2"/>
    </row>
    <row r="218" spans="1:8">
      <c r="A218" s="283">
        <v>35367</v>
      </c>
      <c r="B218" s="2">
        <v>701.5</v>
      </c>
      <c r="C218" s="2">
        <v>1017.518</v>
      </c>
      <c r="D218" s="2">
        <v>470.35</v>
      </c>
      <c r="E218" s="2">
        <v>2260</v>
      </c>
      <c r="F218" s="2">
        <v>2260</v>
      </c>
      <c r="G218" s="2"/>
      <c r="H218" s="2"/>
    </row>
    <row r="219" spans="1:8">
      <c r="A219" s="283">
        <v>35368</v>
      </c>
      <c r="B219" s="2">
        <v>700.9</v>
      </c>
      <c r="C219" s="2">
        <v>958.93899999999996</v>
      </c>
      <c r="D219" s="2">
        <v>474.58</v>
      </c>
      <c r="E219" s="2">
        <v>2272.6</v>
      </c>
      <c r="F219" s="2">
        <v>2272.6</v>
      </c>
      <c r="G219" s="2"/>
      <c r="H219" s="2"/>
    </row>
    <row r="220" spans="1:8">
      <c r="A220" s="283">
        <v>35369</v>
      </c>
      <c r="B220" s="2">
        <v>705.27</v>
      </c>
      <c r="C220" s="2">
        <v>976.71</v>
      </c>
      <c r="D220" s="2">
        <v>478.71</v>
      </c>
      <c r="E220" s="2">
        <v>2286.1999999999998</v>
      </c>
      <c r="F220" s="2">
        <v>2286.1999999999998</v>
      </c>
      <c r="G220" s="2"/>
      <c r="H220" s="2"/>
    </row>
    <row r="221" spans="1:8">
      <c r="A221" s="283">
        <v>35370</v>
      </c>
      <c r="B221" s="2">
        <v>703.77</v>
      </c>
      <c r="C221" s="2">
        <v>930.78899999999999</v>
      </c>
      <c r="D221" s="2">
        <v>486.92</v>
      </c>
      <c r="E221" s="2">
        <v>2276.1</v>
      </c>
      <c r="F221" s="2">
        <v>2276.1</v>
      </c>
      <c r="G221" s="2"/>
      <c r="H221" s="2"/>
    </row>
    <row r="222" spans="1:8">
      <c r="A222" s="283">
        <v>35373</v>
      </c>
      <c r="B222" s="2">
        <v>706.73</v>
      </c>
      <c r="C222" s="2">
        <v>945.11699999999996</v>
      </c>
      <c r="D222" s="2">
        <v>496.64</v>
      </c>
      <c r="E222" s="2">
        <v>2293.9</v>
      </c>
      <c r="F222" s="2">
        <v>2293.9</v>
      </c>
      <c r="G222" s="2"/>
      <c r="H222" s="2"/>
    </row>
    <row r="223" spans="1:8">
      <c r="A223" s="283">
        <v>35374</v>
      </c>
      <c r="B223" s="2">
        <v>714.14</v>
      </c>
      <c r="C223" s="2">
        <v>928.029</v>
      </c>
      <c r="D223" s="2">
        <v>510.22</v>
      </c>
      <c r="E223" s="2">
        <v>2296.8000000000002</v>
      </c>
      <c r="F223" s="2">
        <v>2296.8000000000002</v>
      </c>
      <c r="G223" s="2"/>
      <c r="H223" s="2"/>
    </row>
    <row r="224" spans="1:8">
      <c r="A224" s="283">
        <v>35375</v>
      </c>
      <c r="B224" s="2">
        <v>724.59</v>
      </c>
      <c r="C224" s="2">
        <v>915.05100000000004</v>
      </c>
      <c r="D224" s="2">
        <v>522.64</v>
      </c>
      <c r="E224" s="2">
        <v>2294</v>
      </c>
      <c r="F224" s="2">
        <v>2294</v>
      </c>
      <c r="G224" s="2"/>
      <c r="H224" s="2"/>
    </row>
    <row r="225" spans="1:8">
      <c r="A225" s="283">
        <v>35376</v>
      </c>
      <c r="B225" s="2">
        <v>727.65</v>
      </c>
      <c r="C225" s="2">
        <v>928.14099999999996</v>
      </c>
      <c r="D225" s="2">
        <v>517.35</v>
      </c>
      <c r="E225" s="2">
        <v>2278.4</v>
      </c>
      <c r="F225" s="2">
        <v>2278.4</v>
      </c>
      <c r="G225" s="2"/>
      <c r="H225" s="2"/>
    </row>
    <row r="226" spans="1:8">
      <c r="A226" s="283">
        <v>35377</v>
      </c>
      <c r="B226" s="2">
        <v>730.82</v>
      </c>
      <c r="C226" s="2">
        <v>919.67399999999998</v>
      </c>
      <c r="D226" s="2">
        <v>514.49</v>
      </c>
      <c r="E226" s="2">
        <v>2294.1999999999998</v>
      </c>
      <c r="F226" s="2">
        <v>2294.1999999999998</v>
      </c>
      <c r="G226" s="2"/>
      <c r="H226" s="2"/>
    </row>
    <row r="227" spans="1:8">
      <c r="A227" s="283">
        <v>35380</v>
      </c>
      <c r="B227" s="2">
        <v>731.87</v>
      </c>
      <c r="C227" s="2">
        <v>933.96900000000005</v>
      </c>
      <c r="D227" s="2">
        <v>514.66</v>
      </c>
      <c r="E227" s="2">
        <v>2289.3000000000002</v>
      </c>
      <c r="F227" s="2">
        <v>2289.3000000000002</v>
      </c>
      <c r="G227" s="2"/>
      <c r="H227" s="2"/>
    </row>
    <row r="228" spans="1:8">
      <c r="A228" s="283">
        <v>35381</v>
      </c>
      <c r="B228" s="2">
        <v>729.56</v>
      </c>
      <c r="C228" s="2">
        <v>943.00300000000004</v>
      </c>
      <c r="D228" s="2">
        <v>501.65</v>
      </c>
      <c r="E228" s="2">
        <v>2273.6</v>
      </c>
      <c r="F228" s="2">
        <v>2273.6</v>
      </c>
      <c r="G228" s="2"/>
      <c r="H228" s="2"/>
    </row>
    <row r="229" spans="1:8">
      <c r="A229" s="283">
        <v>35382</v>
      </c>
      <c r="B229" s="2">
        <v>731.13</v>
      </c>
      <c r="C229" s="2">
        <v>940.52200000000005</v>
      </c>
      <c r="D229" s="2">
        <v>494.16</v>
      </c>
      <c r="E229" s="2">
        <v>2276.9</v>
      </c>
      <c r="F229" s="2">
        <v>2276.9</v>
      </c>
      <c r="G229" s="2"/>
      <c r="H229" s="2"/>
    </row>
    <row r="230" spans="1:8">
      <c r="A230" s="283">
        <v>35383</v>
      </c>
      <c r="B230" s="2">
        <v>735.88</v>
      </c>
      <c r="C230" s="2">
        <v>953.19</v>
      </c>
      <c r="D230" s="2">
        <v>504.46</v>
      </c>
      <c r="E230" s="2">
        <v>2291.4</v>
      </c>
      <c r="F230" s="2">
        <v>2291.4</v>
      </c>
      <c r="G230" s="2"/>
      <c r="H230" s="2"/>
    </row>
    <row r="231" spans="1:8">
      <c r="A231" s="283">
        <v>35384</v>
      </c>
      <c r="B231" s="2">
        <v>737.62</v>
      </c>
      <c r="C231" s="2">
        <v>950.827</v>
      </c>
      <c r="D231" s="2">
        <v>512.27</v>
      </c>
      <c r="E231" s="2">
        <v>2315.8000000000002</v>
      </c>
      <c r="F231" s="2">
        <v>2315.8000000000002</v>
      </c>
      <c r="G231" s="2"/>
      <c r="H231" s="2"/>
    </row>
    <row r="232" spans="1:8">
      <c r="A232" s="283">
        <v>35387</v>
      </c>
      <c r="B232" s="2">
        <v>737.02</v>
      </c>
      <c r="C232" s="2">
        <v>1004.689</v>
      </c>
      <c r="D232" s="2">
        <v>512.64</v>
      </c>
      <c r="E232" s="2">
        <v>2312.1999999999998</v>
      </c>
      <c r="F232" s="2">
        <v>2312.1999999999998</v>
      </c>
      <c r="G232" s="2"/>
      <c r="H232" s="2"/>
    </row>
    <row r="233" spans="1:8">
      <c r="A233" s="283">
        <v>35388</v>
      </c>
      <c r="B233" s="2">
        <v>742.16</v>
      </c>
      <c r="C233" s="2">
        <v>1015.958</v>
      </c>
      <c r="D233" s="2">
        <v>516.77</v>
      </c>
      <c r="E233" s="2">
        <v>2295.1999999999998</v>
      </c>
      <c r="F233" s="2">
        <v>2295.1999999999998</v>
      </c>
      <c r="G233" s="2"/>
      <c r="H233" s="2"/>
    </row>
    <row r="234" spans="1:8">
      <c r="A234" s="283">
        <v>35389</v>
      </c>
      <c r="B234" s="2">
        <v>743.95</v>
      </c>
      <c r="C234" s="2">
        <v>1014.925</v>
      </c>
      <c r="D234" s="2">
        <v>515.86</v>
      </c>
      <c r="E234" s="2">
        <v>2323.1999999999998</v>
      </c>
      <c r="F234" s="2">
        <v>2323.1999999999998</v>
      </c>
      <c r="G234" s="2"/>
      <c r="H234" s="2"/>
    </row>
    <row r="235" spans="1:8">
      <c r="A235" s="283">
        <v>35390</v>
      </c>
      <c r="B235" s="2">
        <v>742.75</v>
      </c>
      <c r="C235" s="2">
        <v>940.77300000000002</v>
      </c>
      <c r="D235" s="2">
        <v>510.08</v>
      </c>
      <c r="E235" s="2">
        <v>2324.1999999999998</v>
      </c>
      <c r="F235" s="2">
        <v>2324.1999999999998</v>
      </c>
      <c r="G235" s="2"/>
      <c r="H235" s="2"/>
    </row>
    <row r="236" spans="1:8">
      <c r="A236" s="283">
        <v>35391</v>
      </c>
      <c r="B236" s="2">
        <v>748.73</v>
      </c>
      <c r="C236" s="2">
        <v>951.83199999999999</v>
      </c>
      <c r="D236" s="2">
        <v>510.71</v>
      </c>
      <c r="E236" s="2">
        <v>2316.8000000000002</v>
      </c>
      <c r="F236" s="2">
        <v>2316.8000000000002</v>
      </c>
      <c r="G236" s="2"/>
      <c r="H236" s="2"/>
    </row>
    <row r="237" spans="1:8">
      <c r="A237" s="283">
        <v>35394</v>
      </c>
      <c r="B237" s="2">
        <v>757.03</v>
      </c>
      <c r="C237" s="2">
        <v>976.55</v>
      </c>
      <c r="D237" s="2">
        <v>525.97</v>
      </c>
      <c r="E237" s="2">
        <v>2327.9</v>
      </c>
      <c r="F237" s="2">
        <v>2327.9</v>
      </c>
      <c r="G237" s="2"/>
      <c r="H237" s="2"/>
    </row>
    <row r="238" spans="1:8">
      <c r="A238" s="283">
        <v>35395</v>
      </c>
      <c r="B238" s="2">
        <v>755.96</v>
      </c>
      <c r="C238" s="2">
        <v>967.58900000000006</v>
      </c>
      <c r="D238" s="2">
        <v>528.04</v>
      </c>
      <c r="E238" s="2">
        <v>2318.6999999999998</v>
      </c>
      <c r="F238" s="2">
        <v>2318.6999999999998</v>
      </c>
      <c r="G238" s="2"/>
      <c r="H238" s="2"/>
    </row>
    <row r="239" spans="1:8">
      <c r="A239" s="283">
        <v>35396</v>
      </c>
      <c r="B239" s="2">
        <v>755</v>
      </c>
      <c r="C239" s="2">
        <v>980.38099999999997</v>
      </c>
      <c r="D239" s="2">
        <v>532.13</v>
      </c>
      <c r="E239" s="2">
        <v>2313.9</v>
      </c>
      <c r="F239" s="2">
        <v>2313.9</v>
      </c>
      <c r="G239" s="2"/>
      <c r="H239" s="2"/>
    </row>
    <row r="240" spans="1:8">
      <c r="A240" s="283">
        <v>35397</v>
      </c>
      <c r="B240" s="2"/>
      <c r="C240" s="2">
        <v>992.63900000000001</v>
      </c>
      <c r="D240" s="2">
        <v>537.15</v>
      </c>
      <c r="E240" s="2">
        <v>2323.4</v>
      </c>
      <c r="F240" s="2">
        <v>2323.4</v>
      </c>
      <c r="G240" s="2"/>
      <c r="H240" s="2"/>
    </row>
    <row r="241" spans="1:8">
      <c r="A241" s="283">
        <v>35398</v>
      </c>
      <c r="B241" s="2">
        <v>757.02</v>
      </c>
      <c r="C241" s="2">
        <v>1032.9469999999999</v>
      </c>
      <c r="D241" s="2">
        <v>532.45000000000005</v>
      </c>
      <c r="E241" s="2">
        <v>2325.9</v>
      </c>
      <c r="F241" s="2">
        <v>2325.9</v>
      </c>
      <c r="G241" s="2"/>
      <c r="H241" s="2"/>
    </row>
    <row r="242" spans="1:8">
      <c r="A242" s="283">
        <v>35401</v>
      </c>
      <c r="B242" s="2">
        <v>756.56</v>
      </c>
      <c r="C242" s="2">
        <v>1134.5229999999999</v>
      </c>
      <c r="D242" s="2">
        <v>526.61</v>
      </c>
      <c r="E242" s="2">
        <v>2322.8000000000002</v>
      </c>
      <c r="F242" s="2">
        <v>2322.8000000000002</v>
      </c>
      <c r="G242" s="2"/>
      <c r="H242" s="2"/>
    </row>
    <row r="243" spans="1:8">
      <c r="A243" s="283">
        <v>35402</v>
      </c>
      <c r="B243" s="2">
        <v>748.28</v>
      </c>
      <c r="C243" s="2">
        <v>1122.989</v>
      </c>
      <c r="D243" s="2">
        <v>523.79999999999995</v>
      </c>
      <c r="E243" s="2">
        <v>2318.3000000000002</v>
      </c>
      <c r="F243" s="2">
        <v>2318.3000000000002</v>
      </c>
      <c r="G243" s="2"/>
      <c r="H243" s="2"/>
    </row>
    <row r="244" spans="1:8">
      <c r="A244" s="283">
        <v>35403</v>
      </c>
      <c r="B244" s="2">
        <v>745.1</v>
      </c>
      <c r="C244" s="2">
        <v>1169.92</v>
      </c>
      <c r="D244" s="2">
        <v>518.46</v>
      </c>
      <c r="E244" s="2">
        <v>2309.6999999999998</v>
      </c>
      <c r="F244" s="2">
        <v>2309.6999999999998</v>
      </c>
      <c r="G244" s="2"/>
      <c r="H244" s="2"/>
    </row>
    <row r="245" spans="1:8">
      <c r="A245" s="283">
        <v>35404</v>
      </c>
      <c r="B245" s="2">
        <v>744.38</v>
      </c>
      <c r="C245" s="2">
        <v>1212.0809999999999</v>
      </c>
      <c r="D245" s="2">
        <v>501.15</v>
      </c>
      <c r="E245" s="2">
        <v>2322.6</v>
      </c>
      <c r="F245" s="2">
        <v>2322.6</v>
      </c>
      <c r="G245" s="2"/>
      <c r="H245" s="2"/>
    </row>
    <row r="246" spans="1:8">
      <c r="A246" s="283">
        <v>35405</v>
      </c>
      <c r="B246" s="2">
        <v>739.6</v>
      </c>
      <c r="C246" s="2">
        <v>1212.8889999999999</v>
      </c>
      <c r="D246" s="2">
        <v>500.44</v>
      </c>
      <c r="E246" s="2">
        <v>2255.4</v>
      </c>
      <c r="F246" s="2">
        <v>2255.4</v>
      </c>
      <c r="G246" s="2"/>
      <c r="H246" s="2"/>
    </row>
    <row r="247" spans="1:8">
      <c r="A247" s="283">
        <v>35408</v>
      </c>
      <c r="B247" s="2">
        <v>749.81</v>
      </c>
      <c r="C247" s="2">
        <v>1247.6579999999999</v>
      </c>
      <c r="D247" s="2">
        <v>511.96</v>
      </c>
      <c r="E247" s="2">
        <v>2282.5</v>
      </c>
      <c r="F247" s="2">
        <v>2282.5</v>
      </c>
      <c r="G247" s="2"/>
      <c r="H247" s="2"/>
    </row>
    <row r="248" spans="1:8">
      <c r="A248" s="283">
        <v>35409</v>
      </c>
      <c r="B248" s="2">
        <v>747.54</v>
      </c>
      <c r="C248" s="2">
        <v>1230.2539999999999</v>
      </c>
      <c r="D248" s="2">
        <v>514.73</v>
      </c>
      <c r="E248" s="2">
        <v>2306.9</v>
      </c>
      <c r="F248" s="2">
        <v>2306.9</v>
      </c>
      <c r="G248" s="2"/>
      <c r="H248" s="2"/>
    </row>
    <row r="249" spans="1:8">
      <c r="A249" s="283">
        <v>35410</v>
      </c>
      <c r="B249" s="2">
        <v>740.73</v>
      </c>
      <c r="C249" s="2">
        <v>1244.9000000000001</v>
      </c>
      <c r="D249" s="2">
        <v>499.29</v>
      </c>
      <c r="E249" s="2">
        <v>2303.6999999999998</v>
      </c>
      <c r="F249" s="2">
        <v>2303.6999999999998</v>
      </c>
      <c r="G249" s="2"/>
      <c r="H249" s="2"/>
    </row>
    <row r="250" spans="1:8">
      <c r="A250" s="283">
        <v>35411</v>
      </c>
      <c r="B250" s="2">
        <v>729.33</v>
      </c>
      <c r="C250" s="2">
        <v>1177.136</v>
      </c>
      <c r="D250" s="2">
        <v>490.79</v>
      </c>
      <c r="E250" s="2">
        <v>2284.1</v>
      </c>
      <c r="F250" s="2">
        <v>2284.1</v>
      </c>
      <c r="G250" s="2"/>
      <c r="H250" s="2"/>
    </row>
    <row r="251" spans="1:8">
      <c r="A251" s="283">
        <v>35412</v>
      </c>
      <c r="B251" s="2">
        <v>728.64</v>
      </c>
      <c r="C251" s="2">
        <v>1110.038</v>
      </c>
      <c r="D251" s="2">
        <v>494.11</v>
      </c>
      <c r="E251" s="2">
        <v>2259.9</v>
      </c>
      <c r="F251" s="2">
        <v>2259.9</v>
      </c>
      <c r="G251" s="2"/>
      <c r="H251" s="2"/>
    </row>
    <row r="252" spans="1:8">
      <c r="A252" s="283">
        <v>35415</v>
      </c>
      <c r="B252" s="2">
        <v>720.98</v>
      </c>
      <c r="C252" s="2">
        <v>1000.022</v>
      </c>
      <c r="D252" s="2">
        <v>491.69</v>
      </c>
      <c r="E252" s="2">
        <v>2281.9</v>
      </c>
      <c r="F252" s="2">
        <v>2281.9</v>
      </c>
      <c r="G252" s="2"/>
      <c r="H252" s="2"/>
    </row>
    <row r="253" spans="1:8">
      <c r="A253" s="283">
        <v>35416</v>
      </c>
      <c r="B253" s="2">
        <v>726.04</v>
      </c>
      <c r="C253" s="2">
        <v>905.57899999999995</v>
      </c>
      <c r="D253" s="2">
        <v>494.57</v>
      </c>
      <c r="E253" s="2">
        <v>2260</v>
      </c>
      <c r="F253" s="2">
        <v>2260</v>
      </c>
      <c r="G253" s="2"/>
      <c r="H253" s="2"/>
    </row>
    <row r="254" spans="1:8">
      <c r="A254" s="283">
        <v>35417</v>
      </c>
      <c r="B254" s="2">
        <v>731.54</v>
      </c>
      <c r="C254" s="2">
        <v>972.73</v>
      </c>
      <c r="D254" s="2">
        <v>495.8</v>
      </c>
      <c r="E254" s="2">
        <v>2268.1999999999998</v>
      </c>
      <c r="F254" s="2">
        <v>2268.1999999999998</v>
      </c>
      <c r="G254" s="2"/>
      <c r="H254" s="2"/>
    </row>
    <row r="255" spans="1:8">
      <c r="A255" s="283">
        <v>35418</v>
      </c>
      <c r="B255" s="2">
        <v>745.76</v>
      </c>
      <c r="C255" s="2">
        <v>902.423</v>
      </c>
      <c r="D255" s="2">
        <v>512.54</v>
      </c>
      <c r="E255" s="2">
        <v>2276.6999999999998</v>
      </c>
      <c r="F255" s="2">
        <v>2276.6999999999998</v>
      </c>
      <c r="G255" s="2"/>
      <c r="H255" s="2"/>
    </row>
    <row r="256" spans="1:8">
      <c r="A256" s="283">
        <v>35419</v>
      </c>
      <c r="B256" s="2">
        <v>748.87</v>
      </c>
      <c r="C256" s="2">
        <v>885.23800000000006</v>
      </c>
      <c r="D256" s="2">
        <v>511.27</v>
      </c>
      <c r="E256" s="2">
        <v>2321.4</v>
      </c>
      <c r="F256" s="2">
        <v>2321.4</v>
      </c>
      <c r="G256" s="2"/>
      <c r="H256" s="2"/>
    </row>
    <row r="257" spans="1:8">
      <c r="A257" s="283">
        <v>35422</v>
      </c>
      <c r="B257" s="2">
        <v>746.92</v>
      </c>
      <c r="C257" s="2">
        <v>902.01400000000001</v>
      </c>
      <c r="D257" s="2">
        <v>511.82</v>
      </c>
      <c r="E257" s="2">
        <v>2327.3000000000002</v>
      </c>
      <c r="F257" s="2">
        <v>2327.3000000000002</v>
      </c>
      <c r="G257" s="2"/>
      <c r="H257" s="2"/>
    </row>
    <row r="258" spans="1:8">
      <c r="A258" s="283">
        <v>35423</v>
      </c>
      <c r="B258" s="2">
        <v>751.03</v>
      </c>
      <c r="C258" s="2">
        <v>865.577</v>
      </c>
      <c r="D258" s="2">
        <v>514.9</v>
      </c>
      <c r="E258" s="2">
        <v>2326.6</v>
      </c>
      <c r="F258" s="2">
        <v>2326.6</v>
      </c>
      <c r="G258" s="2"/>
      <c r="H258" s="2"/>
    </row>
    <row r="259" spans="1:8">
      <c r="A259" s="283">
        <v>35424</v>
      </c>
      <c r="B259" s="2"/>
      <c r="C259" s="2">
        <v>895.17700000000002</v>
      </c>
      <c r="D259" s="2"/>
      <c r="E259" s="2"/>
      <c r="F259" s="2"/>
      <c r="G259" s="2"/>
      <c r="H259" s="2"/>
    </row>
    <row r="260" spans="1:8">
      <c r="A260" s="283">
        <v>35425</v>
      </c>
      <c r="B260" s="2">
        <v>755.82</v>
      </c>
      <c r="C260" s="2">
        <v>924.23500000000001</v>
      </c>
      <c r="D260" s="2"/>
      <c r="E260" s="2"/>
      <c r="F260" s="2"/>
      <c r="G260" s="2"/>
      <c r="H260" s="2"/>
    </row>
    <row r="261" spans="1:8">
      <c r="A261" s="283">
        <v>35426</v>
      </c>
      <c r="B261" s="2">
        <v>756.79</v>
      </c>
      <c r="C261" s="2">
        <v>922.34799999999996</v>
      </c>
      <c r="D261" s="2">
        <v>520.57000000000005</v>
      </c>
      <c r="E261" s="2">
        <v>2340.3000000000002</v>
      </c>
      <c r="F261" s="2">
        <v>2340.3000000000002</v>
      </c>
      <c r="G261" s="2"/>
      <c r="H261" s="2"/>
    </row>
    <row r="262" spans="1:8">
      <c r="A262" s="283">
        <v>35429</v>
      </c>
      <c r="B262" s="2">
        <v>753.85</v>
      </c>
      <c r="C262" s="2">
        <v>934.21299999999997</v>
      </c>
      <c r="D262" s="2">
        <v>528.16</v>
      </c>
      <c r="E262" s="2">
        <v>2357.8000000000002</v>
      </c>
      <c r="F262" s="2">
        <v>2357.8000000000002</v>
      </c>
      <c r="G262" s="2"/>
      <c r="H262" s="2"/>
    </row>
    <row r="263" spans="1:8">
      <c r="A263" s="283">
        <v>35430</v>
      </c>
      <c r="B263" s="2">
        <v>740.74</v>
      </c>
      <c r="C263" s="2">
        <v>917.01800000000003</v>
      </c>
      <c r="D263" s="2">
        <v>524.37</v>
      </c>
      <c r="E263" s="2">
        <v>2367.8000000000002</v>
      </c>
      <c r="F263" s="2">
        <v>2367.8000000000002</v>
      </c>
      <c r="G263" s="2"/>
      <c r="H263" s="2"/>
    </row>
    <row r="264" spans="1:8">
      <c r="A264" s="283">
        <v>35431</v>
      </c>
      <c r="B264" s="2"/>
      <c r="C264" s="2"/>
      <c r="D264" s="2"/>
      <c r="E264" s="2"/>
      <c r="F264" s="2"/>
      <c r="G264" s="2"/>
      <c r="H264" s="2"/>
    </row>
    <row r="265" spans="1:8">
      <c r="A265" s="283">
        <v>35432</v>
      </c>
      <c r="B265" s="2">
        <v>737.01</v>
      </c>
      <c r="C265" s="2">
        <v>919.43499999999995</v>
      </c>
      <c r="D265" s="2">
        <v>520.57000000000005</v>
      </c>
      <c r="E265" s="2">
        <v>2355.4</v>
      </c>
      <c r="F265" s="2">
        <v>2355.4</v>
      </c>
      <c r="G265" s="2"/>
      <c r="H265" s="2"/>
    </row>
    <row r="266" spans="1:8">
      <c r="A266" s="283">
        <v>35433</v>
      </c>
      <c r="B266" s="2">
        <v>748.03</v>
      </c>
      <c r="C266" s="2">
        <v>899.61300000000006</v>
      </c>
      <c r="D266" s="2">
        <v>523</v>
      </c>
      <c r="E266" s="2">
        <v>2344.8000000000002</v>
      </c>
      <c r="F266" s="2">
        <v>2344.8000000000002</v>
      </c>
      <c r="G266" s="2"/>
      <c r="H266" s="2"/>
    </row>
    <row r="267" spans="1:8">
      <c r="A267" s="283">
        <v>35436</v>
      </c>
      <c r="B267" s="2">
        <v>747.65</v>
      </c>
      <c r="C267" s="2">
        <v>876.495</v>
      </c>
      <c r="D267" s="2">
        <v>523.39</v>
      </c>
      <c r="E267" s="2">
        <v>2356.1999999999998</v>
      </c>
      <c r="F267" s="2">
        <v>2356.1999999999998</v>
      </c>
      <c r="G267" s="2"/>
      <c r="H267" s="2"/>
    </row>
    <row r="268" spans="1:8">
      <c r="A268" s="283">
        <v>35437</v>
      </c>
      <c r="B268" s="2">
        <v>753.23</v>
      </c>
      <c r="C268" s="2">
        <v>898.17100000000005</v>
      </c>
      <c r="D268" s="2">
        <v>524.59</v>
      </c>
      <c r="E268" s="2">
        <v>2347.4</v>
      </c>
      <c r="F268" s="2">
        <v>2347.4</v>
      </c>
      <c r="G268" s="2"/>
      <c r="H268" s="2"/>
    </row>
    <row r="269" spans="1:8">
      <c r="A269" s="283">
        <v>35438</v>
      </c>
      <c r="B269" s="2">
        <v>748.41</v>
      </c>
      <c r="C269" s="2">
        <v>896.40800000000002</v>
      </c>
      <c r="D269" s="2">
        <v>524.21</v>
      </c>
      <c r="E269" s="2">
        <v>2362.1999999999998</v>
      </c>
      <c r="F269" s="2">
        <v>2362.1999999999998</v>
      </c>
      <c r="G269" s="2"/>
      <c r="H269" s="2"/>
    </row>
    <row r="270" spans="1:8">
      <c r="A270" s="283">
        <v>35439</v>
      </c>
      <c r="B270" s="2">
        <v>754.85</v>
      </c>
      <c r="C270" s="2">
        <v>906.98</v>
      </c>
      <c r="D270" s="2">
        <v>523.37</v>
      </c>
      <c r="E270" s="2">
        <v>2370.6</v>
      </c>
      <c r="F270" s="2">
        <v>2370.6</v>
      </c>
      <c r="G270" s="2"/>
      <c r="H270" s="2"/>
    </row>
    <row r="271" spans="1:8">
      <c r="A271" s="283">
        <v>35440</v>
      </c>
      <c r="B271" s="2">
        <v>759.5</v>
      </c>
      <c r="C271" s="2">
        <v>918.4</v>
      </c>
      <c r="D271" s="2">
        <v>519.14</v>
      </c>
      <c r="E271" s="2">
        <v>2364.1</v>
      </c>
      <c r="F271" s="2">
        <v>2364.1</v>
      </c>
      <c r="G271" s="2"/>
      <c r="H271" s="2"/>
    </row>
    <row r="272" spans="1:8">
      <c r="A272" s="283">
        <v>35443</v>
      </c>
      <c r="B272" s="2">
        <v>759.51</v>
      </c>
      <c r="C272" s="2">
        <v>929.52</v>
      </c>
      <c r="D272" s="2">
        <v>520.02</v>
      </c>
      <c r="E272" s="2">
        <v>2367.6</v>
      </c>
      <c r="F272" s="2">
        <v>2367.6</v>
      </c>
      <c r="G272" s="2"/>
      <c r="H272" s="2"/>
    </row>
    <row r="273" spans="1:8">
      <c r="A273" s="283">
        <v>35444</v>
      </c>
      <c r="B273" s="2">
        <v>768.86</v>
      </c>
      <c r="C273" s="2">
        <v>907.85</v>
      </c>
      <c r="D273" s="2">
        <v>523.91999999999996</v>
      </c>
      <c r="E273" s="2">
        <v>2363.8000000000002</v>
      </c>
      <c r="F273" s="2">
        <v>2363.8000000000002</v>
      </c>
      <c r="G273" s="2"/>
      <c r="H273" s="2"/>
    </row>
    <row r="274" spans="1:8">
      <c r="A274" s="283">
        <v>35445</v>
      </c>
      <c r="B274" s="2">
        <v>767.2</v>
      </c>
      <c r="C274" s="2">
        <v>916.72</v>
      </c>
      <c r="D274" s="2">
        <v>526.70000000000005</v>
      </c>
      <c r="E274" s="2">
        <v>2382.8000000000002</v>
      </c>
      <c r="F274" s="2">
        <v>2382.8000000000002</v>
      </c>
      <c r="G274" s="2"/>
      <c r="H274" s="2"/>
    </row>
    <row r="275" spans="1:8">
      <c r="A275" s="283">
        <v>35446</v>
      </c>
      <c r="B275" s="2">
        <v>769.75</v>
      </c>
      <c r="C275" s="2">
        <v>915.01</v>
      </c>
      <c r="D275" s="2">
        <v>533.52</v>
      </c>
      <c r="E275" s="2">
        <v>2382.1</v>
      </c>
      <c r="F275" s="2">
        <v>2382.1</v>
      </c>
      <c r="G275" s="2"/>
      <c r="H275" s="2"/>
    </row>
    <row r="276" spans="1:8">
      <c r="A276" s="283">
        <v>35447</v>
      </c>
      <c r="B276" s="2">
        <v>776.17</v>
      </c>
      <c r="C276" s="2">
        <v>919.85</v>
      </c>
      <c r="D276" s="2">
        <v>537.14</v>
      </c>
      <c r="E276" s="2">
        <v>2380.6999999999998</v>
      </c>
      <c r="F276" s="2">
        <v>2380.6999999999998</v>
      </c>
      <c r="G276" s="2"/>
      <c r="H276" s="2"/>
    </row>
    <row r="277" spans="1:8">
      <c r="A277" s="283">
        <v>35450</v>
      </c>
      <c r="B277" s="2">
        <v>776.7</v>
      </c>
      <c r="C277" s="2">
        <v>933.28</v>
      </c>
      <c r="D277" s="2">
        <v>535.77</v>
      </c>
      <c r="E277" s="2">
        <v>2388.5</v>
      </c>
      <c r="F277" s="2">
        <v>2388.5</v>
      </c>
      <c r="G277" s="2"/>
      <c r="H277" s="2"/>
    </row>
    <row r="278" spans="1:8">
      <c r="A278" s="283">
        <v>35451</v>
      </c>
      <c r="B278" s="2">
        <v>782.72</v>
      </c>
      <c r="C278" s="2">
        <v>929.11</v>
      </c>
      <c r="D278" s="2">
        <v>534.19000000000005</v>
      </c>
      <c r="E278" s="2">
        <v>2374</v>
      </c>
      <c r="F278" s="2">
        <v>2374</v>
      </c>
      <c r="G278" s="2"/>
      <c r="H278" s="2"/>
    </row>
    <row r="279" spans="1:8">
      <c r="A279" s="283">
        <v>35452</v>
      </c>
      <c r="B279" s="2">
        <v>786.23</v>
      </c>
      <c r="C279" s="2">
        <v>942.44</v>
      </c>
      <c r="D279" s="2">
        <v>535.63</v>
      </c>
      <c r="E279" s="2">
        <v>2377.4</v>
      </c>
      <c r="F279" s="2">
        <v>2377.4</v>
      </c>
      <c r="G279" s="2"/>
      <c r="H279" s="2"/>
    </row>
    <row r="280" spans="1:8">
      <c r="A280" s="283">
        <v>35453</v>
      </c>
      <c r="B280" s="2">
        <v>777.56</v>
      </c>
      <c r="C280" s="2">
        <v>945.8</v>
      </c>
      <c r="D280" s="2">
        <v>536.6</v>
      </c>
      <c r="E280" s="2">
        <v>2379.1</v>
      </c>
      <c r="F280" s="2">
        <v>2379.1</v>
      </c>
      <c r="G280" s="2"/>
      <c r="H280" s="2"/>
    </row>
    <row r="281" spans="1:8">
      <c r="A281" s="283">
        <v>35454</v>
      </c>
      <c r="B281" s="2">
        <v>770.52</v>
      </c>
      <c r="C281" s="2">
        <v>953.92</v>
      </c>
      <c r="D281" s="2">
        <v>538.41</v>
      </c>
      <c r="E281" s="2">
        <v>2369.5</v>
      </c>
      <c r="F281" s="2">
        <v>2369.5</v>
      </c>
      <c r="G281" s="2"/>
      <c r="H281" s="2"/>
    </row>
    <row r="282" spans="1:8">
      <c r="A282" s="283">
        <v>35457</v>
      </c>
      <c r="B282" s="2">
        <v>765.02</v>
      </c>
      <c r="C282" s="2">
        <v>959.06</v>
      </c>
      <c r="D282" s="2">
        <v>536.97</v>
      </c>
      <c r="E282" s="2"/>
      <c r="F282" s="2"/>
      <c r="G282" s="2"/>
      <c r="H282" s="2"/>
    </row>
    <row r="283" spans="1:8">
      <c r="A283" s="283">
        <v>35458</v>
      </c>
      <c r="B283" s="2">
        <v>765.02</v>
      </c>
      <c r="C283" s="2">
        <v>956.31</v>
      </c>
      <c r="D283" s="2">
        <v>537.42999999999995</v>
      </c>
      <c r="E283" s="2">
        <v>2351.6999999999998</v>
      </c>
      <c r="F283" s="2">
        <v>2351.6999999999998</v>
      </c>
      <c r="G283" s="2"/>
      <c r="H283" s="2"/>
    </row>
    <row r="284" spans="1:8">
      <c r="A284" s="283">
        <v>35459</v>
      </c>
      <c r="B284" s="2">
        <v>772.5</v>
      </c>
      <c r="C284" s="2">
        <v>962.1</v>
      </c>
      <c r="D284" s="2">
        <v>538.55999999999995</v>
      </c>
      <c r="E284" s="2">
        <v>2361.9</v>
      </c>
      <c r="F284" s="2">
        <v>2361.9</v>
      </c>
      <c r="G284" s="2"/>
      <c r="H284" s="2"/>
    </row>
    <row r="285" spans="1:8">
      <c r="A285" s="283">
        <v>35460</v>
      </c>
      <c r="B285" s="2">
        <v>784.17</v>
      </c>
      <c r="C285" s="2">
        <v>960.17</v>
      </c>
      <c r="D285" s="2">
        <v>541.64</v>
      </c>
      <c r="E285" s="2">
        <v>2365.1</v>
      </c>
      <c r="F285" s="2">
        <v>2365.1</v>
      </c>
      <c r="G285" s="2"/>
      <c r="H285" s="2"/>
    </row>
    <row r="286" spans="1:8">
      <c r="A286" s="283">
        <v>35461</v>
      </c>
      <c r="B286" s="2">
        <v>786.16</v>
      </c>
      <c r="C286" s="2">
        <v>964.74</v>
      </c>
      <c r="D286" s="2">
        <v>543.77</v>
      </c>
      <c r="E286" s="2">
        <v>2370.6999999999998</v>
      </c>
      <c r="F286" s="2">
        <v>2370.6999999999998</v>
      </c>
      <c r="G286" s="2"/>
      <c r="H286" s="2"/>
    </row>
    <row r="287" spans="1:8">
      <c r="A287" s="283">
        <v>35464</v>
      </c>
      <c r="B287" s="2">
        <v>786.73</v>
      </c>
      <c r="C287" s="2"/>
      <c r="D287" s="2">
        <v>551.34</v>
      </c>
      <c r="E287" s="2">
        <v>2375.1999999999998</v>
      </c>
      <c r="F287" s="2">
        <v>2375.1999999999998</v>
      </c>
      <c r="G287" s="2"/>
      <c r="H287" s="2"/>
    </row>
    <row r="288" spans="1:8">
      <c r="A288" s="283">
        <v>35465</v>
      </c>
      <c r="B288" s="2">
        <v>789.26</v>
      </c>
      <c r="C288" s="2"/>
      <c r="D288" s="2">
        <v>560.38</v>
      </c>
      <c r="E288" s="2">
        <v>2355.9</v>
      </c>
      <c r="F288" s="2">
        <v>2355.9</v>
      </c>
      <c r="G288" s="2"/>
      <c r="H288" s="2"/>
    </row>
    <row r="289" spans="1:8">
      <c r="A289" s="283">
        <v>35466</v>
      </c>
      <c r="B289" s="2">
        <v>778.28</v>
      </c>
      <c r="C289" s="2"/>
      <c r="D289" s="2">
        <v>560.29</v>
      </c>
      <c r="E289" s="2">
        <v>2382.6</v>
      </c>
      <c r="F289" s="2">
        <v>2382.6</v>
      </c>
      <c r="G289" s="2"/>
      <c r="H289" s="2"/>
    </row>
    <row r="290" spans="1:8">
      <c r="A290" s="283">
        <v>35467</v>
      </c>
      <c r="B290" s="2">
        <v>780.15</v>
      </c>
      <c r="C290" s="2"/>
      <c r="D290" s="2">
        <v>558.48</v>
      </c>
      <c r="E290" s="2">
        <v>2380</v>
      </c>
      <c r="F290" s="2">
        <v>2380</v>
      </c>
      <c r="G290" s="2"/>
      <c r="H290" s="2"/>
    </row>
    <row r="291" spans="1:8">
      <c r="A291" s="283">
        <v>35468</v>
      </c>
      <c r="B291" s="2">
        <v>789.56</v>
      </c>
      <c r="C291" s="2"/>
      <c r="D291" s="2">
        <v>569.02</v>
      </c>
      <c r="E291" s="2">
        <v>2390</v>
      </c>
      <c r="F291" s="2">
        <v>2390</v>
      </c>
      <c r="G291" s="2"/>
      <c r="H291" s="2"/>
    </row>
    <row r="292" spans="1:8">
      <c r="A292" s="283">
        <v>35471</v>
      </c>
      <c r="B292" s="2">
        <v>785.43</v>
      </c>
      <c r="C292" s="2"/>
      <c r="D292" s="2">
        <v>574.02</v>
      </c>
      <c r="E292" s="2">
        <v>2388.8000000000002</v>
      </c>
      <c r="F292" s="2">
        <v>2388.8000000000002</v>
      </c>
      <c r="G292" s="2"/>
      <c r="H292" s="2"/>
    </row>
    <row r="293" spans="1:8">
      <c r="A293" s="283">
        <v>35472</v>
      </c>
      <c r="B293" s="2">
        <v>789.59</v>
      </c>
      <c r="C293" s="2"/>
      <c r="D293" s="2">
        <v>583.41</v>
      </c>
      <c r="E293" s="2">
        <v>2391.3000000000002</v>
      </c>
      <c r="F293" s="2">
        <v>2391.3000000000002</v>
      </c>
      <c r="G293" s="2"/>
      <c r="H293" s="2"/>
    </row>
    <row r="294" spans="1:8">
      <c r="A294" s="283">
        <v>35473</v>
      </c>
      <c r="B294" s="2">
        <v>802.77</v>
      </c>
      <c r="C294" s="2"/>
      <c r="D294" s="2">
        <v>581.04</v>
      </c>
      <c r="E294" s="2">
        <v>2417.1999999999998</v>
      </c>
      <c r="F294" s="2">
        <v>2417.1999999999998</v>
      </c>
      <c r="G294" s="2"/>
      <c r="H294" s="2"/>
    </row>
    <row r="295" spans="1:8">
      <c r="A295" s="283">
        <v>35474</v>
      </c>
      <c r="B295" s="2">
        <v>811.82</v>
      </c>
      <c r="C295" s="2"/>
      <c r="D295" s="2">
        <v>585.30999999999995</v>
      </c>
      <c r="E295" s="2">
        <v>2438.3000000000002</v>
      </c>
      <c r="F295" s="2">
        <v>2438.3000000000002</v>
      </c>
      <c r="G295" s="2"/>
      <c r="H295" s="2"/>
    </row>
    <row r="296" spans="1:8">
      <c r="A296" s="283">
        <v>35475</v>
      </c>
      <c r="B296" s="2">
        <v>808.48</v>
      </c>
      <c r="C296" s="2"/>
      <c r="D296" s="2">
        <v>581.20000000000005</v>
      </c>
      <c r="E296" s="2">
        <v>2424.4</v>
      </c>
      <c r="F296" s="2">
        <v>2424.4</v>
      </c>
      <c r="G296" s="2"/>
      <c r="H296" s="2"/>
    </row>
    <row r="297" spans="1:8">
      <c r="A297" s="283">
        <v>35478</v>
      </c>
      <c r="B297" s="2"/>
      <c r="C297" s="2">
        <v>982.4</v>
      </c>
      <c r="D297" s="2">
        <v>581.15</v>
      </c>
      <c r="E297" s="2">
        <v>2435.8000000000002</v>
      </c>
      <c r="F297" s="2">
        <v>2435.8000000000002</v>
      </c>
      <c r="G297" s="2"/>
      <c r="H297" s="2"/>
    </row>
    <row r="298" spans="1:8">
      <c r="A298" s="283">
        <v>35479</v>
      </c>
      <c r="B298" s="2">
        <v>816.29</v>
      </c>
      <c r="C298" s="2">
        <v>894.85</v>
      </c>
      <c r="D298" s="2">
        <v>584.1</v>
      </c>
      <c r="E298" s="2">
        <v>2444</v>
      </c>
      <c r="F298" s="2">
        <v>2444</v>
      </c>
      <c r="G298" s="2"/>
      <c r="H298" s="2"/>
    </row>
    <row r="299" spans="1:8">
      <c r="A299" s="283">
        <v>35480</v>
      </c>
      <c r="B299" s="2">
        <v>812.49</v>
      </c>
      <c r="C299" s="2">
        <v>962.69</v>
      </c>
      <c r="D299" s="2">
        <v>583.08000000000004</v>
      </c>
      <c r="E299" s="2">
        <v>2431.1</v>
      </c>
      <c r="F299" s="2">
        <v>2431.1</v>
      </c>
      <c r="G299" s="2"/>
      <c r="H299" s="2"/>
    </row>
    <row r="300" spans="1:8">
      <c r="A300" s="283">
        <v>35481</v>
      </c>
      <c r="B300" s="2">
        <v>802.8</v>
      </c>
      <c r="C300" s="2">
        <v>965.08</v>
      </c>
      <c r="D300" s="2">
        <v>571.24</v>
      </c>
      <c r="E300" s="2">
        <v>2415.1999999999998</v>
      </c>
      <c r="F300" s="2">
        <v>2415.1999999999998</v>
      </c>
      <c r="G300" s="2"/>
      <c r="H300" s="2"/>
    </row>
    <row r="301" spans="1:8">
      <c r="A301" s="283">
        <v>35482</v>
      </c>
      <c r="B301" s="2">
        <v>801.77</v>
      </c>
      <c r="C301" s="2">
        <v>1017.13</v>
      </c>
      <c r="D301" s="2">
        <v>570.45000000000005</v>
      </c>
      <c r="E301" s="2">
        <v>2413.3000000000002</v>
      </c>
      <c r="F301" s="2">
        <v>2413.3000000000002</v>
      </c>
      <c r="G301" s="2"/>
      <c r="H301" s="2"/>
    </row>
    <row r="302" spans="1:8">
      <c r="A302" s="283">
        <v>35485</v>
      </c>
      <c r="B302" s="2">
        <v>810.28</v>
      </c>
      <c r="C302" s="2">
        <v>1009.56</v>
      </c>
      <c r="D302" s="2">
        <v>574.9</v>
      </c>
      <c r="E302" s="2">
        <v>2422.4</v>
      </c>
      <c r="F302" s="2">
        <v>2422.4</v>
      </c>
      <c r="G302" s="2"/>
      <c r="H302" s="2"/>
    </row>
    <row r="303" spans="1:8">
      <c r="A303" s="283">
        <v>35486</v>
      </c>
      <c r="B303" s="2">
        <v>812.1</v>
      </c>
      <c r="C303" s="2">
        <v>1017.96</v>
      </c>
      <c r="D303" s="2">
        <v>585.74</v>
      </c>
      <c r="E303" s="2">
        <v>2441.1999999999998</v>
      </c>
      <c r="F303" s="2">
        <v>2441.1999999999998</v>
      </c>
      <c r="G303" s="2"/>
      <c r="H303" s="2"/>
    </row>
    <row r="304" spans="1:8">
      <c r="A304" s="283">
        <v>35487</v>
      </c>
      <c r="B304" s="2">
        <v>805.68</v>
      </c>
      <c r="C304" s="2">
        <v>1031.51</v>
      </c>
      <c r="D304" s="2">
        <v>584.14</v>
      </c>
      <c r="E304" s="2">
        <v>2422.6</v>
      </c>
      <c r="F304" s="2">
        <v>2422.6</v>
      </c>
      <c r="G304" s="2"/>
      <c r="H304" s="2"/>
    </row>
    <row r="305" spans="1:8">
      <c r="A305" s="283">
        <v>35488</v>
      </c>
      <c r="B305" s="2">
        <v>795.07</v>
      </c>
      <c r="C305" s="2">
        <v>1025.3</v>
      </c>
      <c r="D305" s="2">
        <v>579.6</v>
      </c>
      <c r="E305" s="2">
        <v>2402.8000000000002</v>
      </c>
      <c r="F305" s="2">
        <v>2402.8000000000002</v>
      </c>
      <c r="G305" s="2"/>
      <c r="H305" s="2"/>
    </row>
    <row r="306" spans="1:8">
      <c r="A306" s="283">
        <v>35489</v>
      </c>
      <c r="B306" s="2">
        <v>790.82</v>
      </c>
      <c r="C306" s="2">
        <v>1040.27</v>
      </c>
      <c r="D306" s="2">
        <v>577.21</v>
      </c>
      <c r="E306" s="2">
        <v>2386</v>
      </c>
      <c r="F306" s="2">
        <v>2386</v>
      </c>
      <c r="G306" s="2"/>
      <c r="H306" s="2"/>
    </row>
    <row r="307" spans="1:8">
      <c r="A307" s="283">
        <v>35492</v>
      </c>
      <c r="B307" s="2">
        <v>795.31</v>
      </c>
      <c r="C307" s="2">
        <v>1063.05</v>
      </c>
      <c r="D307" s="2">
        <v>576.23</v>
      </c>
      <c r="E307" s="2">
        <v>2357.8000000000002</v>
      </c>
      <c r="F307" s="2">
        <v>2357.8000000000002</v>
      </c>
      <c r="G307" s="2"/>
      <c r="H307" s="2"/>
    </row>
    <row r="308" spans="1:8">
      <c r="A308" s="283">
        <v>35493</v>
      </c>
      <c r="B308" s="2">
        <v>790.95</v>
      </c>
      <c r="C308" s="2">
        <v>1068.1600000000001</v>
      </c>
      <c r="D308" s="2">
        <v>578.82000000000005</v>
      </c>
      <c r="E308" s="2">
        <v>2369.1</v>
      </c>
      <c r="F308" s="2">
        <v>2369.1</v>
      </c>
      <c r="G308" s="2"/>
      <c r="H308" s="2"/>
    </row>
    <row r="309" spans="1:8">
      <c r="A309" s="283">
        <v>35494</v>
      </c>
      <c r="B309" s="2">
        <v>801.99</v>
      </c>
      <c r="C309" s="2">
        <v>1052.1500000000001</v>
      </c>
      <c r="D309" s="2">
        <v>589.86</v>
      </c>
      <c r="E309" s="2">
        <v>2371</v>
      </c>
      <c r="F309" s="2">
        <v>2371</v>
      </c>
      <c r="G309" s="2"/>
      <c r="H309" s="2"/>
    </row>
    <row r="310" spans="1:8">
      <c r="A310" s="283">
        <v>35495</v>
      </c>
      <c r="B310" s="2">
        <v>798.56</v>
      </c>
      <c r="C310" s="2">
        <v>1079.1300000000001</v>
      </c>
      <c r="D310" s="2">
        <v>599.84</v>
      </c>
      <c r="E310" s="2">
        <v>2385.3000000000002</v>
      </c>
      <c r="F310" s="2">
        <v>2385.3000000000002</v>
      </c>
      <c r="G310" s="2"/>
      <c r="H310" s="2"/>
    </row>
    <row r="311" spans="1:8">
      <c r="A311" s="283">
        <v>35496</v>
      </c>
      <c r="B311" s="2">
        <v>804.97</v>
      </c>
      <c r="C311" s="2">
        <v>1077.72</v>
      </c>
      <c r="D311" s="2">
        <v>610.23</v>
      </c>
      <c r="E311" s="2">
        <v>2376.1999999999998</v>
      </c>
      <c r="F311" s="2">
        <v>2376.1999999999998</v>
      </c>
      <c r="G311" s="2"/>
      <c r="H311" s="2"/>
    </row>
    <row r="312" spans="1:8">
      <c r="A312" s="283">
        <v>35499</v>
      </c>
      <c r="B312" s="2">
        <v>813.65</v>
      </c>
      <c r="C312" s="2">
        <v>1099.68</v>
      </c>
      <c r="D312" s="2">
        <v>621.27</v>
      </c>
      <c r="E312" s="2">
        <v>2399.1</v>
      </c>
      <c r="F312" s="2">
        <v>2399.1</v>
      </c>
      <c r="G312" s="2"/>
      <c r="H312" s="2"/>
    </row>
    <row r="313" spans="1:8">
      <c r="A313" s="283">
        <v>35500</v>
      </c>
      <c r="B313" s="2">
        <v>811.34</v>
      </c>
      <c r="C313" s="2">
        <v>1109.73</v>
      </c>
      <c r="D313" s="2">
        <v>609.88</v>
      </c>
      <c r="E313" s="2">
        <v>2404.9</v>
      </c>
      <c r="F313" s="2">
        <v>2404.9</v>
      </c>
      <c r="G313" s="2"/>
      <c r="H313" s="2"/>
    </row>
    <row r="314" spans="1:8">
      <c r="A314" s="283">
        <v>35501</v>
      </c>
      <c r="B314" s="2">
        <v>804.26</v>
      </c>
      <c r="C314" s="2">
        <v>1126.1600000000001</v>
      </c>
      <c r="D314" s="2">
        <v>602.65</v>
      </c>
      <c r="E314" s="2">
        <v>2390</v>
      </c>
      <c r="F314" s="2">
        <v>2390</v>
      </c>
      <c r="G314" s="2"/>
      <c r="H314" s="2"/>
    </row>
    <row r="315" spans="1:8">
      <c r="A315" s="283">
        <v>35502</v>
      </c>
      <c r="B315" s="2">
        <v>789.56</v>
      </c>
      <c r="C315" s="2">
        <v>1117.28</v>
      </c>
      <c r="D315" s="2">
        <v>594.41999999999996</v>
      </c>
      <c r="E315" s="2">
        <v>2388.6</v>
      </c>
      <c r="F315" s="2">
        <v>2388.6</v>
      </c>
      <c r="G315" s="2"/>
      <c r="H315" s="2"/>
    </row>
    <row r="316" spans="1:8">
      <c r="A316" s="283">
        <v>35503</v>
      </c>
      <c r="B316" s="2">
        <v>793.17</v>
      </c>
      <c r="C316" s="2">
        <v>1125.8</v>
      </c>
      <c r="D316" s="2">
        <v>594.88</v>
      </c>
      <c r="E316" s="2">
        <v>2360.1999999999998</v>
      </c>
      <c r="F316" s="2">
        <v>2360.1999999999998</v>
      </c>
      <c r="G316" s="2"/>
      <c r="H316" s="2"/>
    </row>
    <row r="317" spans="1:8">
      <c r="A317" s="283">
        <v>35506</v>
      </c>
      <c r="B317" s="2">
        <v>795.71</v>
      </c>
      <c r="C317" s="2"/>
      <c r="D317" s="2">
        <v>589.72</v>
      </c>
      <c r="E317" s="2">
        <v>2363.6</v>
      </c>
      <c r="F317" s="2">
        <v>2363.6</v>
      </c>
      <c r="G317" s="2"/>
      <c r="H317" s="2"/>
    </row>
    <row r="318" spans="1:8">
      <c r="A318" s="283">
        <v>35507</v>
      </c>
      <c r="B318" s="2">
        <v>789.66</v>
      </c>
      <c r="C318" s="2">
        <v>1162.6300000000001</v>
      </c>
      <c r="D318" s="2">
        <v>583.97</v>
      </c>
      <c r="E318" s="2">
        <v>2339.6</v>
      </c>
      <c r="F318" s="2">
        <v>2339.6</v>
      </c>
      <c r="G318" s="2"/>
      <c r="H318" s="2"/>
    </row>
    <row r="319" spans="1:8">
      <c r="A319" s="283">
        <v>35508</v>
      </c>
      <c r="B319" s="2">
        <v>785.77</v>
      </c>
      <c r="C319" s="2">
        <v>1161.27</v>
      </c>
      <c r="D319" s="2">
        <v>580.13</v>
      </c>
      <c r="E319" s="2">
        <v>2321.1999999999998</v>
      </c>
      <c r="F319" s="2">
        <v>2321.1999999999998</v>
      </c>
      <c r="G319" s="2"/>
      <c r="H319" s="2"/>
    </row>
    <row r="320" spans="1:8">
      <c r="A320" s="283">
        <v>35509</v>
      </c>
      <c r="B320" s="2">
        <v>782.65</v>
      </c>
      <c r="C320" s="2">
        <v>1120.72</v>
      </c>
      <c r="D320" s="2">
        <v>577.28</v>
      </c>
      <c r="E320" s="2">
        <v>2328.8000000000002</v>
      </c>
      <c r="F320" s="2">
        <v>2328.8000000000002</v>
      </c>
      <c r="G320" s="2"/>
      <c r="H320" s="2"/>
    </row>
    <row r="321" spans="1:8">
      <c r="A321" s="283">
        <v>35510</v>
      </c>
      <c r="B321" s="2">
        <v>784.1</v>
      </c>
      <c r="C321" s="2">
        <v>1167.17</v>
      </c>
      <c r="D321" s="2">
        <v>583.42999999999995</v>
      </c>
      <c r="E321" s="2">
        <v>2325.6999999999998</v>
      </c>
      <c r="F321" s="2">
        <v>2325.6999999999998</v>
      </c>
      <c r="G321" s="2"/>
      <c r="H321" s="2"/>
    </row>
    <row r="322" spans="1:8">
      <c r="A322" s="283">
        <v>35513</v>
      </c>
      <c r="B322" s="2">
        <v>790.89</v>
      </c>
      <c r="C322" s="2">
        <v>1191.73</v>
      </c>
      <c r="D322" s="2">
        <v>595.59</v>
      </c>
      <c r="E322" s="2">
        <v>2342.6</v>
      </c>
      <c r="F322" s="2">
        <v>2342.6</v>
      </c>
      <c r="G322" s="2"/>
      <c r="H322" s="2"/>
    </row>
    <row r="323" spans="1:8">
      <c r="A323" s="283">
        <v>35514</v>
      </c>
      <c r="B323" s="2">
        <v>789.07</v>
      </c>
      <c r="C323" s="2">
        <v>1197.8399999999999</v>
      </c>
      <c r="D323" s="2">
        <v>596.5</v>
      </c>
      <c r="E323" s="2">
        <v>2342.6</v>
      </c>
      <c r="F323" s="2">
        <v>2342.6</v>
      </c>
      <c r="G323" s="2"/>
      <c r="H323" s="2"/>
    </row>
    <row r="324" spans="1:8">
      <c r="A324" s="283">
        <v>35515</v>
      </c>
      <c r="B324" s="2">
        <v>790.5</v>
      </c>
      <c r="C324" s="2">
        <v>1215.31</v>
      </c>
      <c r="D324" s="2">
        <v>591.69000000000005</v>
      </c>
      <c r="E324" s="2">
        <v>2344.1</v>
      </c>
      <c r="F324" s="2">
        <v>2344.1</v>
      </c>
      <c r="G324" s="2"/>
      <c r="H324" s="2"/>
    </row>
    <row r="325" spans="1:8">
      <c r="A325" s="283">
        <v>35516</v>
      </c>
      <c r="B325" s="2">
        <v>773.88</v>
      </c>
      <c r="C325" s="2">
        <v>1214.26</v>
      </c>
      <c r="D325" s="2">
        <v>568.11</v>
      </c>
      <c r="E325" s="2">
        <v>2360.5</v>
      </c>
      <c r="F325" s="2">
        <v>2360.5</v>
      </c>
      <c r="G325" s="2"/>
      <c r="H325" s="2"/>
    </row>
    <row r="326" spans="1:8">
      <c r="A326" s="283">
        <v>35517</v>
      </c>
      <c r="B326" s="2"/>
      <c r="C326" s="2">
        <v>1202.67</v>
      </c>
      <c r="D326" s="2"/>
      <c r="E326" s="2"/>
      <c r="F326" s="2"/>
      <c r="G326" s="2"/>
      <c r="H326" s="2"/>
    </row>
    <row r="327" spans="1:8">
      <c r="A327" s="283">
        <v>35520</v>
      </c>
      <c r="B327" s="2">
        <v>757.12</v>
      </c>
      <c r="C327" s="2">
        <v>1234.6199999999999</v>
      </c>
      <c r="D327" s="2">
        <v>556.35</v>
      </c>
      <c r="E327" s="2"/>
      <c r="F327" s="2"/>
      <c r="G327" s="2"/>
      <c r="H327" s="2"/>
    </row>
    <row r="328" spans="1:8">
      <c r="A328" s="283">
        <v>35521</v>
      </c>
      <c r="B328" s="2">
        <v>759.64</v>
      </c>
      <c r="C328" s="2">
        <v>1241.03</v>
      </c>
      <c r="D328" s="2">
        <v>560.11</v>
      </c>
      <c r="E328" s="2">
        <v>2293.8000000000002</v>
      </c>
      <c r="F328" s="2">
        <v>2293.8000000000002</v>
      </c>
      <c r="G328" s="2"/>
      <c r="H328" s="2"/>
    </row>
    <row r="329" spans="1:8">
      <c r="A329" s="283">
        <v>35522</v>
      </c>
      <c r="B329" s="2">
        <v>750.11</v>
      </c>
      <c r="C329" s="2">
        <v>1233.8499999999999</v>
      </c>
      <c r="D329" s="2">
        <v>557.29</v>
      </c>
      <c r="E329" s="2">
        <v>2295.9</v>
      </c>
      <c r="F329" s="2">
        <v>2295.9</v>
      </c>
      <c r="G329" s="2"/>
      <c r="H329" s="2"/>
    </row>
    <row r="330" spans="1:8">
      <c r="A330" s="283">
        <v>35523</v>
      </c>
      <c r="B330" s="2">
        <v>750.32</v>
      </c>
      <c r="C330" s="2">
        <v>1246.03</v>
      </c>
      <c r="D330" s="2">
        <v>556.71</v>
      </c>
      <c r="E330" s="2">
        <v>2302.9</v>
      </c>
      <c r="F330" s="2">
        <v>2302.9</v>
      </c>
      <c r="G330" s="2"/>
      <c r="H330" s="2"/>
    </row>
    <row r="331" spans="1:8">
      <c r="A331" s="283">
        <v>35524</v>
      </c>
      <c r="B331" s="2">
        <v>757.9</v>
      </c>
      <c r="C331" s="2">
        <v>1260.96</v>
      </c>
      <c r="D331" s="2">
        <v>555.65</v>
      </c>
      <c r="E331" s="2">
        <v>2310.9</v>
      </c>
      <c r="F331" s="2">
        <v>2310.9</v>
      </c>
      <c r="G331" s="2"/>
      <c r="H331" s="2"/>
    </row>
    <row r="332" spans="1:8">
      <c r="A332" s="283">
        <v>35527</v>
      </c>
      <c r="B332" s="2">
        <v>762.13</v>
      </c>
      <c r="C332" s="2">
        <v>1276.4100000000001</v>
      </c>
      <c r="D332" s="2">
        <v>562.78</v>
      </c>
      <c r="E332" s="2">
        <v>2307.6</v>
      </c>
      <c r="F332" s="2">
        <v>2307.6</v>
      </c>
      <c r="G332" s="2"/>
      <c r="H332" s="2"/>
    </row>
    <row r="333" spans="1:8">
      <c r="A333" s="283">
        <v>35528</v>
      </c>
      <c r="B333" s="2">
        <v>766.12</v>
      </c>
      <c r="C333" s="2">
        <v>1247.26</v>
      </c>
      <c r="D333" s="2">
        <v>562.16999999999996</v>
      </c>
      <c r="E333" s="2">
        <v>2309.3000000000002</v>
      </c>
      <c r="F333" s="2">
        <v>2309.3000000000002</v>
      </c>
      <c r="G333" s="2"/>
      <c r="H333" s="2"/>
    </row>
    <row r="334" spans="1:8">
      <c r="A334" s="283">
        <v>35529</v>
      </c>
      <c r="B334" s="2">
        <v>760.6</v>
      </c>
      <c r="C334" s="2">
        <v>1286.8499999999999</v>
      </c>
      <c r="D334" s="2">
        <v>558.41</v>
      </c>
      <c r="E334" s="2">
        <v>2327.6999999999998</v>
      </c>
      <c r="F334" s="2">
        <v>2327.6999999999998</v>
      </c>
      <c r="G334" s="2"/>
      <c r="H334" s="2"/>
    </row>
    <row r="335" spans="1:8">
      <c r="A335" s="283">
        <v>35530</v>
      </c>
      <c r="B335" s="2">
        <v>758.34</v>
      </c>
      <c r="C335" s="2">
        <v>1281.8900000000001</v>
      </c>
      <c r="D335" s="2">
        <v>550.74</v>
      </c>
      <c r="E335" s="2">
        <v>2330.6</v>
      </c>
      <c r="F335" s="2">
        <v>2330.6</v>
      </c>
      <c r="G335" s="2"/>
      <c r="H335" s="2"/>
    </row>
    <row r="336" spans="1:8">
      <c r="A336" s="283">
        <v>35531</v>
      </c>
      <c r="B336" s="2">
        <v>737.65</v>
      </c>
      <c r="C336" s="2">
        <v>1278.53</v>
      </c>
      <c r="D336" s="2">
        <v>536.32000000000005</v>
      </c>
      <c r="E336" s="2">
        <v>2317.8000000000002</v>
      </c>
      <c r="F336" s="2">
        <v>2317.8000000000002</v>
      </c>
      <c r="G336" s="2"/>
      <c r="H336" s="2"/>
    </row>
    <row r="337" spans="1:8">
      <c r="A337" s="283">
        <v>35534</v>
      </c>
      <c r="B337" s="2">
        <v>743.73</v>
      </c>
      <c r="C337" s="2">
        <v>1316.92</v>
      </c>
      <c r="D337" s="2">
        <v>537.30999999999995</v>
      </c>
      <c r="E337" s="2">
        <v>2304.5</v>
      </c>
      <c r="F337" s="2">
        <v>2304.5</v>
      </c>
      <c r="G337" s="2"/>
      <c r="H337" s="2"/>
    </row>
    <row r="338" spans="1:8">
      <c r="A338" s="283">
        <v>35535</v>
      </c>
      <c r="B338" s="2">
        <v>754.72</v>
      </c>
      <c r="C338" s="2">
        <v>1324.96</v>
      </c>
      <c r="D338" s="2">
        <v>550.6</v>
      </c>
      <c r="E338" s="2">
        <v>2318.6999999999998</v>
      </c>
      <c r="F338" s="2">
        <v>2318.6999999999998</v>
      </c>
      <c r="G338" s="2"/>
      <c r="H338" s="2"/>
    </row>
    <row r="339" spans="1:8">
      <c r="A339" s="283">
        <v>35536</v>
      </c>
      <c r="B339" s="2">
        <v>763.53</v>
      </c>
      <c r="C339" s="2">
        <v>1327.78</v>
      </c>
      <c r="D339" s="2">
        <v>559.96</v>
      </c>
      <c r="E339" s="2">
        <v>2343.6</v>
      </c>
      <c r="F339" s="2">
        <v>2343.6</v>
      </c>
      <c r="G339" s="2"/>
      <c r="H339" s="2"/>
    </row>
    <row r="340" spans="1:8">
      <c r="A340" s="283">
        <v>35537</v>
      </c>
      <c r="B340" s="2">
        <v>761.77</v>
      </c>
      <c r="C340" s="2">
        <v>1323.37</v>
      </c>
      <c r="D340" s="2">
        <v>558.38</v>
      </c>
      <c r="E340" s="2">
        <v>2350</v>
      </c>
      <c r="F340" s="2">
        <v>2350</v>
      </c>
      <c r="G340" s="2"/>
      <c r="H340" s="2"/>
    </row>
    <row r="341" spans="1:8">
      <c r="A341" s="283">
        <v>35538</v>
      </c>
      <c r="B341" s="2">
        <v>766.34</v>
      </c>
      <c r="C341" s="2">
        <v>1338.03</v>
      </c>
      <c r="D341" s="2">
        <v>558.39</v>
      </c>
      <c r="E341" s="2">
        <v>2380.6999999999998</v>
      </c>
      <c r="F341" s="2">
        <v>2380.6999999999998</v>
      </c>
      <c r="G341" s="2"/>
      <c r="H341" s="2"/>
    </row>
    <row r="342" spans="1:8">
      <c r="A342" s="283">
        <v>35541</v>
      </c>
      <c r="B342" s="2">
        <v>760.37</v>
      </c>
      <c r="C342" s="2">
        <v>1362.08</v>
      </c>
      <c r="D342" s="2">
        <v>556.49</v>
      </c>
      <c r="E342" s="2">
        <v>2384.6</v>
      </c>
      <c r="F342" s="2">
        <v>2384.6</v>
      </c>
      <c r="G342" s="2"/>
      <c r="H342" s="2"/>
    </row>
    <row r="343" spans="1:8">
      <c r="A343" s="283">
        <v>35542</v>
      </c>
      <c r="B343" s="2">
        <v>774.61</v>
      </c>
      <c r="C343" s="2">
        <v>1365.5</v>
      </c>
      <c r="D343" s="2">
        <v>566.48</v>
      </c>
      <c r="E343" s="2">
        <v>2386.5</v>
      </c>
      <c r="F343" s="2">
        <v>2386.5</v>
      </c>
      <c r="G343" s="2"/>
      <c r="H343" s="2"/>
    </row>
    <row r="344" spans="1:8">
      <c r="A344" s="283">
        <v>35543</v>
      </c>
      <c r="B344" s="2">
        <v>773.64</v>
      </c>
      <c r="C344" s="2">
        <v>1378.84</v>
      </c>
      <c r="D344" s="2">
        <v>568.23</v>
      </c>
      <c r="E344" s="2">
        <v>2408.9</v>
      </c>
      <c r="F344" s="2">
        <v>2408.9</v>
      </c>
      <c r="G344" s="2"/>
      <c r="H344" s="2"/>
    </row>
    <row r="345" spans="1:8">
      <c r="A345" s="283">
        <v>35544</v>
      </c>
      <c r="B345" s="2">
        <v>771.18</v>
      </c>
      <c r="C345" s="2">
        <v>1380.28</v>
      </c>
      <c r="D345" s="2">
        <v>568.34</v>
      </c>
      <c r="E345" s="2">
        <v>2409.1999999999998</v>
      </c>
      <c r="F345" s="2">
        <v>2409.1999999999998</v>
      </c>
      <c r="G345" s="2"/>
      <c r="H345" s="2"/>
    </row>
    <row r="346" spans="1:8">
      <c r="A346" s="283">
        <v>35545</v>
      </c>
      <c r="B346" s="2">
        <v>765.37</v>
      </c>
      <c r="C346" s="2">
        <v>1364.98</v>
      </c>
      <c r="D346" s="2">
        <v>564.09</v>
      </c>
      <c r="E346" s="2"/>
      <c r="F346" s="2"/>
      <c r="G346" s="2"/>
      <c r="H346" s="2"/>
    </row>
    <row r="347" spans="1:8">
      <c r="A347" s="283">
        <v>35548</v>
      </c>
      <c r="B347" s="2">
        <v>772.96</v>
      </c>
      <c r="C347" s="2">
        <v>1352</v>
      </c>
      <c r="D347" s="2">
        <v>562.75</v>
      </c>
      <c r="E347" s="2">
        <v>2395.3000000000002</v>
      </c>
      <c r="F347" s="2">
        <v>2395.3000000000002</v>
      </c>
      <c r="G347" s="2"/>
      <c r="H347" s="2"/>
    </row>
    <row r="348" spans="1:8">
      <c r="A348" s="283">
        <v>35549</v>
      </c>
      <c r="B348" s="2">
        <v>794.05</v>
      </c>
      <c r="C348" s="2">
        <v>1376.77</v>
      </c>
      <c r="D348" s="2">
        <v>575.04</v>
      </c>
      <c r="E348" s="2">
        <v>2414.5</v>
      </c>
      <c r="F348" s="2">
        <v>2414.5</v>
      </c>
      <c r="G348" s="2"/>
      <c r="H348" s="2"/>
    </row>
    <row r="349" spans="1:8">
      <c r="A349" s="283">
        <v>35550</v>
      </c>
      <c r="B349" s="2">
        <v>801.34</v>
      </c>
      <c r="C349" s="2">
        <v>1393.75</v>
      </c>
      <c r="D349" s="2">
        <v>581.41</v>
      </c>
      <c r="E349" s="2">
        <v>2424.1</v>
      </c>
      <c r="F349" s="2">
        <v>2424.1</v>
      </c>
      <c r="G349" s="2"/>
      <c r="H349" s="2"/>
    </row>
    <row r="350" spans="1:8">
      <c r="A350" s="283">
        <v>35551</v>
      </c>
      <c r="B350" s="2">
        <v>798.53</v>
      </c>
      <c r="C350" s="2"/>
      <c r="D350" s="2">
        <v>591.54999999999995</v>
      </c>
      <c r="E350" s="2">
        <v>2421.3000000000002</v>
      </c>
      <c r="F350" s="2">
        <v>2421.3000000000002</v>
      </c>
      <c r="G350" s="2"/>
      <c r="H350" s="2"/>
    </row>
    <row r="351" spans="1:8">
      <c r="A351" s="283">
        <v>35552</v>
      </c>
      <c r="B351" s="2">
        <v>812.97</v>
      </c>
      <c r="C351" s="2"/>
      <c r="D351" s="2">
        <v>603.11</v>
      </c>
      <c r="E351" s="2">
        <v>2427.3000000000002</v>
      </c>
      <c r="F351" s="2">
        <v>2427.3000000000002</v>
      </c>
      <c r="G351" s="2"/>
      <c r="H351" s="2"/>
    </row>
    <row r="352" spans="1:8">
      <c r="A352" s="283">
        <v>35555</v>
      </c>
      <c r="B352" s="2">
        <v>830.24</v>
      </c>
      <c r="C352" s="2">
        <v>1448.93</v>
      </c>
      <c r="D352" s="2">
        <v>598.44000000000005</v>
      </c>
      <c r="E352" s="2">
        <v>2428</v>
      </c>
      <c r="F352" s="2">
        <v>2428</v>
      </c>
      <c r="G352" s="2"/>
      <c r="H352" s="2"/>
    </row>
    <row r="353" spans="1:8">
      <c r="A353" s="283">
        <v>35556</v>
      </c>
      <c r="B353" s="2">
        <v>827.76</v>
      </c>
      <c r="C353" s="2">
        <v>1482.99</v>
      </c>
      <c r="D353" s="2">
        <v>594.41999999999996</v>
      </c>
      <c r="E353" s="2">
        <v>2447</v>
      </c>
      <c r="F353" s="2">
        <v>2447</v>
      </c>
      <c r="G353" s="2"/>
      <c r="H353" s="2"/>
    </row>
    <row r="354" spans="1:8">
      <c r="A354" s="283">
        <v>35557</v>
      </c>
      <c r="B354" s="2">
        <v>815.62</v>
      </c>
      <c r="C354" s="2">
        <v>1495.46</v>
      </c>
      <c r="D354" s="2">
        <v>591.32000000000005</v>
      </c>
      <c r="E354" s="2">
        <v>2453.8000000000002</v>
      </c>
      <c r="F354" s="2">
        <v>2453.8000000000002</v>
      </c>
      <c r="G354" s="2"/>
      <c r="H354" s="2"/>
    </row>
    <row r="355" spans="1:8">
      <c r="A355" s="283">
        <v>35558</v>
      </c>
      <c r="B355" s="2">
        <v>820.26</v>
      </c>
      <c r="C355" s="2">
        <v>1405.18</v>
      </c>
      <c r="D355" s="2">
        <v>598.21</v>
      </c>
      <c r="E355" s="2">
        <v>2442.6999999999998</v>
      </c>
      <c r="F355" s="2">
        <v>2442.6999999999998</v>
      </c>
      <c r="G355" s="2"/>
      <c r="H355" s="2"/>
    </row>
    <row r="356" spans="1:8">
      <c r="A356" s="283">
        <v>35559</v>
      </c>
      <c r="B356" s="2">
        <v>824.78</v>
      </c>
      <c r="C356" s="2">
        <v>1467.23</v>
      </c>
      <c r="D356" s="2">
        <v>606.80999999999995</v>
      </c>
      <c r="E356" s="2">
        <v>2466.1</v>
      </c>
      <c r="F356" s="2">
        <v>2466.1</v>
      </c>
      <c r="G356" s="2"/>
      <c r="H356" s="2"/>
    </row>
    <row r="357" spans="1:8">
      <c r="A357" s="283">
        <v>35562</v>
      </c>
      <c r="B357" s="2">
        <v>837.66</v>
      </c>
      <c r="C357" s="2">
        <v>1500.4</v>
      </c>
      <c r="D357" s="2">
        <v>611.17999999999995</v>
      </c>
      <c r="E357" s="2">
        <v>2464.3000000000002</v>
      </c>
      <c r="F357" s="2">
        <v>2464.3000000000002</v>
      </c>
      <c r="G357" s="2"/>
      <c r="H357" s="2"/>
    </row>
    <row r="358" spans="1:8">
      <c r="A358" s="283">
        <v>35563</v>
      </c>
      <c r="B358" s="2">
        <v>833.13</v>
      </c>
      <c r="C358" s="2">
        <v>1464.28</v>
      </c>
      <c r="D358" s="2">
        <v>609.16999999999996</v>
      </c>
      <c r="E358" s="2">
        <v>2473</v>
      </c>
      <c r="F358" s="2">
        <v>2473</v>
      </c>
      <c r="G358" s="2"/>
      <c r="H358" s="2"/>
    </row>
    <row r="359" spans="1:8">
      <c r="A359" s="283">
        <v>35564</v>
      </c>
      <c r="B359" s="2">
        <v>836.04</v>
      </c>
      <c r="C359" s="2">
        <v>1379.22</v>
      </c>
      <c r="D359" s="2">
        <v>610.49</v>
      </c>
      <c r="E359" s="2">
        <v>2467.8000000000002</v>
      </c>
      <c r="F359" s="2">
        <v>2467.8000000000002</v>
      </c>
      <c r="G359" s="2"/>
      <c r="H359" s="2"/>
    </row>
    <row r="360" spans="1:8">
      <c r="A360" s="283">
        <v>35565</v>
      </c>
      <c r="B360" s="2">
        <v>841.88</v>
      </c>
      <c r="C360" s="2">
        <v>1417.67</v>
      </c>
      <c r="D360" s="2">
        <v>617.53</v>
      </c>
      <c r="E360" s="2">
        <v>2461.8000000000002</v>
      </c>
      <c r="F360" s="2">
        <v>2461.8000000000002</v>
      </c>
      <c r="G360" s="2"/>
      <c r="H360" s="2"/>
    </row>
    <row r="361" spans="1:8">
      <c r="A361" s="283">
        <v>35566</v>
      </c>
      <c r="B361" s="2">
        <v>829.75</v>
      </c>
      <c r="C361" s="2">
        <v>1315.92</v>
      </c>
      <c r="D361" s="2">
        <v>612.61</v>
      </c>
      <c r="E361" s="2">
        <v>2475.3000000000002</v>
      </c>
      <c r="F361" s="2">
        <v>2475.3000000000002</v>
      </c>
      <c r="G361" s="2"/>
      <c r="H361" s="2"/>
    </row>
    <row r="362" spans="1:8">
      <c r="A362" s="283">
        <v>35569</v>
      </c>
      <c r="B362" s="2">
        <v>833.27</v>
      </c>
      <c r="C362" s="2">
        <v>1344.61</v>
      </c>
      <c r="D362" s="2"/>
      <c r="E362" s="2">
        <v>2469.1</v>
      </c>
      <c r="F362" s="2">
        <v>2469.1</v>
      </c>
      <c r="G362" s="2"/>
      <c r="H362" s="2"/>
    </row>
    <row r="363" spans="1:8">
      <c r="A363" s="283">
        <v>35570</v>
      </c>
      <c r="B363" s="2">
        <v>841.66</v>
      </c>
      <c r="C363" s="2">
        <v>1381.12</v>
      </c>
      <c r="D363" s="2">
        <v>613.02</v>
      </c>
      <c r="E363" s="2">
        <v>2469.1999999999998</v>
      </c>
      <c r="F363" s="2">
        <v>2469.1999999999998</v>
      </c>
      <c r="G363" s="2"/>
      <c r="H363" s="2"/>
    </row>
    <row r="364" spans="1:8">
      <c r="A364" s="283">
        <v>35571</v>
      </c>
      <c r="B364" s="2">
        <v>839.35</v>
      </c>
      <c r="C364" s="2">
        <v>1354.88</v>
      </c>
      <c r="D364" s="2">
        <v>617.62</v>
      </c>
      <c r="E364" s="2">
        <v>2482.1</v>
      </c>
      <c r="F364" s="2">
        <v>2482.1</v>
      </c>
      <c r="G364" s="2"/>
      <c r="H364" s="2"/>
    </row>
    <row r="365" spans="1:8">
      <c r="A365" s="283">
        <v>35572</v>
      </c>
      <c r="B365" s="2">
        <v>835.66</v>
      </c>
      <c r="C365" s="2">
        <v>1235.22</v>
      </c>
      <c r="D365" s="2">
        <v>617.46</v>
      </c>
      <c r="E365" s="2">
        <v>2488.6</v>
      </c>
      <c r="F365" s="2">
        <v>2488.6</v>
      </c>
      <c r="G365" s="2"/>
      <c r="H365" s="2"/>
    </row>
    <row r="366" spans="1:8">
      <c r="A366" s="283">
        <v>35573</v>
      </c>
      <c r="B366" s="2">
        <v>847.03</v>
      </c>
      <c r="C366" s="2">
        <v>1254.27</v>
      </c>
      <c r="D366" s="2">
        <v>623.29</v>
      </c>
      <c r="E366" s="2">
        <v>2504.9</v>
      </c>
      <c r="F366" s="2">
        <v>2504.9</v>
      </c>
      <c r="G366" s="2"/>
      <c r="H366" s="2"/>
    </row>
    <row r="367" spans="1:8">
      <c r="A367" s="283">
        <v>35576</v>
      </c>
      <c r="B367" s="2"/>
      <c r="C367" s="2">
        <v>1251.55</v>
      </c>
      <c r="D367" s="2">
        <v>636.71</v>
      </c>
      <c r="E367" s="2">
        <v>2524.3000000000002</v>
      </c>
      <c r="F367" s="2">
        <v>2524.3000000000002</v>
      </c>
      <c r="G367" s="2"/>
      <c r="H367" s="2"/>
    </row>
    <row r="368" spans="1:8">
      <c r="A368" s="283">
        <v>35577</v>
      </c>
      <c r="B368" s="2">
        <v>849.71</v>
      </c>
      <c r="C368" s="2">
        <v>1281.74</v>
      </c>
      <c r="D368" s="2">
        <v>630.17999999999995</v>
      </c>
      <c r="E368" s="2">
        <v>2515.3000000000002</v>
      </c>
      <c r="F368" s="2">
        <v>2515.3000000000002</v>
      </c>
      <c r="G368" s="2"/>
      <c r="H368" s="2"/>
    </row>
    <row r="369" spans="1:8">
      <c r="A369" s="283">
        <v>35578</v>
      </c>
      <c r="B369" s="2">
        <v>847.21</v>
      </c>
      <c r="C369" s="2">
        <v>1270.3499999999999</v>
      </c>
      <c r="D369" s="2">
        <v>625.07000000000005</v>
      </c>
      <c r="E369" s="2">
        <v>2520.5</v>
      </c>
      <c r="F369" s="2">
        <v>2520.5</v>
      </c>
      <c r="G369" s="2"/>
      <c r="H369" s="2"/>
    </row>
    <row r="370" spans="1:8">
      <c r="A370" s="283">
        <v>35579</v>
      </c>
      <c r="B370" s="2">
        <v>844.08</v>
      </c>
      <c r="C370" s="2">
        <v>1263.3499999999999</v>
      </c>
      <c r="D370" s="2">
        <v>615.42999999999995</v>
      </c>
      <c r="E370" s="2">
        <v>2524.8000000000002</v>
      </c>
      <c r="F370" s="2">
        <v>2524.8000000000002</v>
      </c>
      <c r="G370" s="2"/>
      <c r="H370" s="2"/>
    </row>
    <row r="371" spans="1:8">
      <c r="A371" s="283">
        <v>35580</v>
      </c>
      <c r="B371" s="2">
        <v>848.28</v>
      </c>
      <c r="C371" s="2">
        <v>1285.18</v>
      </c>
      <c r="D371" s="2">
        <v>618.45000000000005</v>
      </c>
      <c r="E371" s="2">
        <v>2544.9</v>
      </c>
      <c r="F371" s="2">
        <v>2544.9</v>
      </c>
      <c r="G371" s="2"/>
      <c r="H371" s="2"/>
    </row>
    <row r="372" spans="1:8">
      <c r="A372" s="283">
        <v>35583</v>
      </c>
      <c r="B372" s="2">
        <v>846.36</v>
      </c>
      <c r="C372" s="2">
        <v>1336.28</v>
      </c>
      <c r="D372" s="2">
        <v>622.79999999999995</v>
      </c>
      <c r="E372" s="2">
        <v>2560.5</v>
      </c>
      <c r="F372" s="2">
        <v>2560.5</v>
      </c>
      <c r="G372" s="2"/>
      <c r="H372" s="2"/>
    </row>
    <row r="373" spans="1:8">
      <c r="A373" s="283">
        <v>35584</v>
      </c>
      <c r="B373" s="2">
        <v>845.48</v>
      </c>
      <c r="C373" s="2">
        <v>1338.76</v>
      </c>
      <c r="D373" s="2">
        <v>627.53</v>
      </c>
      <c r="E373" s="2">
        <v>2545.5</v>
      </c>
      <c r="F373" s="2">
        <v>2545.5</v>
      </c>
      <c r="G373" s="2"/>
      <c r="H373" s="2"/>
    </row>
    <row r="374" spans="1:8">
      <c r="A374" s="283">
        <v>35585</v>
      </c>
      <c r="B374" s="2">
        <v>840.11</v>
      </c>
      <c r="C374" s="2">
        <v>1361.19</v>
      </c>
      <c r="D374" s="2">
        <v>629.47</v>
      </c>
      <c r="E374" s="2">
        <v>2546.1999999999998</v>
      </c>
      <c r="F374" s="2">
        <v>2546.1999999999998</v>
      </c>
      <c r="G374" s="2"/>
      <c r="H374" s="2"/>
    </row>
    <row r="375" spans="1:8">
      <c r="A375" s="283">
        <v>35586</v>
      </c>
      <c r="B375" s="2">
        <v>843.43</v>
      </c>
      <c r="C375" s="2">
        <v>1360.23</v>
      </c>
      <c r="D375" s="2">
        <v>628.94000000000005</v>
      </c>
      <c r="E375" s="2">
        <v>2535</v>
      </c>
      <c r="F375" s="2">
        <v>2535</v>
      </c>
      <c r="G375" s="2"/>
      <c r="H375" s="2"/>
    </row>
    <row r="376" spans="1:8">
      <c r="A376" s="283">
        <v>35587</v>
      </c>
      <c r="B376" s="2">
        <v>858.01</v>
      </c>
      <c r="C376" s="2">
        <v>1275.3</v>
      </c>
      <c r="D376" s="2">
        <v>633.37</v>
      </c>
      <c r="E376" s="2">
        <v>2532</v>
      </c>
      <c r="F376" s="2">
        <v>2532</v>
      </c>
      <c r="G376" s="2"/>
      <c r="H376" s="2"/>
    </row>
    <row r="377" spans="1:8">
      <c r="A377" s="283">
        <v>35590</v>
      </c>
      <c r="B377" s="2">
        <v>862.91</v>
      </c>
      <c r="C377" s="2">
        <v>1274.92</v>
      </c>
      <c r="D377" s="2">
        <v>626.57000000000005</v>
      </c>
      <c r="E377" s="2"/>
      <c r="F377" s="2"/>
      <c r="G377" s="2"/>
      <c r="H377" s="2"/>
    </row>
    <row r="378" spans="1:8">
      <c r="A378" s="283">
        <v>35591</v>
      </c>
      <c r="B378" s="2">
        <v>865.27</v>
      </c>
      <c r="C378" s="2">
        <v>1241.74</v>
      </c>
      <c r="D378" s="2">
        <v>626.53</v>
      </c>
      <c r="E378" s="2">
        <v>2563.3000000000002</v>
      </c>
      <c r="F378" s="2">
        <v>2563.3000000000002</v>
      </c>
      <c r="G378" s="2"/>
      <c r="H378" s="2"/>
    </row>
    <row r="379" spans="1:8">
      <c r="A379" s="283">
        <v>35592</v>
      </c>
      <c r="B379" s="2">
        <v>869.57</v>
      </c>
      <c r="C379" s="2">
        <v>1220.4000000000001</v>
      </c>
      <c r="D379" s="2">
        <v>620.91</v>
      </c>
      <c r="E379" s="2">
        <v>2546.6999999999998</v>
      </c>
      <c r="F379" s="2">
        <v>2546.6999999999998</v>
      </c>
      <c r="G379" s="2"/>
      <c r="H379" s="2"/>
    </row>
    <row r="380" spans="1:8">
      <c r="A380" s="283">
        <v>35593</v>
      </c>
      <c r="B380" s="2">
        <v>883.48</v>
      </c>
      <c r="C380" s="2"/>
      <c r="D380" s="2">
        <v>631.08000000000004</v>
      </c>
      <c r="E380" s="2">
        <v>2573.9</v>
      </c>
      <c r="F380" s="2">
        <v>2573.9</v>
      </c>
      <c r="G380" s="2"/>
      <c r="H380" s="2"/>
    </row>
    <row r="381" spans="1:8">
      <c r="A381" s="283">
        <v>35594</v>
      </c>
      <c r="B381" s="2">
        <v>893.27</v>
      </c>
      <c r="C381" s="2">
        <v>1243.98</v>
      </c>
      <c r="D381" s="2">
        <v>632.61</v>
      </c>
      <c r="E381" s="2">
        <v>2591</v>
      </c>
      <c r="F381" s="2">
        <v>2591</v>
      </c>
      <c r="G381" s="2"/>
      <c r="H381" s="2"/>
    </row>
    <row r="382" spans="1:8">
      <c r="A382" s="283">
        <v>35597</v>
      </c>
      <c r="B382" s="2">
        <v>893.9</v>
      </c>
      <c r="C382" s="2">
        <v>1261.47</v>
      </c>
      <c r="D382" s="2">
        <v>636.66999999999996</v>
      </c>
      <c r="E382" s="2">
        <v>2606.1999999999998</v>
      </c>
      <c r="F382" s="2">
        <v>2606.1999999999998</v>
      </c>
      <c r="G382" s="2"/>
      <c r="H382" s="2"/>
    </row>
    <row r="383" spans="1:8">
      <c r="A383" s="283">
        <v>35598</v>
      </c>
      <c r="B383" s="2">
        <v>894.42</v>
      </c>
      <c r="C383" s="2">
        <v>1245.93</v>
      </c>
      <c r="D383" s="2">
        <v>634.79999999999995</v>
      </c>
      <c r="E383" s="2">
        <v>2620.1</v>
      </c>
      <c r="F383" s="2">
        <v>2620.1</v>
      </c>
      <c r="G383" s="2"/>
      <c r="H383" s="2"/>
    </row>
    <row r="384" spans="1:8">
      <c r="A384" s="283">
        <v>35599</v>
      </c>
      <c r="B384" s="2">
        <v>889.06</v>
      </c>
      <c r="C384" s="2">
        <v>1232.68</v>
      </c>
      <c r="D384" s="2">
        <v>632.6</v>
      </c>
      <c r="E384" s="2">
        <v>2612.6999999999998</v>
      </c>
      <c r="F384" s="2">
        <v>2612.6999999999998</v>
      </c>
      <c r="G384" s="2"/>
      <c r="H384" s="2"/>
    </row>
    <row r="385" spans="1:8">
      <c r="A385" s="283">
        <v>35600</v>
      </c>
      <c r="B385" s="2">
        <v>897.99</v>
      </c>
      <c r="C385" s="2">
        <v>1230.74</v>
      </c>
      <c r="D385" s="2">
        <v>638.19000000000005</v>
      </c>
      <c r="E385" s="2">
        <v>2635.4</v>
      </c>
      <c r="F385" s="2">
        <v>2635.4</v>
      </c>
      <c r="G385" s="2"/>
      <c r="H385" s="2"/>
    </row>
    <row r="386" spans="1:8">
      <c r="A386" s="283">
        <v>35601</v>
      </c>
      <c r="B386" s="2">
        <v>898.7</v>
      </c>
      <c r="C386" s="2">
        <v>1291.2</v>
      </c>
      <c r="D386" s="2">
        <v>640.28</v>
      </c>
      <c r="E386" s="2">
        <v>2654</v>
      </c>
      <c r="F386" s="2">
        <v>2654</v>
      </c>
      <c r="G386" s="2"/>
      <c r="H386" s="2"/>
    </row>
    <row r="387" spans="1:8">
      <c r="A387" s="283">
        <v>35604</v>
      </c>
      <c r="B387" s="2">
        <v>878.62</v>
      </c>
      <c r="C387" s="2">
        <v>1283.5</v>
      </c>
      <c r="D387" s="2">
        <v>640.69000000000005</v>
      </c>
      <c r="E387" s="2">
        <v>2647.4</v>
      </c>
      <c r="F387" s="2">
        <v>2647.4</v>
      </c>
      <c r="G387" s="2"/>
      <c r="H387" s="2"/>
    </row>
    <row r="388" spans="1:8">
      <c r="A388" s="283">
        <v>35605</v>
      </c>
      <c r="B388" s="2">
        <v>896.34</v>
      </c>
      <c r="C388" s="2">
        <v>1303.93</v>
      </c>
      <c r="D388" s="2">
        <v>657.11</v>
      </c>
      <c r="E388" s="2">
        <v>2629.3</v>
      </c>
      <c r="F388" s="2">
        <v>2629.3</v>
      </c>
      <c r="G388" s="2"/>
      <c r="H388" s="2"/>
    </row>
    <row r="389" spans="1:8">
      <c r="A389" s="283">
        <v>35606</v>
      </c>
      <c r="B389" s="2">
        <v>888.99</v>
      </c>
      <c r="C389" s="2">
        <v>1297.5899999999999</v>
      </c>
      <c r="D389" s="2">
        <v>662.94</v>
      </c>
      <c r="E389" s="2">
        <v>2646.3</v>
      </c>
      <c r="F389" s="2">
        <v>2646.3</v>
      </c>
      <c r="G389" s="2"/>
      <c r="H389" s="2"/>
    </row>
    <row r="390" spans="1:8">
      <c r="A390" s="283">
        <v>35607</v>
      </c>
      <c r="B390" s="2">
        <v>883.68</v>
      </c>
      <c r="C390" s="2">
        <v>1284.46</v>
      </c>
      <c r="D390" s="2">
        <v>656.93</v>
      </c>
      <c r="E390" s="2">
        <v>2640.6</v>
      </c>
      <c r="F390" s="2">
        <v>2640.6</v>
      </c>
      <c r="G390" s="2"/>
      <c r="H390" s="2"/>
    </row>
    <row r="391" spans="1:8">
      <c r="A391" s="283">
        <v>35608</v>
      </c>
      <c r="B391" s="2">
        <v>887.3</v>
      </c>
      <c r="C391" s="2">
        <v>1250.27</v>
      </c>
      <c r="D391" s="2">
        <v>651.98</v>
      </c>
      <c r="E391" s="2">
        <v>2641.8</v>
      </c>
      <c r="F391" s="2">
        <v>2641.8</v>
      </c>
      <c r="G391" s="2"/>
      <c r="H391" s="2"/>
    </row>
    <row r="392" spans="1:8">
      <c r="A392" s="283">
        <v>35611</v>
      </c>
      <c r="B392" s="2">
        <v>885.14</v>
      </c>
      <c r="C392" s="2"/>
      <c r="D392" s="2">
        <v>648.92999999999995</v>
      </c>
      <c r="E392" s="2">
        <v>2664.7</v>
      </c>
      <c r="F392" s="2">
        <v>2664.7</v>
      </c>
      <c r="G392" s="2"/>
      <c r="H392" s="2"/>
    </row>
    <row r="393" spans="1:8">
      <c r="A393" s="283">
        <v>35612</v>
      </c>
      <c r="B393" s="2">
        <v>891.03</v>
      </c>
      <c r="C393" s="2"/>
      <c r="D393" s="2"/>
      <c r="E393" s="2">
        <v>2660.2</v>
      </c>
      <c r="F393" s="2">
        <v>2660.2</v>
      </c>
      <c r="G393" s="2"/>
      <c r="H393" s="2"/>
    </row>
    <row r="394" spans="1:8">
      <c r="A394" s="283">
        <v>35613</v>
      </c>
      <c r="B394" s="2">
        <v>904.03</v>
      </c>
      <c r="C394" s="2">
        <v>1199.06</v>
      </c>
      <c r="D394" s="2">
        <v>666.13</v>
      </c>
      <c r="E394" s="2">
        <v>2685.8</v>
      </c>
      <c r="F394" s="2">
        <v>2685.8</v>
      </c>
      <c r="G394" s="2"/>
      <c r="H394" s="2"/>
    </row>
    <row r="395" spans="1:8">
      <c r="A395" s="283">
        <v>35614</v>
      </c>
      <c r="B395" s="2">
        <v>916.92</v>
      </c>
      <c r="C395" s="2">
        <v>1150.6199999999999</v>
      </c>
      <c r="D395" s="2">
        <v>673.63</v>
      </c>
      <c r="E395" s="2">
        <v>2681.3</v>
      </c>
      <c r="F395" s="2">
        <v>2681.3</v>
      </c>
      <c r="G395" s="2"/>
      <c r="H395" s="2"/>
    </row>
    <row r="396" spans="1:8">
      <c r="A396" s="283">
        <v>35615</v>
      </c>
      <c r="B396" s="2"/>
      <c r="C396" s="2">
        <v>1159.3399999999999</v>
      </c>
      <c r="D396" s="2">
        <v>672.73</v>
      </c>
      <c r="E396" s="2">
        <v>2673.1</v>
      </c>
      <c r="F396" s="2">
        <v>2673.1</v>
      </c>
      <c r="G396" s="2"/>
      <c r="H396" s="2"/>
    </row>
    <row r="397" spans="1:8">
      <c r="A397" s="283">
        <v>35618</v>
      </c>
      <c r="B397" s="2">
        <v>912.2</v>
      </c>
      <c r="C397" s="2">
        <v>1096.82</v>
      </c>
      <c r="D397" s="2">
        <v>667.62</v>
      </c>
      <c r="E397" s="2">
        <v>2653.7</v>
      </c>
      <c r="F397" s="2">
        <v>2653.7</v>
      </c>
      <c r="G397" s="2"/>
      <c r="H397" s="2"/>
    </row>
    <row r="398" spans="1:8">
      <c r="A398" s="283">
        <v>35619</v>
      </c>
      <c r="B398" s="2">
        <v>918.75</v>
      </c>
      <c r="C398" s="2">
        <v>1109.67</v>
      </c>
      <c r="D398" s="2">
        <v>674.81</v>
      </c>
      <c r="E398" s="2">
        <v>2621.8</v>
      </c>
      <c r="F398" s="2">
        <v>2621.8</v>
      </c>
      <c r="G398" s="2"/>
      <c r="H398" s="2"/>
    </row>
    <row r="399" spans="1:8">
      <c r="A399" s="283">
        <v>35620</v>
      </c>
      <c r="B399" s="2">
        <v>907.54</v>
      </c>
      <c r="C399" s="2">
        <v>1120.8399999999999</v>
      </c>
      <c r="D399" s="2">
        <v>673.23</v>
      </c>
      <c r="E399" s="2">
        <v>2637</v>
      </c>
      <c r="F399" s="2">
        <v>2637</v>
      </c>
      <c r="G399" s="2"/>
      <c r="H399" s="2"/>
    </row>
    <row r="400" spans="1:8">
      <c r="A400" s="283">
        <v>35621</v>
      </c>
      <c r="B400" s="2">
        <v>913.78</v>
      </c>
      <c r="C400" s="2">
        <v>1120.1500000000001</v>
      </c>
      <c r="D400" s="2">
        <v>672.17</v>
      </c>
      <c r="E400" s="2">
        <v>2635.8</v>
      </c>
      <c r="F400" s="2">
        <v>2635.8</v>
      </c>
      <c r="G400" s="2"/>
      <c r="H400" s="2"/>
    </row>
    <row r="401" spans="1:8">
      <c r="A401" s="283">
        <v>35622</v>
      </c>
      <c r="B401" s="2">
        <v>916.68</v>
      </c>
      <c r="C401" s="2">
        <v>1154.79</v>
      </c>
      <c r="D401" s="2">
        <v>676.4</v>
      </c>
      <c r="E401" s="2">
        <v>2641.1</v>
      </c>
      <c r="F401" s="2">
        <v>2641.1</v>
      </c>
      <c r="G401" s="2"/>
      <c r="H401" s="2"/>
    </row>
    <row r="402" spans="1:8">
      <c r="A402" s="283">
        <v>35625</v>
      </c>
      <c r="B402" s="2">
        <v>918.38</v>
      </c>
      <c r="C402" s="2">
        <v>1185.72</v>
      </c>
      <c r="D402" s="2">
        <v>679.54</v>
      </c>
      <c r="E402" s="2">
        <v>2614</v>
      </c>
      <c r="F402" s="2">
        <v>2614</v>
      </c>
      <c r="G402" s="2"/>
      <c r="H402" s="2"/>
    </row>
    <row r="403" spans="1:8">
      <c r="A403" s="283">
        <v>35626</v>
      </c>
      <c r="B403" s="2">
        <v>925.76</v>
      </c>
      <c r="C403" s="2">
        <v>1200.1099999999999</v>
      </c>
      <c r="D403" s="2">
        <v>678.57</v>
      </c>
      <c r="E403" s="2">
        <v>2577.8000000000002</v>
      </c>
      <c r="F403" s="2">
        <v>2577.8000000000002</v>
      </c>
      <c r="G403" s="2"/>
      <c r="H403" s="2"/>
    </row>
    <row r="404" spans="1:8">
      <c r="A404" s="283">
        <v>35627</v>
      </c>
      <c r="B404" s="2">
        <v>936.59</v>
      </c>
      <c r="C404" s="2">
        <v>1190.83</v>
      </c>
      <c r="D404" s="2">
        <v>691.59</v>
      </c>
      <c r="E404" s="2">
        <v>2588.6</v>
      </c>
      <c r="F404" s="2">
        <v>2588.6</v>
      </c>
      <c r="G404" s="2"/>
      <c r="H404" s="2"/>
    </row>
    <row r="405" spans="1:8">
      <c r="A405" s="283">
        <v>35628</v>
      </c>
      <c r="B405" s="2">
        <v>931.61</v>
      </c>
      <c r="C405" s="2">
        <v>1197.23</v>
      </c>
      <c r="D405" s="2">
        <v>693.26</v>
      </c>
      <c r="E405" s="2">
        <v>2612.6999999999998</v>
      </c>
      <c r="F405" s="2">
        <v>2612.6999999999998</v>
      </c>
      <c r="G405" s="2"/>
      <c r="H405" s="2"/>
    </row>
    <row r="406" spans="1:8">
      <c r="A406" s="283">
        <v>35629</v>
      </c>
      <c r="B406" s="2">
        <v>915.3</v>
      </c>
      <c r="C406" s="2">
        <v>1209.8599999999999</v>
      </c>
      <c r="D406" s="2">
        <v>692.42</v>
      </c>
      <c r="E406" s="2">
        <v>2626.8</v>
      </c>
      <c r="F406" s="2">
        <v>2626.8</v>
      </c>
      <c r="G406" s="2"/>
      <c r="H406" s="2"/>
    </row>
    <row r="407" spans="1:8">
      <c r="A407" s="283">
        <v>35632</v>
      </c>
      <c r="B407" s="2">
        <v>912.94</v>
      </c>
      <c r="C407" s="2">
        <v>1193.53</v>
      </c>
      <c r="D407" s="2">
        <v>684.3</v>
      </c>
      <c r="E407" s="2">
        <v>2595.8000000000002</v>
      </c>
      <c r="F407" s="2">
        <v>2595.8000000000002</v>
      </c>
      <c r="G407" s="2"/>
      <c r="H407" s="2"/>
    </row>
    <row r="408" spans="1:8">
      <c r="A408" s="283">
        <v>35633</v>
      </c>
      <c r="B408" s="2">
        <v>933.98</v>
      </c>
      <c r="C408" s="2">
        <v>1208.25</v>
      </c>
      <c r="D408" s="2">
        <v>698.14</v>
      </c>
      <c r="E408" s="2">
        <v>2597.6999999999998</v>
      </c>
      <c r="F408" s="2">
        <v>2597.6999999999998</v>
      </c>
      <c r="G408" s="2"/>
      <c r="H408" s="2"/>
    </row>
    <row r="409" spans="1:8">
      <c r="A409" s="283">
        <v>35634</v>
      </c>
      <c r="B409" s="2">
        <v>936.56</v>
      </c>
      <c r="C409" s="2">
        <v>1198.8599999999999</v>
      </c>
      <c r="D409" s="2">
        <v>698.98</v>
      </c>
      <c r="E409" s="2">
        <v>2624.1</v>
      </c>
      <c r="F409" s="2">
        <v>2624.1</v>
      </c>
      <c r="G409" s="2"/>
      <c r="H409" s="2"/>
    </row>
    <row r="410" spans="1:8">
      <c r="A410" s="283">
        <v>35635</v>
      </c>
      <c r="B410" s="2">
        <v>940.3</v>
      </c>
      <c r="C410" s="2">
        <v>1174.22</v>
      </c>
      <c r="D410" s="2">
        <v>695.54</v>
      </c>
      <c r="E410" s="2">
        <v>2617.1</v>
      </c>
      <c r="F410" s="2">
        <v>2617.1</v>
      </c>
      <c r="G410" s="2"/>
      <c r="H410" s="2"/>
    </row>
    <row r="411" spans="1:8">
      <c r="A411" s="283">
        <v>35636</v>
      </c>
      <c r="B411" s="2">
        <v>938.79</v>
      </c>
      <c r="C411" s="2">
        <v>1170.8599999999999</v>
      </c>
      <c r="D411" s="2">
        <v>694.41</v>
      </c>
      <c r="E411" s="2">
        <v>2631.9</v>
      </c>
      <c r="F411" s="2">
        <v>2631.9</v>
      </c>
      <c r="G411" s="2"/>
      <c r="H411" s="2"/>
    </row>
    <row r="412" spans="1:8">
      <c r="A412" s="283">
        <v>35639</v>
      </c>
      <c r="B412" s="2">
        <v>936.45</v>
      </c>
      <c r="C412" s="2">
        <v>1141.78</v>
      </c>
      <c r="D412" s="2">
        <v>692.45</v>
      </c>
      <c r="E412" s="2">
        <v>2664.8</v>
      </c>
      <c r="F412" s="2">
        <v>2664.8</v>
      </c>
      <c r="G412" s="2"/>
      <c r="H412" s="2"/>
    </row>
    <row r="413" spans="1:8">
      <c r="A413" s="283">
        <v>35640</v>
      </c>
      <c r="B413" s="2">
        <v>942.29</v>
      </c>
      <c r="C413" s="2">
        <v>1153.23</v>
      </c>
      <c r="D413" s="2">
        <v>692.99</v>
      </c>
      <c r="E413" s="2">
        <v>2671.7</v>
      </c>
      <c r="F413" s="2">
        <v>2671.7</v>
      </c>
      <c r="G413" s="2"/>
      <c r="H413" s="2"/>
    </row>
    <row r="414" spans="1:8">
      <c r="A414" s="283">
        <v>35641</v>
      </c>
      <c r="B414" s="2">
        <v>952.29</v>
      </c>
      <c r="C414" s="2">
        <v>1179.42</v>
      </c>
      <c r="D414" s="2">
        <v>698.58</v>
      </c>
      <c r="E414" s="2">
        <v>2672.7</v>
      </c>
      <c r="F414" s="2">
        <v>2672.7</v>
      </c>
      <c r="G414" s="2"/>
      <c r="H414" s="2"/>
    </row>
    <row r="415" spans="1:8">
      <c r="A415" s="283">
        <v>35642</v>
      </c>
      <c r="B415" s="2">
        <v>954.29</v>
      </c>
      <c r="C415" s="2">
        <v>1189.76</v>
      </c>
      <c r="D415" s="2">
        <v>702.75</v>
      </c>
      <c r="E415" s="2">
        <v>2673.7</v>
      </c>
      <c r="F415" s="2">
        <v>2673.7</v>
      </c>
      <c r="G415" s="2"/>
      <c r="H415" s="2"/>
    </row>
    <row r="416" spans="1:8">
      <c r="A416" s="283">
        <v>35643</v>
      </c>
      <c r="B416" s="2">
        <v>947.14</v>
      </c>
      <c r="C416" s="2">
        <v>1192.83</v>
      </c>
      <c r="D416" s="2">
        <v>698.64</v>
      </c>
      <c r="E416" s="2">
        <v>2663</v>
      </c>
      <c r="F416" s="2">
        <v>2663</v>
      </c>
      <c r="G416" s="2"/>
      <c r="H416" s="2"/>
    </row>
    <row r="417" spans="1:8">
      <c r="A417" s="283">
        <v>35646</v>
      </c>
      <c r="B417" s="2">
        <v>950.3</v>
      </c>
      <c r="C417" s="2">
        <v>1200.33</v>
      </c>
      <c r="D417" s="2"/>
      <c r="E417" s="2">
        <v>2641.9</v>
      </c>
      <c r="F417" s="2">
        <v>2641.9</v>
      </c>
      <c r="G417" s="2"/>
      <c r="H417" s="2"/>
    </row>
    <row r="418" spans="1:8">
      <c r="A418" s="283">
        <v>35647</v>
      </c>
      <c r="B418" s="2">
        <v>952.37</v>
      </c>
      <c r="C418" s="2">
        <v>1196.27</v>
      </c>
      <c r="D418" s="2">
        <v>701.07</v>
      </c>
      <c r="E418" s="2">
        <v>2642.3</v>
      </c>
      <c r="F418" s="2">
        <v>2642.3</v>
      </c>
      <c r="G418" s="2"/>
      <c r="H418" s="2"/>
    </row>
    <row r="419" spans="1:8">
      <c r="A419" s="283">
        <v>35648</v>
      </c>
      <c r="B419" s="2">
        <v>960.32</v>
      </c>
      <c r="C419" s="2">
        <v>1171.94</v>
      </c>
      <c r="D419" s="2">
        <v>713.45</v>
      </c>
      <c r="E419" s="2">
        <v>2662.6</v>
      </c>
      <c r="F419" s="2">
        <v>2662.6</v>
      </c>
      <c r="G419" s="2"/>
      <c r="H419" s="2"/>
    </row>
    <row r="420" spans="1:8">
      <c r="A420" s="283">
        <v>35649</v>
      </c>
      <c r="B420" s="2">
        <v>951.19</v>
      </c>
      <c r="C420" s="2">
        <v>1199.24</v>
      </c>
      <c r="D420" s="2">
        <v>711.27</v>
      </c>
      <c r="E420" s="2">
        <v>2652.5</v>
      </c>
      <c r="F420" s="2">
        <v>2652.5</v>
      </c>
      <c r="G420" s="2"/>
      <c r="H420" s="2"/>
    </row>
    <row r="421" spans="1:8">
      <c r="A421" s="283">
        <v>35650</v>
      </c>
      <c r="B421" s="2">
        <v>933.54</v>
      </c>
      <c r="C421" s="2">
        <v>1206.05</v>
      </c>
      <c r="D421" s="2">
        <v>700.04</v>
      </c>
      <c r="E421" s="2">
        <v>2643.8</v>
      </c>
      <c r="F421" s="2">
        <v>2643.8</v>
      </c>
      <c r="G421" s="2"/>
      <c r="H421" s="2"/>
    </row>
    <row r="422" spans="1:8">
      <c r="A422" s="283">
        <v>35653</v>
      </c>
      <c r="B422" s="2">
        <v>937</v>
      </c>
      <c r="C422" s="2">
        <v>1184.08</v>
      </c>
      <c r="D422" s="2">
        <v>691.46</v>
      </c>
      <c r="E422" s="2">
        <v>2600.9</v>
      </c>
      <c r="F422" s="2">
        <v>2600.9</v>
      </c>
      <c r="G422" s="2"/>
      <c r="H422" s="2"/>
    </row>
    <row r="423" spans="1:8">
      <c r="A423" s="283">
        <v>35654</v>
      </c>
      <c r="B423" s="2">
        <v>926.53</v>
      </c>
      <c r="C423" s="2">
        <v>1146.81</v>
      </c>
      <c r="D423" s="2">
        <v>685.4</v>
      </c>
      <c r="E423" s="2">
        <v>2583.4</v>
      </c>
      <c r="F423" s="2">
        <v>2583.4</v>
      </c>
      <c r="G423" s="2"/>
      <c r="H423" s="2"/>
    </row>
    <row r="424" spans="1:8">
      <c r="A424" s="283">
        <v>35655</v>
      </c>
      <c r="B424" s="2">
        <v>922.02</v>
      </c>
      <c r="C424" s="2">
        <v>1120.1300000000001</v>
      </c>
      <c r="D424" s="2">
        <v>682.09</v>
      </c>
      <c r="E424" s="2">
        <v>2559.6999999999998</v>
      </c>
      <c r="F424" s="2">
        <v>2559.6999999999998</v>
      </c>
      <c r="G424" s="2"/>
      <c r="H424" s="2"/>
    </row>
    <row r="425" spans="1:8">
      <c r="A425" s="283">
        <v>35656</v>
      </c>
      <c r="B425" s="2">
        <v>924.77</v>
      </c>
      <c r="C425" s="2">
        <v>1168.1099999999999</v>
      </c>
      <c r="D425" s="2">
        <v>681.57</v>
      </c>
      <c r="E425" s="2">
        <v>2564</v>
      </c>
      <c r="F425" s="2">
        <v>2564</v>
      </c>
      <c r="G425" s="2"/>
      <c r="H425" s="2"/>
    </row>
    <row r="426" spans="1:8">
      <c r="A426" s="283">
        <v>35657</v>
      </c>
      <c r="B426" s="2">
        <v>900.81</v>
      </c>
      <c r="C426" s="2">
        <v>1143.06</v>
      </c>
      <c r="D426" s="2">
        <v>670.47</v>
      </c>
      <c r="E426" s="2">
        <v>2602.1999999999998</v>
      </c>
      <c r="F426" s="2">
        <v>2602.1999999999998</v>
      </c>
      <c r="G426" s="2"/>
      <c r="H426" s="2"/>
    </row>
    <row r="427" spans="1:8">
      <c r="A427" s="283">
        <v>35660</v>
      </c>
      <c r="B427" s="2">
        <v>912.49</v>
      </c>
      <c r="C427" s="2">
        <v>1134.6300000000001</v>
      </c>
      <c r="D427" s="2">
        <v>668.3</v>
      </c>
      <c r="E427" s="2">
        <v>2555.4</v>
      </c>
      <c r="F427" s="2">
        <v>2555.4</v>
      </c>
      <c r="G427" s="2"/>
      <c r="H427" s="2"/>
    </row>
    <row r="428" spans="1:8">
      <c r="A428" s="283">
        <v>35661</v>
      </c>
      <c r="B428" s="2">
        <v>926.01</v>
      </c>
      <c r="C428" s="2">
        <v>1132.9100000000001</v>
      </c>
      <c r="D428" s="2">
        <v>679.34</v>
      </c>
      <c r="E428" s="2">
        <v>2557.5</v>
      </c>
      <c r="F428" s="2">
        <v>2557.5</v>
      </c>
      <c r="G428" s="2"/>
      <c r="H428" s="2"/>
    </row>
    <row r="429" spans="1:8">
      <c r="A429" s="283">
        <v>35662</v>
      </c>
      <c r="B429" s="2">
        <v>939.35</v>
      </c>
      <c r="C429" s="2">
        <v>1144.6400000000001</v>
      </c>
      <c r="D429" s="2">
        <v>686.2</v>
      </c>
      <c r="E429" s="2">
        <v>2567.1999999999998</v>
      </c>
      <c r="F429" s="2">
        <v>2567.1999999999998</v>
      </c>
      <c r="G429" s="2"/>
      <c r="H429" s="2"/>
    </row>
    <row r="430" spans="1:8">
      <c r="A430" s="283">
        <v>35663</v>
      </c>
      <c r="B430" s="2">
        <v>925.05</v>
      </c>
      <c r="C430" s="2">
        <v>1164.55</v>
      </c>
      <c r="D430" s="2">
        <v>676</v>
      </c>
      <c r="E430" s="2">
        <v>2584.5</v>
      </c>
      <c r="F430" s="2">
        <v>2584.5</v>
      </c>
      <c r="G430" s="2"/>
      <c r="H430" s="2"/>
    </row>
    <row r="431" spans="1:8">
      <c r="A431" s="283">
        <v>35664</v>
      </c>
      <c r="B431" s="2">
        <v>923.55</v>
      </c>
      <c r="C431" s="2">
        <v>1171.83</v>
      </c>
      <c r="D431" s="2">
        <v>670.91</v>
      </c>
      <c r="E431" s="2">
        <v>2554.6</v>
      </c>
      <c r="F431" s="2">
        <v>2554.6</v>
      </c>
      <c r="G431" s="2"/>
      <c r="H431" s="2"/>
    </row>
    <row r="432" spans="1:8">
      <c r="A432" s="283">
        <v>35667</v>
      </c>
      <c r="B432" s="2">
        <v>920.16</v>
      </c>
      <c r="C432" s="2">
        <v>1184.0999999999999</v>
      </c>
      <c r="D432" s="2">
        <v>679.91</v>
      </c>
      <c r="E432" s="2">
        <v>2571.5</v>
      </c>
      <c r="F432" s="2">
        <v>2571.5</v>
      </c>
      <c r="G432" s="2"/>
      <c r="H432" s="2"/>
    </row>
    <row r="433" spans="1:8">
      <c r="A433" s="283">
        <v>35668</v>
      </c>
      <c r="B433" s="2">
        <v>913.02</v>
      </c>
      <c r="C433" s="2">
        <v>1194.04</v>
      </c>
      <c r="D433" s="2">
        <v>676.44</v>
      </c>
      <c r="E433" s="2">
        <v>2558.8000000000002</v>
      </c>
      <c r="F433" s="2">
        <v>2558.8000000000002</v>
      </c>
      <c r="G433" s="2"/>
      <c r="H433" s="2"/>
    </row>
    <row r="434" spans="1:8">
      <c r="A434" s="283">
        <v>35669</v>
      </c>
      <c r="B434" s="2">
        <v>913.7</v>
      </c>
      <c r="C434" s="2">
        <v>1198.51</v>
      </c>
      <c r="D434" s="2">
        <v>672.15</v>
      </c>
      <c r="E434" s="2">
        <v>2557.9</v>
      </c>
      <c r="F434" s="2">
        <v>2557.9</v>
      </c>
      <c r="G434" s="2"/>
      <c r="H434" s="2"/>
    </row>
    <row r="435" spans="1:8">
      <c r="A435" s="283">
        <v>35670</v>
      </c>
      <c r="B435" s="2">
        <v>903.67</v>
      </c>
      <c r="C435" s="2">
        <v>1213.8900000000001</v>
      </c>
      <c r="D435" s="2">
        <v>670.22</v>
      </c>
      <c r="E435" s="2">
        <v>2563.1999999999998</v>
      </c>
      <c r="F435" s="2">
        <v>2563.1999999999998</v>
      </c>
      <c r="G435" s="2"/>
      <c r="H435" s="2"/>
    </row>
    <row r="436" spans="1:8">
      <c r="A436" s="283">
        <v>35671</v>
      </c>
      <c r="B436" s="2">
        <v>899.47</v>
      </c>
      <c r="C436" s="2">
        <v>1221.06</v>
      </c>
      <c r="D436" s="2">
        <v>668.78</v>
      </c>
      <c r="E436" s="2">
        <v>2526.8000000000002</v>
      </c>
      <c r="F436" s="2">
        <v>2526.8000000000002</v>
      </c>
      <c r="G436" s="2"/>
      <c r="H436" s="2"/>
    </row>
    <row r="437" spans="1:8">
      <c r="A437" s="283">
        <v>35674</v>
      </c>
      <c r="B437" s="2"/>
      <c r="C437" s="2">
        <v>1229.8699999999999</v>
      </c>
      <c r="D437" s="2"/>
      <c r="E437" s="2">
        <v>2525.3000000000002</v>
      </c>
      <c r="F437" s="2">
        <v>2525.3000000000002</v>
      </c>
      <c r="G437" s="2"/>
      <c r="H437" s="2"/>
    </row>
    <row r="438" spans="1:8">
      <c r="A438" s="283">
        <v>35675</v>
      </c>
      <c r="B438" s="2">
        <v>927.58</v>
      </c>
      <c r="C438" s="2">
        <v>1226.3</v>
      </c>
      <c r="D438" s="2">
        <v>673.26</v>
      </c>
      <c r="E438" s="2">
        <v>2515.6999999999998</v>
      </c>
      <c r="F438" s="2">
        <v>2515.6999999999998</v>
      </c>
      <c r="G438" s="2"/>
      <c r="H438" s="2"/>
    </row>
    <row r="439" spans="1:8">
      <c r="A439" s="283">
        <v>35676</v>
      </c>
      <c r="B439" s="2">
        <v>927.86</v>
      </c>
      <c r="C439" s="2">
        <v>1240.82</v>
      </c>
      <c r="D439" s="2">
        <v>675.7</v>
      </c>
      <c r="E439" s="2">
        <v>2553.1999999999998</v>
      </c>
      <c r="F439" s="2">
        <v>2553.1999999999998</v>
      </c>
      <c r="G439" s="2"/>
      <c r="H439" s="2"/>
    </row>
    <row r="440" spans="1:8">
      <c r="A440" s="283">
        <v>35677</v>
      </c>
      <c r="B440" s="2">
        <v>930.87</v>
      </c>
      <c r="C440" s="2">
        <v>1251.3</v>
      </c>
      <c r="D440" s="2">
        <v>674.07</v>
      </c>
      <c r="E440" s="2">
        <v>2542.9</v>
      </c>
      <c r="F440" s="2">
        <v>2542.9</v>
      </c>
      <c r="G440" s="2"/>
      <c r="H440" s="2"/>
    </row>
    <row r="441" spans="1:8">
      <c r="A441" s="283">
        <v>35678</v>
      </c>
      <c r="B441" s="2">
        <v>929.05</v>
      </c>
      <c r="C441" s="2">
        <v>1251.55</v>
      </c>
      <c r="D441" s="2">
        <v>671.93</v>
      </c>
      <c r="E441" s="2">
        <v>2561.1999999999998</v>
      </c>
      <c r="F441" s="2">
        <v>2561.1999999999998</v>
      </c>
      <c r="G441" s="2"/>
      <c r="H441" s="2"/>
    </row>
    <row r="442" spans="1:8">
      <c r="A442" s="283">
        <v>35681</v>
      </c>
      <c r="B442" s="2">
        <v>931.2</v>
      </c>
      <c r="C442" s="2">
        <v>1255.23</v>
      </c>
      <c r="D442" s="2">
        <v>678.15</v>
      </c>
      <c r="E442" s="2">
        <v>2590.4</v>
      </c>
      <c r="F442" s="2">
        <v>2590.4</v>
      </c>
      <c r="G442" s="2"/>
      <c r="H442" s="2"/>
    </row>
    <row r="443" spans="1:8">
      <c r="A443" s="283">
        <v>35682</v>
      </c>
      <c r="B443" s="2">
        <v>933.62</v>
      </c>
      <c r="C443" s="2">
        <v>1231.03</v>
      </c>
      <c r="D443" s="2">
        <v>682.64</v>
      </c>
      <c r="E443" s="2">
        <v>2609.9</v>
      </c>
      <c r="F443" s="2">
        <v>2609.9</v>
      </c>
      <c r="G443" s="2"/>
      <c r="H443" s="2"/>
    </row>
    <row r="444" spans="1:8">
      <c r="A444" s="283">
        <v>35683</v>
      </c>
      <c r="B444" s="2">
        <v>919.03</v>
      </c>
      <c r="C444" s="2">
        <v>1256.04</v>
      </c>
      <c r="D444" s="2">
        <v>683.31</v>
      </c>
      <c r="E444" s="2">
        <v>2600.8000000000002</v>
      </c>
      <c r="F444" s="2">
        <v>2600.8000000000002</v>
      </c>
      <c r="G444" s="2"/>
      <c r="H444" s="2"/>
    </row>
    <row r="445" spans="1:8">
      <c r="A445" s="283">
        <v>35684</v>
      </c>
      <c r="B445" s="2">
        <v>912.59</v>
      </c>
      <c r="C445" s="2">
        <v>1242.71</v>
      </c>
      <c r="D445" s="2">
        <v>681.32</v>
      </c>
      <c r="E445" s="2">
        <v>2602</v>
      </c>
      <c r="F445" s="2">
        <v>2602</v>
      </c>
      <c r="G445" s="2"/>
      <c r="H445" s="2"/>
    </row>
    <row r="446" spans="1:8">
      <c r="A446" s="283">
        <v>35685</v>
      </c>
      <c r="B446" s="2">
        <v>923.91</v>
      </c>
      <c r="C446" s="2">
        <v>1208.7</v>
      </c>
      <c r="D446" s="2">
        <v>686.83</v>
      </c>
      <c r="E446" s="2">
        <v>2575.9</v>
      </c>
      <c r="F446" s="2">
        <v>2575.9</v>
      </c>
      <c r="G446" s="2"/>
      <c r="H446" s="2"/>
    </row>
    <row r="447" spans="1:8">
      <c r="A447" s="283">
        <v>35688</v>
      </c>
      <c r="B447" s="2">
        <v>919.77</v>
      </c>
      <c r="C447" s="2">
        <v>1179.29</v>
      </c>
      <c r="D447" s="2">
        <v>693.12</v>
      </c>
      <c r="E447" s="2">
        <v>2599.5</v>
      </c>
      <c r="F447" s="2">
        <v>2599.5</v>
      </c>
      <c r="G447" s="2"/>
      <c r="H447" s="2"/>
    </row>
    <row r="448" spans="1:8">
      <c r="A448" s="283">
        <v>35689</v>
      </c>
      <c r="B448" s="2">
        <v>945.64</v>
      </c>
      <c r="C448" s="2">
        <v>1187.22</v>
      </c>
      <c r="D448" s="2">
        <v>706.69</v>
      </c>
      <c r="E448" s="2">
        <v>2588.6999999999998</v>
      </c>
      <c r="F448" s="2">
        <v>2588.6999999999998</v>
      </c>
      <c r="G448" s="2"/>
      <c r="H448" s="2"/>
    </row>
    <row r="449" spans="1:8">
      <c r="A449" s="283">
        <v>35690</v>
      </c>
      <c r="B449" s="2">
        <v>943</v>
      </c>
      <c r="C449" s="2">
        <v>1167.56</v>
      </c>
      <c r="D449" s="2">
        <v>713.84</v>
      </c>
      <c r="E449" s="2">
        <v>2616</v>
      </c>
      <c r="F449" s="2">
        <v>2616</v>
      </c>
      <c r="G449" s="2"/>
      <c r="H449" s="2"/>
    </row>
    <row r="450" spans="1:8">
      <c r="A450" s="283">
        <v>35691</v>
      </c>
      <c r="B450" s="2">
        <v>947.29</v>
      </c>
      <c r="C450" s="2">
        <v>1172.3699999999999</v>
      </c>
      <c r="D450" s="2">
        <v>720.18</v>
      </c>
      <c r="E450" s="2">
        <v>2634.5</v>
      </c>
      <c r="F450" s="2">
        <v>2634.5</v>
      </c>
      <c r="G450" s="2"/>
      <c r="H450" s="2"/>
    </row>
    <row r="451" spans="1:8">
      <c r="A451" s="283">
        <v>35692</v>
      </c>
      <c r="B451" s="2">
        <v>950.51</v>
      </c>
      <c r="C451" s="2">
        <v>1184.52</v>
      </c>
      <c r="D451" s="2">
        <v>723.82</v>
      </c>
      <c r="E451" s="2">
        <v>2671</v>
      </c>
      <c r="F451" s="2">
        <v>2671</v>
      </c>
      <c r="G451" s="2"/>
      <c r="H451" s="2"/>
    </row>
    <row r="452" spans="1:8">
      <c r="A452" s="283">
        <v>35695</v>
      </c>
      <c r="B452" s="2">
        <v>955.43</v>
      </c>
      <c r="C452" s="2">
        <v>1103.97</v>
      </c>
      <c r="D452" s="2">
        <v>734.03</v>
      </c>
      <c r="E452" s="2">
        <v>2705.7</v>
      </c>
      <c r="F452" s="2">
        <v>2705.7</v>
      </c>
      <c r="G452" s="2"/>
      <c r="H452" s="2"/>
    </row>
    <row r="453" spans="1:8">
      <c r="A453" s="283">
        <v>35696</v>
      </c>
      <c r="B453" s="2">
        <v>951.93</v>
      </c>
      <c r="C453" s="2">
        <v>1041.97</v>
      </c>
      <c r="D453" s="2">
        <v>736</v>
      </c>
      <c r="E453" s="2">
        <v>2718.2</v>
      </c>
      <c r="F453" s="2">
        <v>2718.2</v>
      </c>
      <c r="G453" s="2"/>
      <c r="H453" s="2"/>
    </row>
    <row r="454" spans="1:8">
      <c r="A454" s="283">
        <v>35697</v>
      </c>
      <c r="B454" s="2">
        <v>944.48</v>
      </c>
      <c r="C454" s="2">
        <v>1110.01</v>
      </c>
      <c r="D454" s="2">
        <v>739.75</v>
      </c>
      <c r="E454" s="2">
        <v>2708.3</v>
      </c>
      <c r="F454" s="2">
        <v>2708.3</v>
      </c>
      <c r="G454" s="2"/>
      <c r="H454" s="2"/>
    </row>
    <row r="455" spans="1:8">
      <c r="A455" s="283">
        <v>35698</v>
      </c>
      <c r="B455" s="2">
        <v>937.91</v>
      </c>
      <c r="C455" s="2">
        <v>1117.01</v>
      </c>
      <c r="D455" s="2">
        <v>733.49</v>
      </c>
      <c r="E455" s="2">
        <v>2717.3</v>
      </c>
      <c r="F455" s="2">
        <v>2717.3</v>
      </c>
      <c r="G455" s="2"/>
      <c r="H455" s="2"/>
    </row>
    <row r="456" spans="1:8">
      <c r="A456" s="283">
        <v>35699</v>
      </c>
      <c r="B456" s="2">
        <v>945.22</v>
      </c>
      <c r="C456" s="2">
        <v>1109.6300000000001</v>
      </c>
      <c r="D456" s="2">
        <v>734.5</v>
      </c>
      <c r="E456" s="2">
        <v>2714.9</v>
      </c>
      <c r="F456" s="2">
        <v>2714.9</v>
      </c>
      <c r="G456" s="2"/>
      <c r="H456" s="2"/>
    </row>
    <row r="457" spans="1:8">
      <c r="A457" s="283">
        <v>35702</v>
      </c>
      <c r="B457" s="2">
        <v>953.34</v>
      </c>
      <c r="C457" s="2">
        <v>1084.07</v>
      </c>
      <c r="D457" s="2">
        <v>738.36</v>
      </c>
      <c r="E457" s="2">
        <v>2713</v>
      </c>
      <c r="F457" s="2">
        <v>2713</v>
      </c>
      <c r="G457" s="2"/>
      <c r="H457" s="2"/>
    </row>
    <row r="458" spans="1:8">
      <c r="A458" s="283">
        <v>35703</v>
      </c>
      <c r="B458" s="2">
        <v>947.28</v>
      </c>
      <c r="C458" s="2">
        <v>1097.3800000000001</v>
      </c>
      <c r="D458" s="2">
        <v>738.01</v>
      </c>
      <c r="E458" s="2">
        <v>2703.1</v>
      </c>
      <c r="F458" s="2">
        <v>2703.1</v>
      </c>
      <c r="G458" s="2"/>
      <c r="H458" s="2"/>
    </row>
    <row r="459" spans="1:8">
      <c r="A459" s="283">
        <v>35704</v>
      </c>
      <c r="B459" s="2">
        <v>955.41</v>
      </c>
      <c r="C459" s="2"/>
      <c r="D459" s="2">
        <v>736.7</v>
      </c>
      <c r="E459" s="2">
        <v>2716.7</v>
      </c>
      <c r="F459" s="2">
        <v>2716.7</v>
      </c>
      <c r="G459" s="2"/>
      <c r="H459" s="2"/>
    </row>
    <row r="460" spans="1:8">
      <c r="A460" s="283">
        <v>35705</v>
      </c>
      <c r="B460" s="2">
        <v>960.46</v>
      </c>
      <c r="C460" s="2"/>
      <c r="D460" s="2">
        <v>741.01</v>
      </c>
      <c r="E460" s="2">
        <v>2717.6</v>
      </c>
      <c r="F460" s="2">
        <v>2717.6</v>
      </c>
      <c r="G460" s="2"/>
      <c r="H460" s="2"/>
    </row>
    <row r="461" spans="1:8">
      <c r="A461" s="283">
        <v>35706</v>
      </c>
      <c r="B461" s="2">
        <v>965.03</v>
      </c>
      <c r="C461" s="2"/>
      <c r="D461" s="2">
        <v>751.52</v>
      </c>
      <c r="E461" s="2">
        <v>2701.1</v>
      </c>
      <c r="F461" s="2">
        <v>2701.1</v>
      </c>
      <c r="G461" s="2"/>
      <c r="H461" s="2"/>
    </row>
    <row r="462" spans="1:8">
      <c r="A462" s="283">
        <v>35709</v>
      </c>
      <c r="B462" s="2">
        <v>972.69</v>
      </c>
      <c r="C462" s="2">
        <v>1098.9000000000001</v>
      </c>
      <c r="D462" s="2">
        <v>767.11</v>
      </c>
      <c r="E462" s="2">
        <v>2707.9</v>
      </c>
      <c r="F462" s="2">
        <v>2707.9</v>
      </c>
      <c r="G462" s="2"/>
      <c r="H462" s="2"/>
    </row>
    <row r="463" spans="1:8">
      <c r="A463" s="283">
        <v>35710</v>
      </c>
      <c r="B463" s="2">
        <v>983.12</v>
      </c>
      <c r="C463" s="2">
        <v>1102.57</v>
      </c>
      <c r="D463" s="2">
        <v>768.68</v>
      </c>
      <c r="E463" s="2">
        <v>2692.8</v>
      </c>
      <c r="F463" s="2">
        <v>2692.8</v>
      </c>
      <c r="G463" s="2"/>
      <c r="H463" s="2"/>
    </row>
    <row r="464" spans="1:8">
      <c r="A464" s="283">
        <v>35711</v>
      </c>
      <c r="B464" s="2">
        <v>973.84</v>
      </c>
      <c r="C464" s="2">
        <v>1134.8699999999999</v>
      </c>
      <c r="D464" s="2">
        <v>766.97</v>
      </c>
      <c r="E464" s="2">
        <v>2706.7</v>
      </c>
      <c r="F464" s="2">
        <v>2706.7</v>
      </c>
      <c r="G464" s="2"/>
      <c r="H464" s="2"/>
    </row>
    <row r="465" spans="1:8">
      <c r="A465" s="283">
        <v>35712</v>
      </c>
      <c r="B465" s="2">
        <v>970.62</v>
      </c>
      <c r="C465" s="2">
        <v>1122.47</v>
      </c>
      <c r="D465" s="2">
        <v>753.96</v>
      </c>
      <c r="E465" s="2">
        <v>2660.7</v>
      </c>
      <c r="F465" s="2">
        <v>2660.7</v>
      </c>
      <c r="G465" s="2"/>
      <c r="H465" s="2"/>
    </row>
    <row r="466" spans="1:8">
      <c r="A466" s="283">
        <v>35713</v>
      </c>
      <c r="B466" s="2">
        <v>966.98</v>
      </c>
      <c r="C466" s="2">
        <v>1130.79</v>
      </c>
      <c r="D466" s="2">
        <v>742.96</v>
      </c>
      <c r="E466" s="2">
        <v>2631.8</v>
      </c>
      <c r="F466" s="2">
        <v>2631.8</v>
      </c>
      <c r="G466" s="2"/>
      <c r="H466" s="2"/>
    </row>
    <row r="467" spans="1:8">
      <c r="A467" s="283">
        <v>35716</v>
      </c>
      <c r="B467" s="2">
        <v>968.1</v>
      </c>
      <c r="C467" s="2">
        <v>1119.82</v>
      </c>
      <c r="D467" s="2"/>
      <c r="E467" s="2">
        <v>2599.6999999999998</v>
      </c>
      <c r="F467" s="2">
        <v>2599.6999999999998</v>
      </c>
      <c r="G467" s="2"/>
      <c r="H467" s="2"/>
    </row>
    <row r="468" spans="1:8">
      <c r="A468" s="283">
        <v>35717</v>
      </c>
      <c r="B468" s="2">
        <v>970.28</v>
      </c>
      <c r="C468" s="2">
        <v>1117.93</v>
      </c>
      <c r="D468" s="2">
        <v>750.07</v>
      </c>
      <c r="E468" s="2">
        <v>2598.6999999999998</v>
      </c>
      <c r="F468" s="2">
        <v>2598.6999999999998</v>
      </c>
      <c r="G468" s="2"/>
      <c r="H468" s="2"/>
    </row>
    <row r="469" spans="1:8">
      <c r="A469" s="283">
        <v>35718</v>
      </c>
      <c r="B469" s="2">
        <v>965.72</v>
      </c>
      <c r="C469" s="2">
        <v>1125.78</v>
      </c>
      <c r="D469" s="2">
        <v>743.43</v>
      </c>
      <c r="E469" s="2">
        <v>2590.9</v>
      </c>
      <c r="F469" s="2">
        <v>2590.9</v>
      </c>
      <c r="G469" s="2"/>
      <c r="H469" s="2"/>
    </row>
    <row r="470" spans="1:8">
      <c r="A470" s="283">
        <v>35719</v>
      </c>
      <c r="B470" s="2">
        <v>955.23</v>
      </c>
      <c r="C470" s="2">
        <v>1150.31</v>
      </c>
      <c r="D470" s="2">
        <v>738.59</v>
      </c>
      <c r="E470" s="2">
        <v>2589.1</v>
      </c>
      <c r="F470" s="2">
        <v>2589.1</v>
      </c>
      <c r="G470" s="2"/>
      <c r="H470" s="2"/>
    </row>
    <row r="471" spans="1:8">
      <c r="A471" s="283">
        <v>35720</v>
      </c>
      <c r="B471" s="2">
        <v>944.16</v>
      </c>
      <c r="C471" s="2">
        <v>1176.49</v>
      </c>
      <c r="D471" s="2">
        <v>734.96</v>
      </c>
      <c r="E471" s="2">
        <v>2582.8000000000002</v>
      </c>
      <c r="F471" s="2">
        <v>2582.8000000000002</v>
      </c>
      <c r="G471" s="2"/>
      <c r="H471" s="2"/>
    </row>
    <row r="472" spans="1:8">
      <c r="A472" s="283">
        <v>35723</v>
      </c>
      <c r="B472" s="2">
        <v>955.61</v>
      </c>
      <c r="C472" s="2">
        <v>1187.3699999999999</v>
      </c>
      <c r="D472" s="2">
        <v>748.25</v>
      </c>
      <c r="E472" s="2">
        <v>2578.4</v>
      </c>
      <c r="F472" s="2">
        <v>2578.4</v>
      </c>
      <c r="G472" s="2"/>
      <c r="H472" s="2"/>
    </row>
    <row r="473" spans="1:8">
      <c r="A473" s="283">
        <v>35724</v>
      </c>
      <c r="B473" s="2">
        <v>972.28</v>
      </c>
      <c r="C473" s="2">
        <v>1191.8699999999999</v>
      </c>
      <c r="D473" s="2">
        <v>763.83</v>
      </c>
      <c r="E473" s="2">
        <v>2589.5</v>
      </c>
      <c r="F473" s="2">
        <v>2589.5</v>
      </c>
      <c r="G473" s="2"/>
      <c r="H473" s="2"/>
    </row>
    <row r="474" spans="1:8">
      <c r="A474" s="283">
        <v>35725</v>
      </c>
      <c r="B474" s="2">
        <v>968.49</v>
      </c>
      <c r="C474" s="2">
        <v>1177.52</v>
      </c>
      <c r="D474" s="2">
        <v>769.68</v>
      </c>
      <c r="E474" s="2">
        <v>2621.9</v>
      </c>
      <c r="F474" s="2">
        <v>2621.9</v>
      </c>
      <c r="G474" s="2"/>
      <c r="H474" s="2"/>
    </row>
    <row r="475" spans="1:8">
      <c r="A475" s="283">
        <v>35726</v>
      </c>
      <c r="B475" s="2">
        <v>950.69</v>
      </c>
      <c r="C475" s="2">
        <v>1173.3599999999999</v>
      </c>
      <c r="D475" s="2">
        <v>764.53</v>
      </c>
      <c r="E475" s="2">
        <v>2553.8000000000002</v>
      </c>
      <c r="F475" s="2">
        <v>2553.8000000000002</v>
      </c>
      <c r="G475" s="2"/>
      <c r="H475" s="2"/>
    </row>
    <row r="476" spans="1:8">
      <c r="A476" s="283">
        <v>35727</v>
      </c>
      <c r="B476" s="2">
        <v>941.64</v>
      </c>
      <c r="C476" s="2">
        <v>1178.31</v>
      </c>
      <c r="D476" s="2">
        <v>765.95</v>
      </c>
      <c r="E476" s="2">
        <v>2502.9</v>
      </c>
      <c r="F476" s="2">
        <v>2502.9</v>
      </c>
      <c r="G476" s="2"/>
      <c r="H476" s="2"/>
    </row>
    <row r="477" spans="1:8">
      <c r="A477" s="283">
        <v>35730</v>
      </c>
      <c r="B477" s="2">
        <v>876.99</v>
      </c>
      <c r="C477" s="2">
        <v>1235.83</v>
      </c>
      <c r="D477" s="2">
        <v>717.92</v>
      </c>
      <c r="E477" s="2">
        <v>2425.5</v>
      </c>
      <c r="F477" s="2">
        <v>2425.5</v>
      </c>
      <c r="G477" s="2"/>
      <c r="H477" s="2"/>
    </row>
    <row r="478" spans="1:8">
      <c r="A478" s="283">
        <v>35731</v>
      </c>
      <c r="B478" s="2">
        <v>921.85</v>
      </c>
      <c r="C478" s="2">
        <v>1177.92</v>
      </c>
      <c r="D478" s="2">
        <v>738.45</v>
      </c>
      <c r="E478" s="2">
        <v>2260.9</v>
      </c>
      <c r="F478" s="2">
        <v>2260.9</v>
      </c>
      <c r="G478" s="2"/>
      <c r="H478" s="2"/>
    </row>
    <row r="479" spans="1:8">
      <c r="A479" s="283">
        <v>35732</v>
      </c>
      <c r="B479" s="2">
        <v>919.16</v>
      </c>
      <c r="C479" s="2">
        <v>1184.0899999999999</v>
      </c>
      <c r="D479" s="2">
        <v>757.13</v>
      </c>
      <c r="E479" s="2">
        <v>2394.1</v>
      </c>
      <c r="F479" s="2">
        <v>2394.1</v>
      </c>
      <c r="G479" s="2"/>
      <c r="H479" s="2"/>
    </row>
    <row r="480" spans="1:8">
      <c r="A480" s="283">
        <v>35733</v>
      </c>
      <c r="B480" s="2">
        <v>903.68</v>
      </c>
      <c r="C480" s="2">
        <v>1174.8499999999999</v>
      </c>
      <c r="D480" s="2">
        <v>749.84</v>
      </c>
      <c r="E480" s="2">
        <v>2389.1</v>
      </c>
      <c r="F480" s="2">
        <v>2389.1</v>
      </c>
      <c r="G480" s="2"/>
      <c r="H480" s="2"/>
    </row>
    <row r="481" spans="1:8">
      <c r="A481" s="283">
        <v>35734</v>
      </c>
      <c r="B481" s="2">
        <v>914.62</v>
      </c>
      <c r="C481" s="2">
        <v>1180.3900000000001</v>
      </c>
      <c r="D481" s="2">
        <v>756.27</v>
      </c>
      <c r="E481" s="2">
        <v>2415</v>
      </c>
      <c r="F481" s="2">
        <v>2415</v>
      </c>
      <c r="G481" s="2"/>
      <c r="H481" s="2"/>
    </row>
    <row r="482" spans="1:8">
      <c r="A482" s="283">
        <v>35737</v>
      </c>
      <c r="B482" s="2">
        <v>938.99</v>
      </c>
      <c r="C482" s="2">
        <v>1180.8499999999999</v>
      </c>
      <c r="D482" s="2">
        <v>773.97</v>
      </c>
      <c r="E482" s="2">
        <v>2454.4</v>
      </c>
      <c r="F482" s="2">
        <v>2454.4</v>
      </c>
      <c r="G482" s="2"/>
      <c r="H482" s="2"/>
    </row>
    <row r="483" spans="1:8">
      <c r="A483" s="283">
        <v>35738</v>
      </c>
      <c r="B483" s="2">
        <v>940.76</v>
      </c>
      <c r="C483" s="2">
        <v>1184.7</v>
      </c>
      <c r="D483" s="2">
        <v>776.89</v>
      </c>
      <c r="E483" s="2">
        <v>2500.3000000000002</v>
      </c>
      <c r="F483" s="2">
        <v>2500.3000000000002</v>
      </c>
      <c r="G483" s="2"/>
      <c r="H483" s="2"/>
    </row>
    <row r="484" spans="1:8">
      <c r="A484" s="283">
        <v>35739</v>
      </c>
      <c r="B484" s="2">
        <v>942.76</v>
      </c>
      <c r="C484" s="2">
        <v>1194.04</v>
      </c>
      <c r="D484" s="2">
        <v>786.47</v>
      </c>
      <c r="E484" s="2">
        <v>2497.1</v>
      </c>
      <c r="F484" s="2">
        <v>2497.1</v>
      </c>
      <c r="G484" s="2"/>
      <c r="H484" s="2"/>
    </row>
    <row r="485" spans="1:8">
      <c r="A485" s="283">
        <v>35740</v>
      </c>
      <c r="B485" s="2">
        <v>938.03</v>
      </c>
      <c r="C485" s="2">
        <v>1181.1199999999999</v>
      </c>
      <c r="D485" s="2">
        <v>795.86</v>
      </c>
      <c r="E485" s="2">
        <v>2526.1999999999998</v>
      </c>
      <c r="F485" s="2">
        <v>2526.1999999999998</v>
      </c>
      <c r="G485" s="2"/>
      <c r="H485" s="2"/>
    </row>
    <row r="486" spans="1:8">
      <c r="A486" s="283">
        <v>35741</v>
      </c>
      <c r="B486" s="2">
        <v>927.51</v>
      </c>
      <c r="C486" s="2">
        <v>1195.1400000000001</v>
      </c>
      <c r="D486" s="2">
        <v>785.36</v>
      </c>
      <c r="E486" s="2">
        <v>2464.5</v>
      </c>
      <c r="F486" s="2">
        <v>2464.5</v>
      </c>
      <c r="G486" s="2"/>
      <c r="H486" s="2"/>
    </row>
    <row r="487" spans="1:8">
      <c r="A487" s="283">
        <v>35744</v>
      </c>
      <c r="B487" s="2">
        <v>921.13</v>
      </c>
      <c r="C487" s="2">
        <v>1185.78</v>
      </c>
      <c r="D487" s="2">
        <v>777.44</v>
      </c>
      <c r="E487" s="2">
        <v>2474.3000000000002</v>
      </c>
      <c r="F487" s="2">
        <v>2474.3000000000002</v>
      </c>
      <c r="G487" s="2"/>
      <c r="H487" s="2"/>
    </row>
    <row r="488" spans="1:8">
      <c r="A488" s="283">
        <v>35745</v>
      </c>
      <c r="B488" s="2">
        <v>923.78</v>
      </c>
      <c r="C488" s="2">
        <v>1186.6300000000001</v>
      </c>
      <c r="D488" s="2">
        <v>771.21</v>
      </c>
      <c r="E488" s="2">
        <v>2476.3000000000002</v>
      </c>
      <c r="F488" s="2">
        <v>2476.3000000000002</v>
      </c>
      <c r="G488" s="2"/>
      <c r="H488" s="2"/>
    </row>
    <row r="489" spans="1:8">
      <c r="A489" s="283">
        <v>35746</v>
      </c>
      <c r="B489" s="2">
        <v>905.96</v>
      </c>
      <c r="C489" s="2">
        <v>1174.19</v>
      </c>
      <c r="D489" s="2">
        <v>758.65</v>
      </c>
      <c r="E489" s="2">
        <v>2463.5</v>
      </c>
      <c r="F489" s="2">
        <v>2463.5</v>
      </c>
      <c r="G489" s="2"/>
      <c r="H489" s="2"/>
    </row>
    <row r="490" spans="1:8">
      <c r="A490" s="283">
        <v>35747</v>
      </c>
      <c r="B490" s="2">
        <v>916.66</v>
      </c>
      <c r="C490" s="2">
        <v>1185.02</v>
      </c>
      <c r="D490" s="2">
        <v>761.05</v>
      </c>
      <c r="E490" s="2">
        <v>2459.3000000000002</v>
      </c>
      <c r="F490" s="2">
        <v>2459.3000000000002</v>
      </c>
      <c r="G490" s="2"/>
      <c r="H490" s="2"/>
    </row>
    <row r="491" spans="1:8">
      <c r="A491" s="283">
        <v>35748</v>
      </c>
      <c r="B491" s="2">
        <v>928.35</v>
      </c>
      <c r="C491" s="2">
        <v>1197.83</v>
      </c>
      <c r="D491" s="2">
        <v>767.63</v>
      </c>
      <c r="E491" s="2">
        <v>2433.4</v>
      </c>
      <c r="F491" s="2">
        <v>2433.4</v>
      </c>
      <c r="G491" s="2"/>
      <c r="H491" s="2"/>
    </row>
    <row r="492" spans="1:8">
      <c r="A492" s="283">
        <v>35751</v>
      </c>
      <c r="B492" s="2">
        <v>946.2</v>
      </c>
      <c r="C492" s="2">
        <v>1191.33</v>
      </c>
      <c r="D492" s="2">
        <v>788</v>
      </c>
      <c r="E492" s="2">
        <v>2441.3000000000002</v>
      </c>
      <c r="F492" s="2">
        <v>2441.3000000000002</v>
      </c>
      <c r="G492" s="2"/>
      <c r="H492" s="2"/>
    </row>
    <row r="493" spans="1:8">
      <c r="A493" s="283">
        <v>35752</v>
      </c>
      <c r="B493" s="2">
        <v>938.23</v>
      </c>
      <c r="C493" s="2">
        <v>1183.3499999999999</v>
      </c>
      <c r="D493" s="2">
        <v>783.04</v>
      </c>
      <c r="E493" s="2">
        <v>2422.6999999999998</v>
      </c>
      <c r="F493" s="2">
        <v>2422.6999999999998</v>
      </c>
      <c r="G493" s="2"/>
      <c r="H493" s="2"/>
    </row>
    <row r="494" spans="1:8">
      <c r="A494" s="283">
        <v>35753</v>
      </c>
      <c r="B494" s="2">
        <v>944.59</v>
      </c>
      <c r="C494" s="2">
        <v>1181.6300000000001</v>
      </c>
      <c r="D494" s="2">
        <v>781.75</v>
      </c>
      <c r="E494" s="2">
        <v>2396</v>
      </c>
      <c r="F494" s="2">
        <v>2396</v>
      </c>
      <c r="G494" s="2"/>
      <c r="H494" s="2"/>
    </row>
    <row r="495" spans="1:8">
      <c r="A495" s="283">
        <v>35754</v>
      </c>
      <c r="B495" s="2">
        <v>958.98</v>
      </c>
      <c r="C495" s="2">
        <v>1172.43</v>
      </c>
      <c r="D495" s="2">
        <v>789.73</v>
      </c>
      <c r="E495" s="2">
        <v>2389.1</v>
      </c>
      <c r="F495" s="2">
        <v>2389.1</v>
      </c>
      <c r="G495" s="2"/>
      <c r="H495" s="2"/>
    </row>
    <row r="496" spans="1:8">
      <c r="A496" s="283">
        <v>35755</v>
      </c>
      <c r="B496" s="2">
        <v>963.09</v>
      </c>
      <c r="C496" s="2">
        <v>1158.56</v>
      </c>
      <c r="D496" s="2">
        <v>799</v>
      </c>
      <c r="E496" s="2">
        <v>2437.1999999999998</v>
      </c>
      <c r="F496" s="2">
        <v>2437.1999999999998</v>
      </c>
      <c r="G496" s="2"/>
      <c r="H496" s="2"/>
    </row>
    <row r="497" spans="1:8">
      <c r="A497" s="283">
        <v>35758</v>
      </c>
      <c r="B497" s="2">
        <v>946.67</v>
      </c>
      <c r="C497" s="2">
        <v>1124.94</v>
      </c>
      <c r="D497" s="2">
        <v>796.15</v>
      </c>
      <c r="E497" s="2">
        <v>2436.1999999999998</v>
      </c>
      <c r="F497" s="2">
        <v>2436.1999999999998</v>
      </c>
      <c r="G497" s="2"/>
      <c r="H497" s="2"/>
    </row>
    <row r="498" spans="1:8">
      <c r="A498" s="283">
        <v>35759</v>
      </c>
      <c r="B498" s="2">
        <v>950.82</v>
      </c>
      <c r="C498" s="2">
        <v>1125.53</v>
      </c>
      <c r="D498" s="2">
        <v>782.3</v>
      </c>
      <c r="E498" s="2">
        <v>2411.8000000000002</v>
      </c>
      <c r="F498" s="2">
        <v>2411.8000000000002</v>
      </c>
      <c r="G498" s="2"/>
      <c r="H498" s="2"/>
    </row>
    <row r="499" spans="1:8">
      <c r="A499" s="283">
        <v>35760</v>
      </c>
      <c r="B499" s="2">
        <v>951.64</v>
      </c>
      <c r="C499" s="2">
        <v>1143.82</v>
      </c>
      <c r="D499" s="2">
        <v>758.87</v>
      </c>
      <c r="E499" s="2">
        <v>2421.5</v>
      </c>
      <c r="F499" s="2">
        <v>2421.5</v>
      </c>
      <c r="G499" s="2"/>
      <c r="H499" s="2"/>
    </row>
    <row r="500" spans="1:8">
      <c r="A500" s="283">
        <v>35761</v>
      </c>
      <c r="B500" s="2"/>
      <c r="C500" s="2">
        <v>1122.52</v>
      </c>
      <c r="D500" s="2">
        <v>749.03</v>
      </c>
      <c r="E500" s="2">
        <v>2422</v>
      </c>
      <c r="F500" s="2">
        <v>2422</v>
      </c>
      <c r="G500" s="2"/>
      <c r="H500" s="2"/>
    </row>
    <row r="501" spans="1:8">
      <c r="A501" s="283">
        <v>35762</v>
      </c>
      <c r="B501" s="2">
        <v>955.4</v>
      </c>
      <c r="C501" s="2">
        <v>1139.6300000000001</v>
      </c>
      <c r="D501" s="2">
        <v>749.57</v>
      </c>
      <c r="E501" s="2">
        <v>2424.1</v>
      </c>
      <c r="F501" s="2">
        <v>2424.1</v>
      </c>
      <c r="G501" s="2"/>
      <c r="H501" s="2"/>
    </row>
    <row r="502" spans="1:8">
      <c r="A502" s="283">
        <v>35765</v>
      </c>
      <c r="B502" s="2">
        <v>974.78</v>
      </c>
      <c r="C502" s="2">
        <v>1133.0899999999999</v>
      </c>
      <c r="D502" s="2">
        <v>777.74</v>
      </c>
      <c r="E502" s="2">
        <v>2472</v>
      </c>
      <c r="F502" s="2">
        <v>2472</v>
      </c>
      <c r="G502" s="2"/>
      <c r="H502" s="2"/>
    </row>
    <row r="503" spans="1:8">
      <c r="A503" s="283">
        <v>35766</v>
      </c>
      <c r="B503" s="2">
        <v>971.68</v>
      </c>
      <c r="C503" s="2">
        <v>1130.17</v>
      </c>
      <c r="D503" s="2">
        <v>788.16</v>
      </c>
      <c r="E503" s="2">
        <v>2480.6999999999998</v>
      </c>
      <c r="F503" s="2">
        <v>2480.6999999999998</v>
      </c>
      <c r="G503" s="2"/>
      <c r="H503" s="2"/>
    </row>
    <row r="504" spans="1:8">
      <c r="A504" s="283">
        <v>35767</v>
      </c>
      <c r="B504" s="2">
        <v>976.77</v>
      </c>
      <c r="C504" s="2">
        <v>1122.55</v>
      </c>
      <c r="D504" s="2">
        <v>787.33</v>
      </c>
      <c r="E504" s="2">
        <v>2515.6</v>
      </c>
      <c r="F504" s="2">
        <v>2515.6</v>
      </c>
      <c r="G504" s="2"/>
      <c r="H504" s="2"/>
    </row>
    <row r="505" spans="1:8">
      <c r="A505" s="283">
        <v>35768</v>
      </c>
      <c r="B505" s="2">
        <v>973.1</v>
      </c>
      <c r="C505" s="2">
        <v>1135.8699999999999</v>
      </c>
      <c r="D505" s="2">
        <v>785.09</v>
      </c>
      <c r="E505" s="2">
        <v>2505.5</v>
      </c>
      <c r="F505" s="2">
        <v>2505.5</v>
      </c>
      <c r="G505" s="2"/>
      <c r="H505" s="2"/>
    </row>
    <row r="506" spans="1:8">
      <c r="A506" s="283">
        <v>35769</v>
      </c>
      <c r="B506" s="2">
        <v>983.79</v>
      </c>
      <c r="C506" s="2">
        <v>1136.2</v>
      </c>
      <c r="D506" s="2">
        <v>794.44</v>
      </c>
      <c r="E506" s="2">
        <v>2513</v>
      </c>
      <c r="F506" s="2">
        <v>2513</v>
      </c>
      <c r="G506" s="2"/>
      <c r="H506" s="2"/>
    </row>
    <row r="507" spans="1:8">
      <c r="A507" s="283">
        <v>35772</v>
      </c>
      <c r="B507" s="2">
        <v>982.37</v>
      </c>
      <c r="C507" s="2">
        <v>1139.3599999999999</v>
      </c>
      <c r="D507" s="2">
        <v>803.58</v>
      </c>
      <c r="E507" s="2">
        <v>2544.6</v>
      </c>
      <c r="F507" s="2">
        <v>2544.6</v>
      </c>
      <c r="G507" s="2"/>
      <c r="H507" s="2"/>
    </row>
    <row r="508" spans="1:8">
      <c r="A508" s="283">
        <v>35773</v>
      </c>
      <c r="B508" s="2">
        <v>975.78</v>
      </c>
      <c r="C508" s="2">
        <v>1148.17</v>
      </c>
      <c r="D508" s="2">
        <v>809.57</v>
      </c>
      <c r="E508" s="2">
        <v>2540.8000000000002</v>
      </c>
      <c r="F508" s="2">
        <v>2540.8000000000002</v>
      </c>
      <c r="G508" s="2"/>
      <c r="H508" s="2"/>
    </row>
    <row r="509" spans="1:8">
      <c r="A509" s="283">
        <v>35774</v>
      </c>
      <c r="B509" s="2">
        <v>969.79</v>
      </c>
      <c r="C509" s="2">
        <v>1157.8399999999999</v>
      </c>
      <c r="D509" s="2">
        <v>807.99</v>
      </c>
      <c r="E509" s="2">
        <v>2511.1999999999998</v>
      </c>
      <c r="F509" s="2">
        <v>2511.1999999999998</v>
      </c>
      <c r="G509" s="2"/>
      <c r="H509" s="2"/>
    </row>
    <row r="510" spans="1:8">
      <c r="A510" s="283">
        <v>35775</v>
      </c>
      <c r="B510" s="2">
        <v>954.94</v>
      </c>
      <c r="C510" s="2">
        <v>1159.17</v>
      </c>
      <c r="D510" s="2">
        <v>793.52</v>
      </c>
      <c r="E510" s="2">
        <v>2474.1999999999998</v>
      </c>
      <c r="F510" s="2">
        <v>2474.1999999999998</v>
      </c>
      <c r="G510" s="2"/>
      <c r="H510" s="2"/>
    </row>
    <row r="511" spans="1:8">
      <c r="A511" s="283">
        <v>35776</v>
      </c>
      <c r="B511" s="2">
        <v>953.39</v>
      </c>
      <c r="C511" s="2">
        <v>1153.8399999999999</v>
      </c>
      <c r="D511" s="2">
        <v>797.52</v>
      </c>
      <c r="E511" s="2">
        <v>2448.3000000000002</v>
      </c>
      <c r="F511" s="2">
        <v>2448.3000000000002</v>
      </c>
      <c r="G511" s="2"/>
      <c r="H511" s="2"/>
    </row>
    <row r="512" spans="1:8">
      <c r="A512" s="283">
        <v>35779</v>
      </c>
      <c r="B512" s="2">
        <v>963.39</v>
      </c>
      <c r="C512" s="2">
        <v>1168.03</v>
      </c>
      <c r="D512" s="2">
        <v>795.72</v>
      </c>
      <c r="E512" s="2">
        <v>2453</v>
      </c>
      <c r="F512" s="2">
        <v>2453</v>
      </c>
      <c r="G512" s="2"/>
      <c r="H512" s="2"/>
    </row>
    <row r="513" spans="1:8">
      <c r="A513" s="283">
        <v>35780</v>
      </c>
      <c r="B513" s="2">
        <v>968.04</v>
      </c>
      <c r="C513" s="2">
        <v>1174.8</v>
      </c>
      <c r="D513" s="2">
        <v>792.33</v>
      </c>
      <c r="E513" s="2">
        <v>2466.6999999999998</v>
      </c>
      <c r="F513" s="2">
        <v>2466.6999999999998</v>
      </c>
      <c r="G513" s="2"/>
      <c r="H513" s="2"/>
    </row>
    <row r="514" spans="1:8">
      <c r="A514" s="283">
        <v>35781</v>
      </c>
      <c r="B514" s="2">
        <v>965.54</v>
      </c>
      <c r="C514" s="2">
        <v>1146.52</v>
      </c>
      <c r="D514" s="2">
        <v>787.16</v>
      </c>
      <c r="E514" s="2">
        <v>2517.6</v>
      </c>
      <c r="F514" s="2">
        <v>2517.6</v>
      </c>
      <c r="G514" s="2"/>
      <c r="H514" s="2"/>
    </row>
    <row r="515" spans="1:8">
      <c r="A515" s="283">
        <v>35782</v>
      </c>
      <c r="B515" s="2">
        <v>955.3</v>
      </c>
      <c r="C515" s="2">
        <v>1154.17</v>
      </c>
      <c r="D515" s="2">
        <v>780.83</v>
      </c>
      <c r="E515" s="2">
        <v>2518.1</v>
      </c>
      <c r="F515" s="2">
        <v>2518.1</v>
      </c>
      <c r="G515" s="2"/>
      <c r="H515" s="2"/>
    </row>
    <row r="516" spans="1:8">
      <c r="A516" s="283">
        <v>35783</v>
      </c>
      <c r="B516" s="2">
        <v>946.78</v>
      </c>
      <c r="C516" s="2">
        <v>1160.77</v>
      </c>
      <c r="D516" s="2">
        <v>771.86</v>
      </c>
      <c r="E516" s="2">
        <v>2480.5</v>
      </c>
      <c r="F516" s="2">
        <v>2480.5</v>
      </c>
      <c r="G516" s="2"/>
      <c r="H516" s="2"/>
    </row>
    <row r="517" spans="1:8">
      <c r="A517" s="283">
        <v>35786</v>
      </c>
      <c r="B517" s="2">
        <v>953.7</v>
      </c>
      <c r="C517" s="2">
        <v>1169.01</v>
      </c>
      <c r="D517" s="2">
        <v>777.35</v>
      </c>
      <c r="E517" s="2">
        <v>2459.4</v>
      </c>
      <c r="F517" s="2">
        <v>2459.4</v>
      </c>
      <c r="G517" s="2"/>
      <c r="H517" s="2"/>
    </row>
    <row r="518" spans="1:8">
      <c r="A518" s="283">
        <v>35787</v>
      </c>
      <c r="B518" s="2">
        <v>939.13</v>
      </c>
      <c r="C518" s="2">
        <v>1171.25</v>
      </c>
      <c r="D518" s="2">
        <v>765.14</v>
      </c>
      <c r="E518" s="2">
        <v>2512.1</v>
      </c>
      <c r="F518" s="2">
        <v>2512.1</v>
      </c>
      <c r="G518" s="2"/>
      <c r="H518" s="2"/>
    </row>
    <row r="519" spans="1:8">
      <c r="A519" s="283">
        <v>35788</v>
      </c>
      <c r="B519" s="2">
        <v>932.7</v>
      </c>
      <c r="C519" s="2">
        <v>1169.6600000000001</v>
      </c>
      <c r="D519" s="2">
        <v>757.79</v>
      </c>
      <c r="E519" s="2">
        <v>2507.5</v>
      </c>
      <c r="F519" s="2">
        <v>2507.5</v>
      </c>
      <c r="G519" s="2"/>
      <c r="H519" s="2"/>
    </row>
    <row r="520" spans="1:8">
      <c r="A520" s="283">
        <v>35789</v>
      </c>
      <c r="B520" s="2"/>
      <c r="C520" s="2">
        <v>1181.28</v>
      </c>
      <c r="D520" s="2"/>
      <c r="E520" s="2"/>
      <c r="F520" s="2"/>
      <c r="G520" s="2"/>
      <c r="H520" s="2"/>
    </row>
    <row r="521" spans="1:8">
      <c r="A521" s="283">
        <v>35790</v>
      </c>
      <c r="B521" s="2">
        <v>936.46</v>
      </c>
      <c r="C521" s="2">
        <v>1191.92</v>
      </c>
      <c r="D521" s="2"/>
      <c r="E521" s="2"/>
      <c r="F521" s="2"/>
      <c r="G521" s="2"/>
      <c r="H521" s="2"/>
    </row>
    <row r="522" spans="1:8">
      <c r="A522" s="283">
        <v>35793</v>
      </c>
      <c r="B522" s="2">
        <v>953.35</v>
      </c>
      <c r="C522" s="2">
        <v>1186.6099999999999</v>
      </c>
      <c r="D522" s="2">
        <v>778.9</v>
      </c>
      <c r="E522" s="2">
        <v>2527.9</v>
      </c>
      <c r="F522" s="2">
        <v>2527.9</v>
      </c>
      <c r="G522" s="2"/>
      <c r="H522" s="2"/>
    </row>
    <row r="523" spans="1:8">
      <c r="A523" s="283">
        <v>35794</v>
      </c>
      <c r="B523" s="2">
        <v>970.84</v>
      </c>
      <c r="C523" s="2">
        <v>1181.1400000000001</v>
      </c>
      <c r="D523" s="2">
        <v>785.2</v>
      </c>
      <c r="E523" s="2">
        <v>2553.4</v>
      </c>
      <c r="F523" s="2">
        <v>2553.4</v>
      </c>
      <c r="G523" s="2"/>
      <c r="H523" s="2"/>
    </row>
    <row r="524" spans="1:8">
      <c r="A524" s="283">
        <v>35795</v>
      </c>
      <c r="B524" s="2">
        <v>970.43</v>
      </c>
      <c r="C524" s="2">
        <v>1194.0999999999999</v>
      </c>
      <c r="D524" s="2">
        <v>784.44</v>
      </c>
      <c r="E524" s="2">
        <v>2567.4</v>
      </c>
      <c r="F524" s="2">
        <v>2567.4</v>
      </c>
      <c r="G524" s="2"/>
      <c r="H524" s="2"/>
    </row>
    <row r="525" spans="1:8">
      <c r="A525" s="283">
        <v>35796</v>
      </c>
      <c r="B525" s="2"/>
      <c r="C525" s="2"/>
      <c r="D525" s="2"/>
      <c r="E525" s="2"/>
      <c r="F525" s="2"/>
      <c r="G525" s="2"/>
      <c r="H525" s="2"/>
    </row>
    <row r="526" spans="1:8">
      <c r="A526" s="283">
        <v>35797</v>
      </c>
      <c r="B526" s="2">
        <v>975.04</v>
      </c>
      <c r="C526" s="2"/>
      <c r="D526" s="2">
        <v>785.06</v>
      </c>
      <c r="E526" s="2">
        <v>2560.4</v>
      </c>
      <c r="F526" s="2">
        <v>2560.4</v>
      </c>
      <c r="G526" s="2"/>
      <c r="H526" s="2"/>
    </row>
    <row r="527" spans="1:8">
      <c r="A527" s="283">
        <v>35800</v>
      </c>
      <c r="B527" s="2">
        <v>977.07</v>
      </c>
      <c r="C527" s="2">
        <v>1220.473</v>
      </c>
      <c r="D527" s="2">
        <v>806.6</v>
      </c>
      <c r="E527" s="2">
        <v>2596</v>
      </c>
      <c r="F527" s="2">
        <v>2596</v>
      </c>
      <c r="G527" s="2"/>
      <c r="H527" s="2"/>
    </row>
    <row r="528" spans="1:8">
      <c r="A528" s="283">
        <v>35801</v>
      </c>
      <c r="B528" s="2">
        <v>966.58</v>
      </c>
      <c r="C528" s="2">
        <v>1233.6199999999999</v>
      </c>
      <c r="D528" s="2">
        <v>799.61</v>
      </c>
      <c r="E528" s="2">
        <v>2637</v>
      </c>
      <c r="F528" s="2">
        <v>2637</v>
      </c>
      <c r="G528" s="2"/>
      <c r="H528" s="2"/>
    </row>
    <row r="529" spans="1:8">
      <c r="A529" s="283">
        <v>35802</v>
      </c>
      <c r="B529" s="2">
        <v>964</v>
      </c>
      <c r="C529" s="2">
        <v>1244.07</v>
      </c>
      <c r="D529" s="2">
        <v>782.76</v>
      </c>
      <c r="E529" s="2">
        <v>2599.5</v>
      </c>
      <c r="F529" s="2">
        <v>2599.5</v>
      </c>
      <c r="G529" s="2"/>
      <c r="H529" s="2"/>
    </row>
    <row r="530" spans="1:8">
      <c r="A530" s="283">
        <v>35803</v>
      </c>
      <c r="B530" s="2">
        <v>956.05</v>
      </c>
      <c r="C530" s="2">
        <v>1237.164</v>
      </c>
      <c r="D530" s="2">
        <v>773.07</v>
      </c>
      <c r="E530" s="2">
        <v>2602.9</v>
      </c>
      <c r="F530" s="2">
        <v>2602.9</v>
      </c>
      <c r="G530" s="2"/>
      <c r="H530" s="2"/>
    </row>
    <row r="531" spans="1:8">
      <c r="A531" s="283">
        <v>35804</v>
      </c>
      <c r="B531" s="2">
        <v>927.69</v>
      </c>
      <c r="C531" s="2">
        <v>1239.9010000000001</v>
      </c>
      <c r="D531" s="2">
        <v>746.65</v>
      </c>
      <c r="E531" s="2">
        <v>2552</v>
      </c>
      <c r="F531" s="2">
        <v>2552</v>
      </c>
      <c r="G531" s="2"/>
      <c r="H531" s="2"/>
    </row>
    <row r="532" spans="1:8">
      <c r="A532" s="283">
        <v>35807</v>
      </c>
      <c r="B532" s="2">
        <v>939.21</v>
      </c>
      <c r="C532" s="2">
        <v>1226.9659999999999</v>
      </c>
      <c r="D532" s="2">
        <v>731.79</v>
      </c>
      <c r="E532" s="2">
        <v>2492</v>
      </c>
      <c r="F532" s="2">
        <v>2492</v>
      </c>
      <c r="G532" s="2"/>
      <c r="H532" s="2"/>
    </row>
    <row r="533" spans="1:8">
      <c r="A533" s="283">
        <v>35808</v>
      </c>
      <c r="B533" s="2">
        <v>952.12</v>
      </c>
      <c r="C533" s="2">
        <v>1167.6469999999999</v>
      </c>
      <c r="D533" s="2">
        <v>744.1</v>
      </c>
      <c r="E533" s="2">
        <v>2513.6</v>
      </c>
      <c r="F533" s="2">
        <v>2513.6</v>
      </c>
      <c r="G533" s="2"/>
      <c r="H533" s="2"/>
    </row>
    <row r="534" spans="1:8">
      <c r="A534" s="283">
        <v>35809</v>
      </c>
      <c r="B534" s="2">
        <v>957.94</v>
      </c>
      <c r="C534" s="2">
        <v>1202.3219999999999</v>
      </c>
      <c r="D534" s="2">
        <v>742.88</v>
      </c>
      <c r="E534" s="2">
        <v>2556.3000000000002</v>
      </c>
      <c r="F534" s="2">
        <v>2556.3000000000002</v>
      </c>
      <c r="G534" s="2"/>
      <c r="H534" s="2"/>
    </row>
    <row r="535" spans="1:8">
      <c r="A535" s="283">
        <v>35810</v>
      </c>
      <c r="B535" s="2">
        <v>950.73</v>
      </c>
      <c r="C535" s="2">
        <v>1215.43</v>
      </c>
      <c r="D535" s="2">
        <v>727.73</v>
      </c>
      <c r="E535" s="2">
        <v>2535.4</v>
      </c>
      <c r="F535" s="2">
        <v>2535.4</v>
      </c>
      <c r="G535" s="2"/>
      <c r="H535" s="2"/>
    </row>
    <row r="536" spans="1:8">
      <c r="A536" s="283">
        <v>35811</v>
      </c>
      <c r="B536" s="2">
        <v>961.51</v>
      </c>
      <c r="C536" s="2">
        <v>1213.962</v>
      </c>
      <c r="D536" s="2">
        <v>735.91</v>
      </c>
      <c r="E536" s="2">
        <v>2565</v>
      </c>
      <c r="F536" s="2">
        <v>2565</v>
      </c>
      <c r="G536" s="2"/>
      <c r="H536" s="2"/>
    </row>
    <row r="537" spans="1:8">
      <c r="A537" s="283">
        <v>35814</v>
      </c>
      <c r="B537" s="2"/>
      <c r="C537" s="2">
        <v>1213.1300000000001</v>
      </c>
      <c r="D537" s="2">
        <v>740.65</v>
      </c>
      <c r="E537" s="2">
        <v>2603.9</v>
      </c>
      <c r="F537" s="2">
        <v>2603.9</v>
      </c>
      <c r="G537" s="2"/>
      <c r="H537" s="2"/>
    </row>
    <row r="538" spans="1:8">
      <c r="A538" s="283">
        <v>35815</v>
      </c>
      <c r="B538" s="2">
        <v>978.6</v>
      </c>
      <c r="C538" s="2">
        <v>1203.7149999999999</v>
      </c>
      <c r="D538" s="2">
        <v>744.81</v>
      </c>
      <c r="E538" s="2">
        <v>2589.9</v>
      </c>
      <c r="F538" s="2">
        <v>2589.9</v>
      </c>
      <c r="G538" s="2"/>
      <c r="H538" s="2"/>
    </row>
    <row r="539" spans="1:8">
      <c r="A539" s="283">
        <v>35816</v>
      </c>
      <c r="B539" s="2">
        <v>970.81</v>
      </c>
      <c r="C539" s="2">
        <v>1200.203</v>
      </c>
      <c r="D539" s="2">
        <v>742.62</v>
      </c>
      <c r="E539" s="2">
        <v>2574.6</v>
      </c>
      <c r="F539" s="2">
        <v>2574.6</v>
      </c>
      <c r="G539" s="2"/>
      <c r="H539" s="2"/>
    </row>
    <row r="540" spans="1:8">
      <c r="A540" s="283">
        <v>35817</v>
      </c>
      <c r="B540" s="2">
        <v>963.04</v>
      </c>
      <c r="C540" s="2">
        <v>1204.43</v>
      </c>
      <c r="D540" s="2">
        <v>715.08</v>
      </c>
      <c r="E540" s="2">
        <v>2552.1999999999998</v>
      </c>
      <c r="F540" s="2">
        <v>2552.1999999999998</v>
      </c>
      <c r="G540" s="2"/>
      <c r="H540" s="2"/>
    </row>
    <row r="541" spans="1:8">
      <c r="A541" s="283">
        <v>35818</v>
      </c>
      <c r="B541" s="2">
        <v>957.59</v>
      </c>
      <c r="C541" s="2">
        <v>1222.913</v>
      </c>
      <c r="D541" s="2">
        <v>760.37</v>
      </c>
      <c r="E541" s="2">
        <v>2572.6</v>
      </c>
      <c r="F541" s="2">
        <v>2572.6</v>
      </c>
      <c r="G541" s="2"/>
      <c r="H541" s="2"/>
    </row>
    <row r="542" spans="1:8">
      <c r="A542" s="283">
        <v>35821</v>
      </c>
      <c r="B542" s="2">
        <v>956.95</v>
      </c>
      <c r="C542" s="2"/>
      <c r="D542" s="2">
        <v>786.21</v>
      </c>
      <c r="E542" s="2"/>
      <c r="F542" s="2"/>
      <c r="G542" s="2"/>
      <c r="H542" s="2"/>
    </row>
    <row r="543" spans="1:8">
      <c r="A543" s="283">
        <v>35822</v>
      </c>
      <c r="B543" s="2">
        <v>969.02</v>
      </c>
      <c r="C543" s="2"/>
      <c r="D543" s="2">
        <v>793.73</v>
      </c>
      <c r="E543" s="2">
        <v>2550.6999999999998</v>
      </c>
      <c r="F543" s="2">
        <v>2550.6999999999998</v>
      </c>
      <c r="G543" s="2"/>
      <c r="H543" s="2"/>
    </row>
    <row r="544" spans="1:8">
      <c r="A544" s="283">
        <v>35823</v>
      </c>
      <c r="B544" s="2">
        <v>977.46</v>
      </c>
      <c r="C544" s="2"/>
      <c r="D544" s="2">
        <v>786.38</v>
      </c>
      <c r="E544" s="2">
        <v>2569</v>
      </c>
      <c r="F544" s="2">
        <v>2569</v>
      </c>
      <c r="G544" s="2"/>
      <c r="H544" s="2"/>
    </row>
    <row r="545" spans="1:8">
      <c r="A545" s="283">
        <v>35824</v>
      </c>
      <c r="B545" s="2">
        <v>985.49</v>
      </c>
      <c r="C545" s="2"/>
      <c r="D545" s="2">
        <v>780.24</v>
      </c>
      <c r="E545" s="2">
        <v>2588.8000000000002</v>
      </c>
      <c r="F545" s="2">
        <v>2588.8000000000002</v>
      </c>
      <c r="G545" s="2"/>
      <c r="H545" s="2"/>
    </row>
    <row r="546" spans="1:8">
      <c r="A546" s="283">
        <v>35825</v>
      </c>
      <c r="B546" s="2">
        <v>980.28</v>
      </c>
      <c r="C546" s="2"/>
      <c r="D546" s="2">
        <v>773.32</v>
      </c>
      <c r="E546" s="2">
        <v>2600.8000000000002</v>
      </c>
      <c r="F546" s="2">
        <v>2600.8000000000002</v>
      </c>
      <c r="G546" s="2"/>
      <c r="H546" s="2"/>
    </row>
    <row r="547" spans="1:8">
      <c r="A547" s="283">
        <v>35828</v>
      </c>
      <c r="B547" s="2">
        <v>1001.27</v>
      </c>
      <c r="C547" s="2"/>
      <c r="D547" s="2">
        <v>789.8</v>
      </c>
      <c r="E547" s="2">
        <v>2613.6</v>
      </c>
      <c r="F547" s="2">
        <v>2613.6</v>
      </c>
      <c r="G547" s="2"/>
      <c r="H547" s="2"/>
    </row>
    <row r="548" spans="1:8">
      <c r="A548" s="283">
        <v>35829</v>
      </c>
      <c r="B548" s="2">
        <v>1006</v>
      </c>
      <c r="C548" s="2"/>
      <c r="D548" s="2">
        <v>802.77</v>
      </c>
      <c r="E548" s="2">
        <v>2597.6999999999998</v>
      </c>
      <c r="F548" s="2">
        <v>2597.6999999999998</v>
      </c>
      <c r="G548" s="2"/>
      <c r="H548" s="2"/>
    </row>
    <row r="549" spans="1:8">
      <c r="A549" s="283">
        <v>35830</v>
      </c>
      <c r="B549" s="2">
        <v>1006.9</v>
      </c>
      <c r="C549" s="2"/>
      <c r="D549" s="2">
        <v>793.65</v>
      </c>
      <c r="E549" s="2">
        <v>2601.9</v>
      </c>
      <c r="F549" s="2">
        <v>2601.9</v>
      </c>
      <c r="G549" s="2"/>
      <c r="H549" s="2"/>
    </row>
    <row r="550" spans="1:8">
      <c r="A550" s="283">
        <v>35831</v>
      </c>
      <c r="B550" s="2">
        <v>1003.54</v>
      </c>
      <c r="C550" s="2"/>
      <c r="D550" s="2">
        <v>799.75</v>
      </c>
      <c r="E550" s="2">
        <v>2600.8000000000002</v>
      </c>
      <c r="F550" s="2">
        <v>2600.8000000000002</v>
      </c>
      <c r="G550" s="2"/>
      <c r="H550" s="2"/>
    </row>
    <row r="551" spans="1:8">
      <c r="A551" s="283">
        <v>35832</v>
      </c>
      <c r="B551" s="2">
        <v>1012.46</v>
      </c>
      <c r="C551" s="2"/>
      <c r="D551" s="2">
        <v>804.51</v>
      </c>
      <c r="E551" s="2">
        <v>2601.1999999999998</v>
      </c>
      <c r="F551" s="2">
        <v>2601.1999999999998</v>
      </c>
      <c r="G551" s="2"/>
      <c r="H551" s="2"/>
    </row>
    <row r="552" spans="1:8">
      <c r="A552" s="283">
        <v>35835</v>
      </c>
      <c r="B552" s="2">
        <v>1010.74</v>
      </c>
      <c r="C552" s="2">
        <v>1248.04</v>
      </c>
      <c r="D552" s="2">
        <v>808.78</v>
      </c>
      <c r="E552" s="2">
        <v>2630.7</v>
      </c>
      <c r="F552" s="2">
        <v>2630.7</v>
      </c>
      <c r="G552" s="2"/>
      <c r="H552" s="2"/>
    </row>
    <row r="553" spans="1:8">
      <c r="A553" s="283">
        <v>35836</v>
      </c>
      <c r="B553" s="2">
        <v>1019.01</v>
      </c>
      <c r="C553" s="2">
        <v>1236.5129999999999</v>
      </c>
      <c r="D553" s="2">
        <v>814.5</v>
      </c>
      <c r="E553" s="2">
        <v>2611.5</v>
      </c>
      <c r="F553" s="2">
        <v>2611.5</v>
      </c>
      <c r="G553" s="2"/>
      <c r="H553" s="2"/>
    </row>
    <row r="554" spans="1:8">
      <c r="A554" s="283">
        <v>35837</v>
      </c>
      <c r="B554" s="2">
        <v>1020.01</v>
      </c>
      <c r="C554" s="2">
        <v>1250.2380000000001</v>
      </c>
      <c r="D554" s="2">
        <v>829.32</v>
      </c>
      <c r="E554" s="2">
        <v>2619.5</v>
      </c>
      <c r="F554" s="2">
        <v>2619.5</v>
      </c>
      <c r="G554" s="2"/>
      <c r="H554" s="2"/>
    </row>
    <row r="555" spans="1:8">
      <c r="A555" s="283">
        <v>35838</v>
      </c>
      <c r="B555" s="2">
        <v>1024.1400000000001</v>
      </c>
      <c r="C555" s="2">
        <v>1246.2950000000001</v>
      </c>
      <c r="D555" s="2">
        <v>840.93</v>
      </c>
      <c r="E555" s="2">
        <v>2613.1999999999998</v>
      </c>
      <c r="F555" s="2">
        <v>2613.1999999999998</v>
      </c>
      <c r="G555" s="2"/>
      <c r="H555" s="2"/>
    </row>
    <row r="556" spans="1:8">
      <c r="A556" s="283">
        <v>35839</v>
      </c>
      <c r="B556" s="2">
        <v>1020.09</v>
      </c>
      <c r="C556" s="2">
        <v>1245.9110000000001</v>
      </c>
      <c r="D556" s="2">
        <v>844.6</v>
      </c>
      <c r="E556" s="2">
        <v>2591.6</v>
      </c>
      <c r="F556" s="2">
        <v>2591.6</v>
      </c>
      <c r="G556" s="2"/>
      <c r="H556" s="2"/>
    </row>
    <row r="557" spans="1:8">
      <c r="A557" s="283">
        <v>35842</v>
      </c>
      <c r="B557" s="2"/>
      <c r="C557" s="2">
        <v>1236.2360000000001</v>
      </c>
      <c r="D557" s="2">
        <v>843.08</v>
      </c>
      <c r="E557" s="2">
        <v>2559</v>
      </c>
      <c r="F557" s="2">
        <v>2559</v>
      </c>
      <c r="G557" s="2"/>
      <c r="H557" s="2"/>
    </row>
    <row r="558" spans="1:8">
      <c r="A558" s="283">
        <v>35843</v>
      </c>
      <c r="B558" s="2">
        <v>1022.76</v>
      </c>
      <c r="C558" s="2">
        <v>1238.5</v>
      </c>
      <c r="D558" s="2">
        <v>845.73</v>
      </c>
      <c r="E558" s="2">
        <v>2595.1</v>
      </c>
      <c r="F558" s="2">
        <v>2595.1</v>
      </c>
      <c r="G558" s="2"/>
      <c r="H558" s="2"/>
    </row>
    <row r="559" spans="1:8">
      <c r="A559" s="283">
        <v>35844</v>
      </c>
      <c r="B559" s="2">
        <v>1032.08</v>
      </c>
      <c r="C559" s="2">
        <v>1229.8309999999999</v>
      </c>
      <c r="D559" s="2">
        <v>840.12</v>
      </c>
      <c r="E559" s="2">
        <v>2599.6999999999998</v>
      </c>
      <c r="F559" s="2">
        <v>2599.6999999999998</v>
      </c>
      <c r="G559" s="2"/>
      <c r="H559" s="2"/>
    </row>
    <row r="560" spans="1:8">
      <c r="A560" s="283">
        <v>35845</v>
      </c>
      <c r="B560" s="2">
        <v>1028.28</v>
      </c>
      <c r="C560" s="2">
        <v>1232.5840000000001</v>
      </c>
      <c r="D560" s="2">
        <v>825.09</v>
      </c>
      <c r="E560" s="2">
        <v>2593.4</v>
      </c>
      <c r="F560" s="2">
        <v>2593.4</v>
      </c>
      <c r="G560" s="2"/>
      <c r="H560" s="2"/>
    </row>
    <row r="561" spans="1:8">
      <c r="A561" s="283">
        <v>35846</v>
      </c>
      <c r="B561" s="2">
        <v>1034.21</v>
      </c>
      <c r="C561" s="2">
        <v>1226.02</v>
      </c>
      <c r="D561" s="2">
        <v>831.69</v>
      </c>
      <c r="E561" s="2">
        <v>2578.3000000000002</v>
      </c>
      <c r="F561" s="2">
        <v>2578.3000000000002</v>
      </c>
      <c r="G561" s="2"/>
      <c r="H561" s="2"/>
    </row>
    <row r="562" spans="1:8">
      <c r="A562" s="283">
        <v>35849</v>
      </c>
      <c r="B562" s="2">
        <v>1038.1400000000001</v>
      </c>
      <c r="C562" s="2">
        <v>1208.5999999999999</v>
      </c>
      <c r="D562" s="2">
        <v>844.71</v>
      </c>
      <c r="E562" s="2">
        <v>2586.8000000000002</v>
      </c>
      <c r="F562" s="2">
        <v>2586.8000000000002</v>
      </c>
      <c r="G562" s="2"/>
      <c r="H562" s="2"/>
    </row>
    <row r="563" spans="1:8">
      <c r="A563" s="283">
        <v>35850</v>
      </c>
      <c r="B563" s="2">
        <v>1030.56</v>
      </c>
      <c r="C563" s="2">
        <v>1208.2180000000001</v>
      </c>
      <c r="D563" s="2">
        <v>849.11</v>
      </c>
      <c r="E563" s="2">
        <v>2596.4</v>
      </c>
      <c r="F563" s="2">
        <v>2596.4</v>
      </c>
      <c r="G563" s="2"/>
      <c r="H563" s="2"/>
    </row>
    <row r="564" spans="1:8">
      <c r="A564" s="283">
        <v>35851</v>
      </c>
      <c r="B564" s="2">
        <v>1042.9000000000001</v>
      </c>
      <c r="C564" s="2">
        <v>1194.673</v>
      </c>
      <c r="D564" s="2">
        <v>851.38</v>
      </c>
      <c r="E564" s="2">
        <v>2605.3000000000002</v>
      </c>
      <c r="F564" s="2">
        <v>2605.3000000000002</v>
      </c>
      <c r="G564" s="2"/>
      <c r="H564" s="2"/>
    </row>
    <row r="565" spans="1:8">
      <c r="A565" s="283">
        <v>35852</v>
      </c>
      <c r="B565" s="2">
        <v>1048.67</v>
      </c>
      <c r="C565" s="2">
        <v>1206.674</v>
      </c>
      <c r="D565" s="2">
        <v>858.12</v>
      </c>
      <c r="E565" s="2">
        <v>2627.2</v>
      </c>
      <c r="F565" s="2">
        <v>2627.2</v>
      </c>
      <c r="G565" s="2"/>
      <c r="H565" s="2"/>
    </row>
    <row r="566" spans="1:8">
      <c r="A566" s="283">
        <v>35853</v>
      </c>
      <c r="B566" s="2">
        <v>1049.3399999999999</v>
      </c>
      <c r="C566" s="2">
        <v>1206.53</v>
      </c>
      <c r="D566" s="2">
        <v>851.12</v>
      </c>
      <c r="E566" s="2">
        <v>2626.9</v>
      </c>
      <c r="F566" s="2">
        <v>2626.9</v>
      </c>
      <c r="G566" s="2"/>
      <c r="H566" s="2"/>
    </row>
    <row r="567" spans="1:8">
      <c r="A567" s="283">
        <v>35856</v>
      </c>
      <c r="B567" s="2">
        <v>1047.7</v>
      </c>
      <c r="C567" s="2">
        <v>1188.306</v>
      </c>
      <c r="D567" s="2">
        <v>850.52</v>
      </c>
      <c r="E567" s="2">
        <v>2629.8</v>
      </c>
      <c r="F567" s="2">
        <v>2629.8</v>
      </c>
      <c r="G567" s="2"/>
      <c r="H567" s="2"/>
    </row>
    <row r="568" spans="1:8">
      <c r="A568" s="283">
        <v>35857</v>
      </c>
      <c r="B568" s="2">
        <v>1052.02</v>
      </c>
      <c r="C568" s="2">
        <v>1201.789</v>
      </c>
      <c r="D568" s="2">
        <v>851.56</v>
      </c>
      <c r="E568" s="2">
        <v>2620.1</v>
      </c>
      <c r="F568" s="2">
        <v>2620.1</v>
      </c>
      <c r="G568" s="2"/>
      <c r="H568" s="2"/>
    </row>
    <row r="569" spans="1:8">
      <c r="A569" s="283">
        <v>35858</v>
      </c>
      <c r="B569" s="2">
        <v>1047.33</v>
      </c>
      <c r="C569" s="2">
        <v>1213.2529999999999</v>
      </c>
      <c r="D569" s="2">
        <v>849.63</v>
      </c>
      <c r="E569" s="2">
        <v>2644.3</v>
      </c>
      <c r="F569" s="2">
        <v>2644.3</v>
      </c>
      <c r="G569" s="2"/>
      <c r="H569" s="2"/>
    </row>
    <row r="570" spans="1:8">
      <c r="A570" s="283">
        <v>35859</v>
      </c>
      <c r="B570" s="2">
        <v>1035.05</v>
      </c>
      <c r="C570" s="2">
        <v>1207.5409999999999</v>
      </c>
      <c r="D570" s="2">
        <v>851.95</v>
      </c>
      <c r="E570" s="2">
        <v>2591.8000000000002</v>
      </c>
      <c r="F570" s="2">
        <v>2591.8000000000002</v>
      </c>
      <c r="G570" s="2"/>
      <c r="H570" s="2"/>
    </row>
    <row r="571" spans="1:8">
      <c r="A571" s="283">
        <v>35860</v>
      </c>
      <c r="B571" s="2">
        <v>1055.69</v>
      </c>
      <c r="C571" s="2">
        <v>1206.452</v>
      </c>
      <c r="D571" s="2">
        <v>855.24</v>
      </c>
      <c r="E571" s="2">
        <v>2609.3000000000002</v>
      </c>
      <c r="F571" s="2">
        <v>2609.3000000000002</v>
      </c>
      <c r="G571" s="2"/>
      <c r="H571" s="2"/>
    </row>
    <row r="572" spans="1:8">
      <c r="A572" s="283">
        <v>35863</v>
      </c>
      <c r="B572" s="2">
        <v>1052.31</v>
      </c>
      <c r="C572" s="2">
        <v>1200.8340000000001</v>
      </c>
      <c r="D572" s="2">
        <v>862.57</v>
      </c>
      <c r="E572" s="2">
        <v>2626.1</v>
      </c>
      <c r="F572" s="2">
        <v>2626.1</v>
      </c>
      <c r="G572" s="2"/>
      <c r="H572" s="2"/>
    </row>
    <row r="573" spans="1:8">
      <c r="A573" s="283">
        <v>35864</v>
      </c>
      <c r="B573" s="2">
        <v>1064.25</v>
      </c>
      <c r="C573" s="2">
        <v>1199.8320000000001</v>
      </c>
      <c r="D573" s="2">
        <v>875.33</v>
      </c>
      <c r="E573" s="2">
        <v>2635.2</v>
      </c>
      <c r="F573" s="2">
        <v>2635.2</v>
      </c>
      <c r="G573" s="2"/>
      <c r="H573" s="2"/>
    </row>
    <row r="574" spans="1:8">
      <c r="A574" s="283">
        <v>35865</v>
      </c>
      <c r="B574" s="2">
        <v>1068.47</v>
      </c>
      <c r="C574" s="2">
        <v>1190.037</v>
      </c>
      <c r="D574" s="2">
        <v>889.24</v>
      </c>
      <c r="E574" s="2">
        <v>2655.4</v>
      </c>
      <c r="F574" s="2">
        <v>2655.4</v>
      </c>
      <c r="G574" s="2"/>
      <c r="H574" s="2"/>
    </row>
    <row r="575" spans="1:8">
      <c r="A575" s="283">
        <v>35866</v>
      </c>
      <c r="B575" s="2">
        <v>1069.92</v>
      </c>
      <c r="C575" s="2">
        <v>1178.97</v>
      </c>
      <c r="D575" s="2">
        <v>902.45</v>
      </c>
      <c r="E575" s="2">
        <v>2661.5</v>
      </c>
      <c r="F575" s="2">
        <v>2661.5</v>
      </c>
      <c r="G575" s="2"/>
      <c r="H575" s="2"/>
    </row>
    <row r="576" spans="1:8">
      <c r="A576" s="283">
        <v>35867</v>
      </c>
      <c r="B576" s="2">
        <v>1068.6099999999999</v>
      </c>
      <c r="C576" s="2">
        <v>1184.961</v>
      </c>
      <c r="D576" s="2">
        <v>896.41</v>
      </c>
      <c r="E576" s="2">
        <v>2670.9</v>
      </c>
      <c r="F576" s="2">
        <v>2670.9</v>
      </c>
      <c r="G576" s="2"/>
      <c r="H576" s="2"/>
    </row>
    <row r="577" spans="1:8">
      <c r="A577" s="283">
        <v>35870</v>
      </c>
      <c r="B577" s="2">
        <v>1079.27</v>
      </c>
      <c r="C577" s="2">
        <v>1188.482</v>
      </c>
      <c r="D577" s="2">
        <v>908.13</v>
      </c>
      <c r="E577" s="2">
        <v>2669.5</v>
      </c>
      <c r="F577" s="2">
        <v>2669.5</v>
      </c>
      <c r="G577" s="2"/>
      <c r="H577" s="2"/>
    </row>
    <row r="578" spans="1:8">
      <c r="A578" s="283">
        <v>35871</v>
      </c>
      <c r="B578" s="2">
        <v>1080.45</v>
      </c>
      <c r="C578" s="2">
        <v>1202.835</v>
      </c>
      <c r="D578" s="2">
        <v>914.8</v>
      </c>
      <c r="E578" s="2">
        <v>2706.8</v>
      </c>
      <c r="F578" s="2">
        <v>2706.8</v>
      </c>
      <c r="G578" s="2"/>
      <c r="H578" s="2"/>
    </row>
    <row r="579" spans="1:8">
      <c r="A579" s="283">
        <v>35872</v>
      </c>
      <c r="B579" s="2">
        <v>1085.52</v>
      </c>
      <c r="C579" s="2">
        <v>1193.9090000000001</v>
      </c>
      <c r="D579" s="2">
        <v>910.07</v>
      </c>
      <c r="E579" s="2">
        <v>2708.7</v>
      </c>
      <c r="F579" s="2">
        <v>2708.7</v>
      </c>
      <c r="G579" s="2"/>
      <c r="H579" s="2"/>
    </row>
    <row r="580" spans="1:8">
      <c r="A580" s="283">
        <v>35873</v>
      </c>
      <c r="B580" s="2">
        <v>1089.74</v>
      </c>
      <c r="C580" s="2">
        <v>1188.7149999999999</v>
      </c>
      <c r="D580" s="2">
        <v>900.56</v>
      </c>
      <c r="E580" s="2">
        <v>2709.9</v>
      </c>
      <c r="F580" s="2">
        <v>2709.9</v>
      </c>
      <c r="G580" s="2"/>
      <c r="H580" s="2"/>
    </row>
    <row r="581" spans="1:8">
      <c r="A581" s="283">
        <v>35874</v>
      </c>
      <c r="B581" s="2">
        <v>1099.1600000000001</v>
      </c>
      <c r="C581" s="2">
        <v>1187.501</v>
      </c>
      <c r="D581" s="2">
        <v>900.13</v>
      </c>
      <c r="E581" s="2">
        <v>2716.2</v>
      </c>
      <c r="F581" s="2">
        <v>2716.2</v>
      </c>
      <c r="G581" s="2"/>
      <c r="H581" s="2"/>
    </row>
    <row r="582" spans="1:8">
      <c r="A582" s="283">
        <v>35877</v>
      </c>
      <c r="B582" s="2">
        <v>1095.55</v>
      </c>
      <c r="C582" s="2">
        <v>1179.8689999999999</v>
      </c>
      <c r="D582" s="2">
        <v>901.37</v>
      </c>
      <c r="E582" s="2">
        <v>2718.8</v>
      </c>
      <c r="F582" s="2">
        <v>2718.8</v>
      </c>
      <c r="G582" s="2"/>
      <c r="H582" s="2"/>
    </row>
    <row r="583" spans="1:8">
      <c r="A583" s="283">
        <v>35878</v>
      </c>
      <c r="B583" s="2">
        <v>1105.6500000000001</v>
      </c>
      <c r="C583" s="2">
        <v>1194.0170000000001</v>
      </c>
      <c r="D583" s="2">
        <v>907.48</v>
      </c>
      <c r="E583" s="2">
        <v>2733</v>
      </c>
      <c r="F583" s="2">
        <v>2733</v>
      </c>
      <c r="G583" s="2"/>
      <c r="H583" s="2"/>
    </row>
    <row r="584" spans="1:8">
      <c r="A584" s="283">
        <v>35879</v>
      </c>
      <c r="B584" s="2">
        <v>1101.93</v>
      </c>
      <c r="C584" s="2">
        <v>1191.5530000000001</v>
      </c>
      <c r="D584" s="2">
        <v>909.81</v>
      </c>
      <c r="E584" s="2">
        <v>2722.5</v>
      </c>
      <c r="F584" s="2">
        <v>2722.5</v>
      </c>
      <c r="G584" s="2"/>
      <c r="H584" s="2"/>
    </row>
    <row r="585" spans="1:8">
      <c r="A585" s="283">
        <v>35880</v>
      </c>
      <c r="B585" s="2">
        <v>1100.8</v>
      </c>
      <c r="C585" s="2">
        <v>1188.865</v>
      </c>
      <c r="D585" s="2">
        <v>901.58</v>
      </c>
      <c r="E585" s="2">
        <v>2724.2</v>
      </c>
      <c r="F585" s="2">
        <v>2724.2</v>
      </c>
      <c r="G585" s="2"/>
      <c r="H585" s="2"/>
    </row>
    <row r="586" spans="1:8">
      <c r="A586" s="283">
        <v>35881</v>
      </c>
      <c r="B586" s="2">
        <v>1095.44</v>
      </c>
      <c r="C586" s="2">
        <v>1223.5650000000001</v>
      </c>
      <c r="D586" s="2">
        <v>905.68</v>
      </c>
      <c r="E586" s="2">
        <v>2703.4</v>
      </c>
      <c r="F586" s="2">
        <v>2703.4</v>
      </c>
      <c r="G586" s="2"/>
      <c r="H586" s="2"/>
    </row>
    <row r="587" spans="1:8">
      <c r="A587" s="283">
        <v>35884</v>
      </c>
      <c r="B587" s="2">
        <v>1093.55</v>
      </c>
      <c r="C587" s="2">
        <v>1248.155</v>
      </c>
      <c r="D587" s="2">
        <v>897.23</v>
      </c>
      <c r="E587" s="2">
        <v>2683.4</v>
      </c>
      <c r="F587" s="2">
        <v>2683.4</v>
      </c>
      <c r="G587" s="2"/>
      <c r="H587" s="2"/>
    </row>
    <row r="588" spans="1:8">
      <c r="A588" s="283">
        <v>35885</v>
      </c>
      <c r="B588" s="2">
        <v>1101.75</v>
      </c>
      <c r="C588" s="2">
        <v>1242.2249999999999</v>
      </c>
      <c r="D588" s="2">
        <v>897.79</v>
      </c>
      <c r="E588" s="2">
        <v>2686</v>
      </c>
      <c r="F588" s="2">
        <v>2686</v>
      </c>
      <c r="G588" s="2"/>
      <c r="H588" s="2"/>
    </row>
    <row r="589" spans="1:8">
      <c r="A589" s="283">
        <v>35886</v>
      </c>
      <c r="B589" s="2">
        <v>1108.1500000000001</v>
      </c>
      <c r="C589" s="2">
        <v>1253.826</v>
      </c>
      <c r="D589" s="2">
        <v>892.59</v>
      </c>
      <c r="E589" s="2">
        <v>2694.1</v>
      </c>
      <c r="F589" s="2">
        <v>2694.1</v>
      </c>
      <c r="G589" s="2"/>
      <c r="H589" s="2"/>
    </row>
    <row r="590" spans="1:8">
      <c r="A590" s="283">
        <v>35887</v>
      </c>
      <c r="B590" s="2">
        <v>1120.01</v>
      </c>
      <c r="C590" s="2">
        <v>1267.537</v>
      </c>
      <c r="D590" s="2">
        <v>889.93</v>
      </c>
      <c r="E590" s="2">
        <v>2699.9</v>
      </c>
      <c r="F590" s="2">
        <v>2699.9</v>
      </c>
      <c r="G590" s="2"/>
      <c r="H590" s="2"/>
    </row>
    <row r="591" spans="1:8">
      <c r="A591" s="283">
        <v>35888</v>
      </c>
      <c r="B591" s="2">
        <v>1122.7</v>
      </c>
      <c r="C591" s="2">
        <v>1285.2280000000001</v>
      </c>
      <c r="D591" s="2">
        <v>898.91</v>
      </c>
      <c r="E591" s="2">
        <v>2717.7</v>
      </c>
      <c r="F591" s="2">
        <v>2717.7</v>
      </c>
      <c r="G591" s="2"/>
      <c r="H591" s="2"/>
    </row>
    <row r="592" spans="1:8">
      <c r="A592" s="283">
        <v>35891</v>
      </c>
      <c r="B592" s="2">
        <v>1121.3800000000001</v>
      </c>
      <c r="C592" s="2">
        <v>1306.3779999999999</v>
      </c>
      <c r="D592" s="2">
        <v>911.94</v>
      </c>
      <c r="E592" s="2">
        <v>2741.8</v>
      </c>
      <c r="F592" s="2">
        <v>2741.8</v>
      </c>
      <c r="G592" s="2"/>
      <c r="H592" s="2"/>
    </row>
    <row r="593" spans="1:8">
      <c r="A593" s="283">
        <v>35892</v>
      </c>
      <c r="B593" s="2">
        <v>1109.54</v>
      </c>
      <c r="C593" s="2">
        <v>1303.1400000000001</v>
      </c>
      <c r="D593" s="2">
        <v>919.63</v>
      </c>
      <c r="E593" s="2">
        <v>2739.3</v>
      </c>
      <c r="F593" s="2">
        <v>2739.3</v>
      </c>
      <c r="G593" s="2"/>
      <c r="H593" s="2"/>
    </row>
    <row r="594" spans="1:8">
      <c r="A594" s="283">
        <v>35893</v>
      </c>
      <c r="B594" s="2">
        <v>1101.6500000000001</v>
      </c>
      <c r="C594" s="2">
        <v>1322.7929999999999</v>
      </c>
      <c r="D594" s="2">
        <v>916.58</v>
      </c>
      <c r="E594" s="2">
        <v>2761.1</v>
      </c>
      <c r="F594" s="2">
        <v>2761.1</v>
      </c>
      <c r="G594" s="2"/>
      <c r="H594" s="2"/>
    </row>
    <row r="595" spans="1:8">
      <c r="A595" s="283">
        <v>35894</v>
      </c>
      <c r="B595" s="2">
        <v>1110.67</v>
      </c>
      <c r="C595" s="2">
        <v>1297.2249999999999</v>
      </c>
      <c r="D595" s="2">
        <v>927.22</v>
      </c>
      <c r="E595" s="2">
        <v>2753.6</v>
      </c>
      <c r="F595" s="2">
        <v>2753.6</v>
      </c>
      <c r="G595" s="2"/>
      <c r="H595" s="2"/>
    </row>
    <row r="596" spans="1:8">
      <c r="A596" s="283">
        <v>35895</v>
      </c>
      <c r="B596" s="2"/>
      <c r="C596" s="2">
        <v>1311.5139999999999</v>
      </c>
      <c r="D596" s="2"/>
      <c r="E596" s="2"/>
      <c r="F596" s="2"/>
      <c r="G596" s="2"/>
      <c r="H596" s="2"/>
    </row>
    <row r="597" spans="1:8">
      <c r="A597" s="283">
        <v>35898</v>
      </c>
      <c r="B597" s="2">
        <v>1109.69</v>
      </c>
      <c r="C597" s="2">
        <v>1318.748</v>
      </c>
      <c r="D597" s="2">
        <v>950.82</v>
      </c>
      <c r="E597" s="2"/>
      <c r="F597" s="2"/>
      <c r="G597" s="2"/>
      <c r="H597" s="2"/>
    </row>
    <row r="598" spans="1:8">
      <c r="A598" s="283">
        <v>35899</v>
      </c>
      <c r="B598" s="2">
        <v>1115.75</v>
      </c>
      <c r="C598" s="2">
        <v>1313.721</v>
      </c>
      <c r="D598" s="2">
        <v>988.13</v>
      </c>
      <c r="E598" s="2">
        <v>2785.4</v>
      </c>
      <c r="F598" s="2">
        <v>2785.4</v>
      </c>
      <c r="G598" s="2"/>
      <c r="H598" s="2"/>
    </row>
    <row r="599" spans="1:8">
      <c r="A599" s="283">
        <v>35900</v>
      </c>
      <c r="B599" s="2">
        <v>1119.32</v>
      </c>
      <c r="C599" s="2">
        <v>1324.7070000000001</v>
      </c>
      <c r="D599" s="2">
        <v>979.67</v>
      </c>
      <c r="E599" s="2">
        <v>2815.6</v>
      </c>
      <c r="F599" s="2">
        <v>2815.6</v>
      </c>
      <c r="G599" s="2"/>
      <c r="H599" s="2"/>
    </row>
    <row r="600" spans="1:8">
      <c r="A600" s="283">
        <v>35901</v>
      </c>
      <c r="B600" s="2">
        <v>1108.17</v>
      </c>
      <c r="C600" s="2">
        <v>1316.2460000000001</v>
      </c>
      <c r="D600" s="2">
        <v>984.48</v>
      </c>
      <c r="E600" s="2">
        <v>2826.3</v>
      </c>
      <c r="F600" s="2">
        <v>2826.3</v>
      </c>
      <c r="G600" s="2"/>
      <c r="H600" s="2"/>
    </row>
    <row r="601" spans="1:8">
      <c r="A601" s="283">
        <v>35902</v>
      </c>
      <c r="B601" s="2">
        <v>1122.72</v>
      </c>
      <c r="C601" s="2">
        <v>1298.107</v>
      </c>
      <c r="D601" s="2">
        <v>965.01</v>
      </c>
      <c r="E601" s="2">
        <v>2817.8</v>
      </c>
      <c r="F601" s="2">
        <v>2817.8</v>
      </c>
      <c r="G601" s="2"/>
      <c r="H601" s="2"/>
    </row>
    <row r="602" spans="1:8">
      <c r="A602" s="283">
        <v>35905</v>
      </c>
      <c r="B602" s="2">
        <v>1123.6500000000001</v>
      </c>
      <c r="C602" s="2">
        <v>1296.0050000000001</v>
      </c>
      <c r="D602" s="2">
        <v>944.98</v>
      </c>
      <c r="E602" s="2">
        <v>2822</v>
      </c>
      <c r="F602" s="2">
        <v>2822</v>
      </c>
      <c r="G602" s="2"/>
      <c r="H602" s="2"/>
    </row>
    <row r="603" spans="1:8">
      <c r="A603" s="283">
        <v>35906</v>
      </c>
      <c r="B603" s="2">
        <v>1126.67</v>
      </c>
      <c r="C603" s="2">
        <v>1305.223</v>
      </c>
      <c r="D603" s="2">
        <v>942.32</v>
      </c>
      <c r="E603" s="2">
        <v>2815.3</v>
      </c>
      <c r="F603" s="2">
        <v>2815.3</v>
      </c>
      <c r="G603" s="2"/>
      <c r="H603" s="2"/>
    </row>
    <row r="604" spans="1:8">
      <c r="A604" s="283">
        <v>35907</v>
      </c>
      <c r="B604" s="2">
        <v>1130.54</v>
      </c>
      <c r="C604" s="2">
        <v>1332.182</v>
      </c>
      <c r="D604" s="2">
        <v>943.79</v>
      </c>
      <c r="E604" s="2">
        <v>2805.8</v>
      </c>
      <c r="F604" s="2">
        <v>2805.8</v>
      </c>
      <c r="G604" s="2"/>
      <c r="H604" s="2"/>
    </row>
    <row r="605" spans="1:8">
      <c r="A605" s="283">
        <v>35908</v>
      </c>
      <c r="B605" s="2">
        <v>1119.58</v>
      </c>
      <c r="C605" s="2">
        <v>1324.559</v>
      </c>
      <c r="D605" s="2">
        <v>939.42</v>
      </c>
      <c r="E605" s="2">
        <v>2828.2</v>
      </c>
      <c r="F605" s="2">
        <v>2828.2</v>
      </c>
      <c r="G605" s="2"/>
      <c r="H605" s="2"/>
    </row>
    <row r="606" spans="1:8">
      <c r="A606" s="283">
        <v>35909</v>
      </c>
      <c r="B606" s="2">
        <v>1107.9000000000001</v>
      </c>
      <c r="C606" s="2">
        <v>1315.1669999999999</v>
      </c>
      <c r="D606" s="2">
        <v>921.6</v>
      </c>
      <c r="E606" s="2">
        <v>2803.9</v>
      </c>
      <c r="F606" s="2">
        <v>2803.9</v>
      </c>
      <c r="G606" s="2"/>
      <c r="H606" s="2"/>
    </row>
    <row r="607" spans="1:8">
      <c r="A607" s="283">
        <v>35912</v>
      </c>
      <c r="B607" s="2">
        <v>1086.54</v>
      </c>
      <c r="C607" s="2">
        <v>1310.3779999999999</v>
      </c>
      <c r="D607" s="2">
        <v>906.05</v>
      </c>
      <c r="E607" s="2">
        <v>2765.9</v>
      </c>
      <c r="F607" s="2">
        <v>2765.9</v>
      </c>
      <c r="G607" s="2"/>
      <c r="H607" s="2"/>
    </row>
    <row r="608" spans="1:8">
      <c r="A608" s="283">
        <v>35913</v>
      </c>
      <c r="B608" s="2">
        <v>1085.1099999999999</v>
      </c>
      <c r="C608" s="2">
        <v>1332.99</v>
      </c>
      <c r="D608" s="2">
        <v>909.96</v>
      </c>
      <c r="E608" s="2">
        <v>2727.3</v>
      </c>
      <c r="F608" s="2">
        <v>2727.3</v>
      </c>
      <c r="G608" s="2"/>
      <c r="H608" s="2"/>
    </row>
    <row r="609" spans="1:8">
      <c r="A609" s="283">
        <v>35914</v>
      </c>
      <c r="B609" s="2">
        <v>1094.6300000000001</v>
      </c>
      <c r="C609" s="2">
        <v>1332.499</v>
      </c>
      <c r="D609" s="2">
        <v>914.85</v>
      </c>
      <c r="E609" s="2">
        <v>2695.8</v>
      </c>
      <c r="F609" s="2">
        <v>2695.8</v>
      </c>
      <c r="G609" s="2"/>
      <c r="H609" s="2"/>
    </row>
    <row r="610" spans="1:8">
      <c r="A610" s="283">
        <v>35915</v>
      </c>
      <c r="B610" s="2">
        <v>1111.75</v>
      </c>
      <c r="C610" s="2">
        <v>1343.4480000000001</v>
      </c>
      <c r="D610" s="2">
        <v>925.5</v>
      </c>
      <c r="E610" s="2">
        <v>2709</v>
      </c>
      <c r="F610" s="2">
        <v>2709</v>
      </c>
      <c r="G610" s="2"/>
      <c r="H610" s="2"/>
    </row>
    <row r="611" spans="1:8">
      <c r="A611" s="283">
        <v>35916</v>
      </c>
      <c r="B611" s="2">
        <v>1121</v>
      </c>
      <c r="C611" s="2"/>
      <c r="D611" s="2">
        <v>926.86</v>
      </c>
      <c r="E611" s="2">
        <v>2745.9</v>
      </c>
      <c r="F611" s="2">
        <v>2745.9</v>
      </c>
      <c r="G611" s="2"/>
      <c r="H611" s="2"/>
    </row>
    <row r="612" spans="1:8">
      <c r="A612" s="283">
        <v>35919</v>
      </c>
      <c r="B612" s="2">
        <v>1122.07</v>
      </c>
      <c r="C612" s="2">
        <v>1352.9259999999999</v>
      </c>
      <c r="D612" s="2">
        <v>926.46</v>
      </c>
      <c r="E612" s="2">
        <v>2754.8</v>
      </c>
      <c r="F612" s="2">
        <v>2754.8</v>
      </c>
      <c r="G612" s="2"/>
      <c r="H612" s="2"/>
    </row>
    <row r="613" spans="1:8">
      <c r="A613" s="283">
        <v>35920</v>
      </c>
      <c r="B613" s="2">
        <v>1115.5</v>
      </c>
      <c r="C613" s="2">
        <v>1352.52</v>
      </c>
      <c r="D613" s="2">
        <v>920.23</v>
      </c>
      <c r="E613" s="2">
        <v>2745.2</v>
      </c>
      <c r="F613" s="2">
        <v>2745.2</v>
      </c>
      <c r="G613" s="2"/>
      <c r="H613" s="2"/>
    </row>
    <row r="614" spans="1:8">
      <c r="A614" s="283">
        <v>35921</v>
      </c>
      <c r="B614" s="2">
        <v>1104.92</v>
      </c>
      <c r="C614" s="2">
        <v>1348.412</v>
      </c>
      <c r="D614" s="2">
        <v>913.89</v>
      </c>
      <c r="E614" s="2">
        <v>2730.7</v>
      </c>
      <c r="F614" s="2">
        <v>2730.7</v>
      </c>
      <c r="G614" s="2"/>
      <c r="H614" s="2"/>
    </row>
    <row r="615" spans="1:8">
      <c r="A615" s="283">
        <v>35922</v>
      </c>
      <c r="B615" s="2">
        <v>1095.1400000000001</v>
      </c>
      <c r="C615" s="2">
        <v>1327.873</v>
      </c>
      <c r="D615" s="2">
        <v>907.89</v>
      </c>
      <c r="E615" s="2">
        <v>2724.6</v>
      </c>
      <c r="F615" s="2">
        <v>2724.6</v>
      </c>
      <c r="G615" s="2"/>
      <c r="H615" s="2"/>
    </row>
    <row r="616" spans="1:8">
      <c r="A616" s="283">
        <v>35923</v>
      </c>
      <c r="B616" s="2">
        <v>1108.1400000000001</v>
      </c>
      <c r="C616" s="2">
        <v>1357.595</v>
      </c>
      <c r="D616" s="2">
        <v>925.47</v>
      </c>
      <c r="E616" s="2">
        <v>2723.6</v>
      </c>
      <c r="F616" s="2">
        <v>2723.6</v>
      </c>
      <c r="G616" s="2"/>
      <c r="H616" s="2"/>
    </row>
    <row r="617" spans="1:8">
      <c r="A617" s="283">
        <v>35926</v>
      </c>
      <c r="B617" s="2">
        <v>1106.6400000000001</v>
      </c>
      <c r="C617" s="2">
        <v>1357.701</v>
      </c>
      <c r="D617" s="2">
        <v>927.81</v>
      </c>
      <c r="E617" s="2">
        <v>2740.8</v>
      </c>
      <c r="F617" s="2">
        <v>2740.8</v>
      </c>
      <c r="G617" s="2"/>
      <c r="H617" s="2"/>
    </row>
    <row r="618" spans="1:8">
      <c r="A618" s="283">
        <v>35927</v>
      </c>
      <c r="B618" s="2">
        <v>1115.79</v>
      </c>
      <c r="C618" s="2">
        <v>1349.6489999999999</v>
      </c>
      <c r="D618" s="2">
        <v>928.41</v>
      </c>
      <c r="E618" s="2">
        <v>2729.8</v>
      </c>
      <c r="F618" s="2">
        <v>2729.8</v>
      </c>
      <c r="G618" s="2"/>
      <c r="H618" s="2"/>
    </row>
    <row r="619" spans="1:8">
      <c r="A619" s="283">
        <v>35928</v>
      </c>
      <c r="B619" s="2">
        <v>1118.8599999999999</v>
      </c>
      <c r="C619" s="2">
        <v>1369.2619999999999</v>
      </c>
      <c r="D619" s="2">
        <v>924.19</v>
      </c>
      <c r="E619" s="2">
        <v>2717.2</v>
      </c>
      <c r="F619" s="2">
        <v>2717.2</v>
      </c>
      <c r="G619" s="2"/>
      <c r="H619" s="2"/>
    </row>
    <row r="620" spans="1:8">
      <c r="A620" s="283">
        <v>35929</v>
      </c>
      <c r="B620" s="2">
        <v>1117.3699999999999</v>
      </c>
      <c r="C620" s="2">
        <v>1367.127</v>
      </c>
      <c r="D620" s="2">
        <v>919.1</v>
      </c>
      <c r="E620" s="2">
        <v>2701.8</v>
      </c>
      <c r="F620" s="2">
        <v>2701.8</v>
      </c>
      <c r="G620" s="2"/>
      <c r="H620" s="2"/>
    </row>
    <row r="621" spans="1:8">
      <c r="A621" s="283">
        <v>35930</v>
      </c>
      <c r="B621" s="2">
        <v>1108.73</v>
      </c>
      <c r="C621" s="2">
        <v>1368.087</v>
      </c>
      <c r="D621" s="2">
        <v>916.71</v>
      </c>
      <c r="E621" s="2">
        <v>2706.4</v>
      </c>
      <c r="F621" s="2">
        <v>2706.4</v>
      </c>
      <c r="G621" s="2"/>
      <c r="H621" s="2"/>
    </row>
    <row r="622" spans="1:8">
      <c r="A622" s="283">
        <v>35933</v>
      </c>
      <c r="B622" s="2">
        <v>1105.82</v>
      </c>
      <c r="C622" s="2">
        <v>1368.183</v>
      </c>
      <c r="D622" s="2"/>
      <c r="E622" s="2">
        <v>2671.3</v>
      </c>
      <c r="F622" s="2">
        <v>2671.3</v>
      </c>
      <c r="G622" s="2"/>
      <c r="H622" s="2"/>
    </row>
    <row r="623" spans="1:8">
      <c r="A623" s="283">
        <v>35934</v>
      </c>
      <c r="B623" s="2">
        <v>1109.52</v>
      </c>
      <c r="C623" s="2">
        <v>1362.2919999999999</v>
      </c>
      <c r="D623" s="2">
        <v>922.99</v>
      </c>
      <c r="E623" s="2">
        <v>2681.5</v>
      </c>
      <c r="F623" s="2">
        <v>2681.5</v>
      </c>
      <c r="G623" s="2"/>
      <c r="H623" s="2"/>
    </row>
    <row r="624" spans="1:8">
      <c r="A624" s="283">
        <v>35935</v>
      </c>
      <c r="B624" s="2">
        <v>1119.06</v>
      </c>
      <c r="C624" s="2">
        <v>1357.431</v>
      </c>
      <c r="D624" s="2">
        <v>926.54</v>
      </c>
      <c r="E624" s="2">
        <v>2661.5</v>
      </c>
      <c r="F624" s="2">
        <v>2661.5</v>
      </c>
      <c r="G624" s="2"/>
      <c r="H624" s="2"/>
    </row>
    <row r="625" spans="1:8">
      <c r="A625" s="283">
        <v>35936</v>
      </c>
      <c r="B625" s="2">
        <v>1114.6400000000001</v>
      </c>
      <c r="C625" s="2">
        <v>1366.6559999999999</v>
      </c>
      <c r="D625" s="2">
        <v>934.95</v>
      </c>
      <c r="E625" s="2">
        <v>2673.7</v>
      </c>
      <c r="F625" s="2">
        <v>2673.7</v>
      </c>
      <c r="G625" s="2"/>
      <c r="H625" s="2"/>
    </row>
    <row r="626" spans="1:8">
      <c r="A626" s="283">
        <v>35937</v>
      </c>
      <c r="B626" s="2">
        <v>1110.47</v>
      </c>
      <c r="C626" s="2">
        <v>1375.817</v>
      </c>
      <c r="D626" s="2">
        <v>933.98</v>
      </c>
      <c r="E626" s="2">
        <v>2664.1</v>
      </c>
      <c r="F626" s="2">
        <v>2664.1</v>
      </c>
      <c r="G626" s="2"/>
      <c r="H626" s="2"/>
    </row>
    <row r="627" spans="1:8">
      <c r="A627" s="283">
        <v>35940</v>
      </c>
      <c r="B627" s="2"/>
      <c r="C627" s="2">
        <v>1389.366</v>
      </c>
      <c r="D627" s="2">
        <v>947.35</v>
      </c>
      <c r="E627" s="2">
        <v>2668.8</v>
      </c>
      <c r="F627" s="2">
        <v>2668.8</v>
      </c>
      <c r="G627" s="2"/>
      <c r="H627" s="2"/>
    </row>
    <row r="628" spans="1:8">
      <c r="A628" s="283">
        <v>35941</v>
      </c>
      <c r="B628" s="2">
        <v>1094.02</v>
      </c>
      <c r="C628" s="2">
        <v>1390.4159999999999</v>
      </c>
      <c r="D628" s="2">
        <v>928.18</v>
      </c>
      <c r="E628" s="2">
        <v>2673.4</v>
      </c>
      <c r="F628" s="2">
        <v>2673.4</v>
      </c>
      <c r="G628" s="2"/>
      <c r="H628" s="2"/>
    </row>
    <row r="629" spans="1:8">
      <c r="A629" s="283">
        <v>35942</v>
      </c>
      <c r="B629" s="2">
        <v>1092.23</v>
      </c>
      <c r="C629" s="2">
        <v>1399.5419999999999</v>
      </c>
      <c r="D629" s="2">
        <v>920.81</v>
      </c>
      <c r="E629" s="2">
        <v>2625.6</v>
      </c>
      <c r="F629" s="2">
        <v>2625.6</v>
      </c>
      <c r="G629" s="2"/>
      <c r="H629" s="2"/>
    </row>
    <row r="630" spans="1:8">
      <c r="A630" s="283">
        <v>35943</v>
      </c>
      <c r="B630" s="2">
        <v>1097.5999999999999</v>
      </c>
      <c r="C630" s="2">
        <v>1397.895</v>
      </c>
      <c r="D630" s="2">
        <v>929.37</v>
      </c>
      <c r="E630" s="2">
        <v>2654.5</v>
      </c>
      <c r="F630" s="2">
        <v>2654.5</v>
      </c>
      <c r="G630" s="2"/>
      <c r="H630" s="2"/>
    </row>
    <row r="631" spans="1:8">
      <c r="A631" s="283">
        <v>35944</v>
      </c>
      <c r="B631" s="2">
        <v>1090.82</v>
      </c>
      <c r="C631" s="2">
        <v>1411.2059999999999</v>
      </c>
      <c r="D631" s="2">
        <v>935.08</v>
      </c>
      <c r="E631" s="2">
        <v>2655.3</v>
      </c>
      <c r="F631" s="2">
        <v>2655.3</v>
      </c>
      <c r="G631" s="2"/>
      <c r="H631" s="2"/>
    </row>
    <row r="632" spans="1:8">
      <c r="A632" s="283">
        <v>35947</v>
      </c>
      <c r="B632" s="2">
        <v>1090.98</v>
      </c>
      <c r="C632" s="2">
        <v>1415.575</v>
      </c>
      <c r="D632" s="2">
        <v>929.73</v>
      </c>
      <c r="E632" s="2">
        <v>2631.5</v>
      </c>
      <c r="F632" s="2">
        <v>2631.5</v>
      </c>
      <c r="G632" s="2"/>
      <c r="H632" s="2"/>
    </row>
    <row r="633" spans="1:8">
      <c r="A633" s="283">
        <v>35948</v>
      </c>
      <c r="B633" s="2">
        <v>1093.22</v>
      </c>
      <c r="C633" s="2">
        <v>1413.08</v>
      </c>
      <c r="D633" s="2">
        <v>932.37</v>
      </c>
      <c r="E633" s="2">
        <v>2613.9</v>
      </c>
      <c r="F633" s="2">
        <v>2613.9</v>
      </c>
      <c r="G633" s="2"/>
      <c r="H633" s="2"/>
    </row>
    <row r="634" spans="1:8">
      <c r="A634" s="283">
        <v>35949</v>
      </c>
      <c r="B634" s="2">
        <v>1082.73</v>
      </c>
      <c r="C634" s="2">
        <v>1420</v>
      </c>
      <c r="D634" s="2">
        <v>933.37</v>
      </c>
      <c r="E634" s="2">
        <v>2604.6</v>
      </c>
      <c r="F634" s="2">
        <v>2604.6</v>
      </c>
      <c r="G634" s="2"/>
      <c r="H634" s="2"/>
    </row>
    <row r="635" spans="1:8">
      <c r="A635" s="283">
        <v>35950</v>
      </c>
      <c r="B635" s="2">
        <v>1094.83</v>
      </c>
      <c r="C635" s="2">
        <v>1406.3030000000001</v>
      </c>
      <c r="D635" s="2">
        <v>928.68</v>
      </c>
      <c r="E635" s="2">
        <v>2600.8000000000002</v>
      </c>
      <c r="F635" s="2">
        <v>2600.8000000000002</v>
      </c>
      <c r="G635" s="2"/>
      <c r="H635" s="2"/>
    </row>
    <row r="636" spans="1:8">
      <c r="A636" s="283">
        <v>35951</v>
      </c>
      <c r="B636" s="2">
        <v>1113.8599999999999</v>
      </c>
      <c r="C636" s="2">
        <v>1408.614</v>
      </c>
      <c r="D636" s="2">
        <v>924.06</v>
      </c>
      <c r="E636" s="2">
        <v>2584.9</v>
      </c>
      <c r="F636" s="2">
        <v>2584.9</v>
      </c>
      <c r="G636" s="2"/>
      <c r="H636" s="2"/>
    </row>
    <row r="637" spans="1:8">
      <c r="A637" s="283">
        <v>35954</v>
      </c>
      <c r="B637" s="2">
        <v>1115.72</v>
      </c>
      <c r="C637" s="2">
        <v>1403.73</v>
      </c>
      <c r="D637" s="2">
        <v>929.57</v>
      </c>
      <c r="E637" s="2"/>
      <c r="F637" s="2"/>
      <c r="G637" s="2"/>
      <c r="H637" s="2"/>
    </row>
    <row r="638" spans="1:8">
      <c r="A638" s="283">
        <v>35955</v>
      </c>
      <c r="B638" s="2">
        <v>1118.4100000000001</v>
      </c>
      <c r="C638" s="2">
        <v>1369.65</v>
      </c>
      <c r="D638" s="2">
        <v>926.48</v>
      </c>
      <c r="E638" s="2">
        <v>2567.1999999999998</v>
      </c>
      <c r="F638" s="2">
        <v>2567.1999999999998</v>
      </c>
      <c r="G638" s="2"/>
      <c r="H638" s="2"/>
    </row>
    <row r="639" spans="1:8">
      <c r="A639" s="283">
        <v>35956</v>
      </c>
      <c r="B639" s="2">
        <v>1112.28</v>
      </c>
      <c r="C639" s="2">
        <v>1368.297</v>
      </c>
      <c r="D639" s="2">
        <v>909.32</v>
      </c>
      <c r="E639" s="2">
        <v>2537.1</v>
      </c>
      <c r="F639" s="2">
        <v>2537.1</v>
      </c>
      <c r="G639" s="2"/>
      <c r="H639" s="2"/>
    </row>
    <row r="640" spans="1:8">
      <c r="A640" s="283">
        <v>35957</v>
      </c>
      <c r="B640" s="2">
        <v>1094.58</v>
      </c>
      <c r="C640" s="2">
        <v>1347.6769999999999</v>
      </c>
      <c r="D640" s="2">
        <v>893.12</v>
      </c>
      <c r="E640" s="2">
        <v>2501.3000000000002</v>
      </c>
      <c r="F640" s="2">
        <v>2501.3000000000002</v>
      </c>
      <c r="G640" s="2"/>
      <c r="H640" s="2"/>
    </row>
    <row r="641" spans="1:8">
      <c r="A641" s="283">
        <v>35958</v>
      </c>
      <c r="B641" s="2">
        <v>1098.8399999999999</v>
      </c>
      <c r="C641" s="2">
        <v>1383.3879999999999</v>
      </c>
      <c r="D641" s="2">
        <v>904.58</v>
      </c>
      <c r="E641" s="2">
        <v>2516.5</v>
      </c>
      <c r="F641" s="2">
        <v>2516.5</v>
      </c>
      <c r="G641" s="2"/>
      <c r="H641" s="2"/>
    </row>
    <row r="642" spans="1:8">
      <c r="A642" s="283">
        <v>35961</v>
      </c>
      <c r="B642" s="2">
        <v>1077.01</v>
      </c>
      <c r="C642" s="2">
        <v>1365.3409999999999</v>
      </c>
      <c r="D642" s="2">
        <v>884.75</v>
      </c>
      <c r="E642" s="2">
        <v>2550.6</v>
      </c>
      <c r="F642" s="2">
        <v>2550.6</v>
      </c>
      <c r="G642" s="2"/>
      <c r="H642" s="2"/>
    </row>
    <row r="643" spans="1:8">
      <c r="A643" s="283">
        <v>35962</v>
      </c>
      <c r="B643" s="2">
        <v>1087.5899999999999</v>
      </c>
      <c r="C643" s="2">
        <v>1348.588</v>
      </c>
      <c r="D643" s="2">
        <v>892.4</v>
      </c>
      <c r="E643" s="2">
        <v>2487.8000000000002</v>
      </c>
      <c r="F643" s="2">
        <v>2487.8000000000002</v>
      </c>
      <c r="G643" s="2"/>
      <c r="H643" s="2"/>
    </row>
    <row r="644" spans="1:8">
      <c r="A644" s="283">
        <v>35963</v>
      </c>
      <c r="B644" s="2">
        <v>1107.1099999999999</v>
      </c>
      <c r="C644" s="2">
        <v>1348.942</v>
      </c>
      <c r="D644" s="2">
        <v>897.6</v>
      </c>
      <c r="E644" s="2">
        <v>2507.1</v>
      </c>
      <c r="F644" s="2">
        <v>2507.1</v>
      </c>
      <c r="G644" s="2"/>
      <c r="H644" s="2"/>
    </row>
    <row r="645" spans="1:8">
      <c r="A645" s="283">
        <v>35964</v>
      </c>
      <c r="B645" s="2">
        <v>1106.3699999999999</v>
      </c>
      <c r="C645" s="2">
        <v>1370.6849999999999</v>
      </c>
      <c r="D645" s="2">
        <v>889.71</v>
      </c>
      <c r="E645" s="2">
        <v>2572.1</v>
      </c>
      <c r="F645" s="2">
        <v>2572.1</v>
      </c>
      <c r="G645" s="2"/>
      <c r="H645" s="2"/>
    </row>
    <row r="646" spans="1:8">
      <c r="A646" s="283">
        <v>35965</v>
      </c>
      <c r="B646" s="2">
        <v>1100.6500000000001</v>
      </c>
      <c r="C646" s="2">
        <v>1391.34</v>
      </c>
      <c r="D646" s="2">
        <v>887.93</v>
      </c>
      <c r="E646" s="2">
        <v>2553.9</v>
      </c>
      <c r="F646" s="2">
        <v>2553.9</v>
      </c>
      <c r="G646" s="2"/>
      <c r="H646" s="2"/>
    </row>
    <row r="647" spans="1:8">
      <c r="A647" s="283">
        <v>35968</v>
      </c>
      <c r="B647" s="2">
        <v>1103.21</v>
      </c>
      <c r="C647" s="2">
        <v>1399.356</v>
      </c>
      <c r="D647" s="2">
        <v>883.2</v>
      </c>
      <c r="E647" s="2">
        <v>2560.1</v>
      </c>
      <c r="F647" s="2">
        <v>2560.1</v>
      </c>
      <c r="G647" s="2"/>
      <c r="H647" s="2"/>
    </row>
    <row r="648" spans="1:8">
      <c r="A648" s="283">
        <v>35969</v>
      </c>
      <c r="B648" s="2">
        <v>1119.49</v>
      </c>
      <c r="C648" s="2">
        <v>1396.798</v>
      </c>
      <c r="D648" s="2">
        <v>883.65</v>
      </c>
      <c r="E648" s="2">
        <v>2543.8000000000002</v>
      </c>
      <c r="F648" s="2">
        <v>2543.8000000000002</v>
      </c>
      <c r="G648" s="2"/>
      <c r="H648" s="2"/>
    </row>
    <row r="649" spans="1:8">
      <c r="A649" s="283">
        <v>35970</v>
      </c>
      <c r="B649" s="2">
        <v>1132.8800000000001</v>
      </c>
      <c r="C649" s="2">
        <v>1401.742</v>
      </c>
      <c r="D649" s="2">
        <v>890.73</v>
      </c>
      <c r="E649" s="2">
        <v>2550.6999999999998</v>
      </c>
      <c r="F649" s="2">
        <v>2550.6999999999998</v>
      </c>
      <c r="G649" s="2"/>
      <c r="H649" s="2"/>
    </row>
    <row r="650" spans="1:8">
      <c r="A650" s="283">
        <v>35971</v>
      </c>
      <c r="B650" s="2">
        <v>1129.28</v>
      </c>
      <c r="C650" s="2">
        <v>1382.0360000000001</v>
      </c>
      <c r="D650" s="2">
        <v>906.33</v>
      </c>
      <c r="E650" s="2">
        <v>2546</v>
      </c>
      <c r="F650" s="2">
        <v>2546</v>
      </c>
      <c r="G650" s="2"/>
      <c r="H650" s="2"/>
    </row>
    <row r="651" spans="1:8">
      <c r="A651" s="283">
        <v>35972</v>
      </c>
      <c r="B651" s="2">
        <v>1133.2</v>
      </c>
      <c r="C651" s="2">
        <v>1385.6179999999999</v>
      </c>
      <c r="D651" s="2">
        <v>913.8</v>
      </c>
      <c r="E651" s="2">
        <v>2563.5</v>
      </c>
      <c r="F651" s="2">
        <v>2563.5</v>
      </c>
      <c r="G651" s="2"/>
      <c r="H651" s="2"/>
    </row>
    <row r="652" spans="1:8">
      <c r="A652" s="283">
        <v>35975</v>
      </c>
      <c r="B652" s="2">
        <v>1138.49</v>
      </c>
      <c r="C652" s="2">
        <v>1361.432</v>
      </c>
      <c r="D652" s="2">
        <v>930.74</v>
      </c>
      <c r="E652" s="2">
        <v>2570.8000000000002</v>
      </c>
      <c r="F652" s="2">
        <v>2570.8000000000002</v>
      </c>
      <c r="G652" s="2"/>
      <c r="H652" s="2"/>
    </row>
    <row r="653" spans="1:8">
      <c r="A653" s="283">
        <v>35976</v>
      </c>
      <c r="B653" s="2">
        <v>1133.8399999999999</v>
      </c>
      <c r="C653" s="2">
        <v>1339.202</v>
      </c>
      <c r="D653" s="2">
        <v>922.68</v>
      </c>
      <c r="E653" s="2">
        <v>2620.1</v>
      </c>
      <c r="F653" s="2">
        <v>2620.1</v>
      </c>
      <c r="G653" s="2"/>
      <c r="H653" s="2"/>
    </row>
    <row r="654" spans="1:8">
      <c r="A654" s="283">
        <v>35977</v>
      </c>
      <c r="B654" s="2">
        <v>1148.56</v>
      </c>
      <c r="C654" s="2">
        <v>1316.441</v>
      </c>
      <c r="D654" s="2"/>
      <c r="E654" s="2">
        <v>2655.7</v>
      </c>
      <c r="F654" s="2">
        <v>2655.7</v>
      </c>
      <c r="G654" s="2"/>
      <c r="H654" s="2"/>
    </row>
    <row r="655" spans="1:8">
      <c r="A655" s="283">
        <v>35978</v>
      </c>
      <c r="B655" s="2">
        <v>1146.42</v>
      </c>
      <c r="C655" s="2">
        <v>1331.65</v>
      </c>
      <c r="D655" s="2">
        <v>932.04</v>
      </c>
      <c r="E655" s="2">
        <v>2697.2</v>
      </c>
      <c r="F655" s="2">
        <v>2697.2</v>
      </c>
      <c r="G655" s="2"/>
      <c r="H655" s="2"/>
    </row>
    <row r="656" spans="1:8">
      <c r="A656" s="283">
        <v>35979</v>
      </c>
      <c r="B656" s="2"/>
      <c r="C656" s="2">
        <v>1335.125</v>
      </c>
      <c r="D656" s="2">
        <v>932.09</v>
      </c>
      <c r="E656" s="2">
        <v>2694.9</v>
      </c>
      <c r="F656" s="2">
        <v>2694.9</v>
      </c>
      <c r="G656" s="2"/>
      <c r="H656" s="2"/>
    </row>
    <row r="657" spans="1:8">
      <c r="A657" s="283">
        <v>35982</v>
      </c>
      <c r="B657" s="2">
        <v>1157.33</v>
      </c>
      <c r="C657" s="2">
        <v>1315.2829999999999</v>
      </c>
      <c r="D657" s="2">
        <v>941.25</v>
      </c>
      <c r="E657" s="2">
        <v>2703.2</v>
      </c>
      <c r="F657" s="2">
        <v>2703.2</v>
      </c>
      <c r="G657" s="2"/>
      <c r="H657" s="2"/>
    </row>
    <row r="658" spans="1:8">
      <c r="A658" s="283">
        <v>35983</v>
      </c>
      <c r="B658" s="2">
        <v>1154.6600000000001</v>
      </c>
      <c r="C658" s="2">
        <v>1324.4</v>
      </c>
      <c r="D658" s="2">
        <v>947.04</v>
      </c>
      <c r="E658" s="2">
        <v>2722.1</v>
      </c>
      <c r="F658" s="2">
        <v>2722.1</v>
      </c>
      <c r="G658" s="2"/>
      <c r="H658" s="2"/>
    </row>
    <row r="659" spans="1:8">
      <c r="A659" s="283">
        <v>35984</v>
      </c>
      <c r="B659" s="2">
        <v>1166.3800000000001</v>
      </c>
      <c r="C659" s="2">
        <v>1338.9839999999999</v>
      </c>
      <c r="D659" s="2">
        <v>949.74</v>
      </c>
      <c r="E659" s="2">
        <v>2725.7</v>
      </c>
      <c r="F659" s="2">
        <v>2725.7</v>
      </c>
      <c r="G659" s="2"/>
      <c r="H659" s="2"/>
    </row>
    <row r="660" spans="1:8">
      <c r="A660" s="283">
        <v>35985</v>
      </c>
      <c r="B660" s="2">
        <v>1158.56</v>
      </c>
      <c r="C660" s="2">
        <v>1343.232</v>
      </c>
      <c r="D660" s="2">
        <v>946.8</v>
      </c>
      <c r="E660" s="2">
        <v>2739.9</v>
      </c>
      <c r="F660" s="2">
        <v>2739.9</v>
      </c>
      <c r="G660" s="2"/>
      <c r="H660" s="2"/>
    </row>
    <row r="661" spans="1:8">
      <c r="A661" s="283">
        <v>35986</v>
      </c>
      <c r="B661" s="2">
        <v>1164.33</v>
      </c>
      <c r="C661" s="2">
        <v>1360.6189999999999</v>
      </c>
      <c r="D661" s="2">
        <v>943.39</v>
      </c>
      <c r="E661" s="2">
        <v>2703.7</v>
      </c>
      <c r="F661" s="2">
        <v>2703.7</v>
      </c>
      <c r="G661" s="2"/>
      <c r="H661" s="2"/>
    </row>
    <row r="662" spans="1:8">
      <c r="A662" s="283">
        <v>35989</v>
      </c>
      <c r="B662" s="2">
        <v>1165.19</v>
      </c>
      <c r="C662" s="2">
        <v>1358.8130000000001</v>
      </c>
      <c r="D662" s="2">
        <v>940.54</v>
      </c>
      <c r="E662" s="2">
        <v>2671.2</v>
      </c>
      <c r="F662" s="2">
        <v>2671.2</v>
      </c>
      <c r="G662" s="2"/>
      <c r="H662" s="2"/>
    </row>
    <row r="663" spans="1:8">
      <c r="A663" s="283">
        <v>35990</v>
      </c>
      <c r="B663" s="2">
        <v>1177.58</v>
      </c>
      <c r="C663" s="2">
        <v>1336.558</v>
      </c>
      <c r="D663" s="2">
        <v>947.86</v>
      </c>
      <c r="E663" s="2">
        <v>2700</v>
      </c>
      <c r="F663" s="2">
        <v>2700</v>
      </c>
      <c r="G663" s="2"/>
      <c r="H663" s="2"/>
    </row>
    <row r="664" spans="1:8">
      <c r="A664" s="283">
        <v>35991</v>
      </c>
      <c r="B664" s="2">
        <v>1174.81</v>
      </c>
      <c r="C664" s="2">
        <v>1335.4659999999999</v>
      </c>
      <c r="D664" s="2">
        <v>948.81</v>
      </c>
      <c r="E664" s="2">
        <v>2717.8</v>
      </c>
      <c r="F664" s="2">
        <v>2717.8</v>
      </c>
      <c r="G664" s="2"/>
      <c r="H664" s="2"/>
    </row>
    <row r="665" spans="1:8">
      <c r="A665" s="283">
        <v>35992</v>
      </c>
      <c r="B665" s="2">
        <v>1183.99</v>
      </c>
      <c r="C665" s="2">
        <v>1325.633</v>
      </c>
      <c r="D665" s="2">
        <v>949.31</v>
      </c>
      <c r="E665" s="2">
        <v>2750.3</v>
      </c>
      <c r="F665" s="2">
        <v>2750.3</v>
      </c>
      <c r="G665" s="2"/>
      <c r="H665" s="2"/>
    </row>
    <row r="666" spans="1:8">
      <c r="A666" s="283">
        <v>35993</v>
      </c>
      <c r="B666" s="2">
        <v>1186.75</v>
      </c>
      <c r="C666" s="2">
        <v>1314.7149999999999</v>
      </c>
      <c r="D666" s="2">
        <v>954.85</v>
      </c>
      <c r="E666" s="2">
        <v>2758.9</v>
      </c>
      <c r="F666" s="2">
        <v>2758.9</v>
      </c>
      <c r="G666" s="2"/>
      <c r="H666" s="2"/>
    </row>
    <row r="667" spans="1:8">
      <c r="A667" s="283">
        <v>35996</v>
      </c>
      <c r="B667" s="2">
        <v>1184.0999999999999</v>
      </c>
      <c r="C667" s="2">
        <v>1287.0730000000001</v>
      </c>
      <c r="D667" s="2">
        <v>952.24</v>
      </c>
      <c r="E667" s="2">
        <v>2733.2</v>
      </c>
      <c r="F667" s="2">
        <v>2733.2</v>
      </c>
      <c r="G667" s="2"/>
      <c r="H667" s="2"/>
    </row>
    <row r="668" spans="1:8">
      <c r="A668" s="283">
        <v>35997</v>
      </c>
      <c r="B668" s="2">
        <v>1165.07</v>
      </c>
      <c r="C668" s="2">
        <v>1313.01</v>
      </c>
      <c r="D668" s="2">
        <v>945.94</v>
      </c>
      <c r="E668" s="2">
        <v>2733.6</v>
      </c>
      <c r="F668" s="2">
        <v>2733.6</v>
      </c>
      <c r="G668" s="2"/>
      <c r="H668" s="2"/>
    </row>
    <row r="669" spans="1:8">
      <c r="A669" s="283">
        <v>35998</v>
      </c>
      <c r="B669" s="2">
        <v>1164.08</v>
      </c>
      <c r="C669" s="2">
        <v>1299.1479999999999</v>
      </c>
      <c r="D669" s="2">
        <v>935.91</v>
      </c>
      <c r="E669" s="2">
        <v>2711.1</v>
      </c>
      <c r="F669" s="2">
        <v>2711.1</v>
      </c>
      <c r="G669" s="2"/>
      <c r="H669" s="2"/>
    </row>
    <row r="670" spans="1:8">
      <c r="A670" s="283">
        <v>35999</v>
      </c>
      <c r="B670" s="2">
        <v>1139.75</v>
      </c>
      <c r="C670" s="2">
        <v>1316.271</v>
      </c>
      <c r="D670" s="2">
        <v>920.73</v>
      </c>
      <c r="E670" s="2">
        <v>2696.4</v>
      </c>
      <c r="F670" s="2">
        <v>2696.4</v>
      </c>
      <c r="G670" s="2"/>
      <c r="H670" s="2"/>
    </row>
    <row r="671" spans="1:8">
      <c r="A671" s="283">
        <v>36000</v>
      </c>
      <c r="B671" s="2">
        <v>1140.8</v>
      </c>
      <c r="C671" s="2">
        <v>1326.8209999999999</v>
      </c>
      <c r="D671" s="2">
        <v>911.8</v>
      </c>
      <c r="E671" s="2">
        <v>2689.8</v>
      </c>
      <c r="F671" s="2">
        <v>2689.8</v>
      </c>
      <c r="G671" s="2"/>
      <c r="H671" s="2"/>
    </row>
    <row r="672" spans="1:8">
      <c r="A672" s="283">
        <v>36003</v>
      </c>
      <c r="B672" s="2">
        <v>1147.27</v>
      </c>
      <c r="C672" s="2">
        <v>1321.8989999999999</v>
      </c>
      <c r="D672" s="2">
        <v>906.7</v>
      </c>
      <c r="E672" s="2">
        <v>2660.6</v>
      </c>
      <c r="F672" s="2">
        <v>2660.6</v>
      </c>
      <c r="G672" s="2"/>
      <c r="H672" s="2"/>
    </row>
    <row r="673" spans="1:8">
      <c r="A673" s="283">
        <v>36004</v>
      </c>
      <c r="B673" s="2">
        <v>1130.24</v>
      </c>
      <c r="C673" s="2">
        <v>1317.9459999999999</v>
      </c>
      <c r="D673" s="2">
        <v>895.29</v>
      </c>
      <c r="E673" s="2">
        <v>2673.7</v>
      </c>
      <c r="F673" s="2">
        <v>2673.7</v>
      </c>
      <c r="G673" s="2"/>
      <c r="H673" s="2"/>
    </row>
    <row r="674" spans="1:8">
      <c r="A674" s="283">
        <v>36005</v>
      </c>
      <c r="B674" s="2">
        <v>1125.21</v>
      </c>
      <c r="C674" s="2">
        <v>1311.94</v>
      </c>
      <c r="D674" s="2">
        <v>888.12</v>
      </c>
      <c r="E674" s="2">
        <v>2647.1</v>
      </c>
      <c r="F674" s="2">
        <v>2647.1</v>
      </c>
      <c r="G674" s="2"/>
      <c r="H674" s="2"/>
    </row>
    <row r="675" spans="1:8">
      <c r="A675" s="283">
        <v>36006</v>
      </c>
      <c r="B675" s="2">
        <v>1142.95</v>
      </c>
      <c r="C675" s="2">
        <v>1315.3019999999999</v>
      </c>
      <c r="D675" s="2">
        <v>890.52</v>
      </c>
      <c r="E675" s="2">
        <v>2657.9</v>
      </c>
      <c r="F675" s="2">
        <v>2657.9</v>
      </c>
      <c r="G675" s="2"/>
      <c r="H675" s="2"/>
    </row>
    <row r="676" spans="1:8">
      <c r="A676" s="283">
        <v>36007</v>
      </c>
      <c r="B676" s="2">
        <v>1120.67</v>
      </c>
      <c r="C676" s="2">
        <v>1316.9190000000001</v>
      </c>
      <c r="D676" s="2">
        <v>874.57</v>
      </c>
      <c r="E676" s="2">
        <v>2661.3</v>
      </c>
      <c r="F676" s="2">
        <v>2661.3</v>
      </c>
      <c r="G676" s="2"/>
      <c r="H676" s="2"/>
    </row>
    <row r="677" spans="1:8">
      <c r="A677" s="283">
        <v>36010</v>
      </c>
      <c r="B677" s="2">
        <v>1112.44</v>
      </c>
      <c r="C677" s="2">
        <v>1302.1020000000001</v>
      </c>
      <c r="D677" s="2"/>
      <c r="E677" s="2">
        <v>2629</v>
      </c>
      <c r="F677" s="2">
        <v>2629</v>
      </c>
      <c r="G677" s="2"/>
      <c r="H677" s="2"/>
    </row>
    <row r="678" spans="1:8">
      <c r="A678" s="283">
        <v>36011</v>
      </c>
      <c r="B678" s="2">
        <v>1072.1199999999999</v>
      </c>
      <c r="C678" s="2">
        <v>1293.4570000000001</v>
      </c>
      <c r="D678" s="2">
        <v>838.98</v>
      </c>
      <c r="E678" s="2">
        <v>2636.7</v>
      </c>
      <c r="F678" s="2">
        <v>2636.7</v>
      </c>
      <c r="G678" s="2"/>
      <c r="H678" s="2"/>
    </row>
    <row r="679" spans="1:8">
      <c r="A679" s="283">
        <v>36012</v>
      </c>
      <c r="B679" s="2">
        <v>1081.43</v>
      </c>
      <c r="C679" s="2">
        <v>1307.44</v>
      </c>
      <c r="D679" s="2">
        <v>841.68</v>
      </c>
      <c r="E679" s="2">
        <v>2597.6</v>
      </c>
      <c r="F679" s="2">
        <v>2597.6</v>
      </c>
      <c r="G679" s="2"/>
      <c r="H679" s="2"/>
    </row>
    <row r="680" spans="1:8">
      <c r="A680" s="283">
        <v>36013</v>
      </c>
      <c r="B680" s="2">
        <v>1089.6300000000001</v>
      </c>
      <c r="C680" s="2">
        <v>1294.162</v>
      </c>
      <c r="D680" s="2">
        <v>835.45</v>
      </c>
      <c r="E680" s="2">
        <v>2559.1</v>
      </c>
      <c r="F680" s="2">
        <v>2559.1</v>
      </c>
      <c r="G680" s="2"/>
      <c r="H680" s="2"/>
    </row>
    <row r="681" spans="1:8">
      <c r="A681" s="283">
        <v>36014</v>
      </c>
      <c r="B681" s="2">
        <v>1089.45</v>
      </c>
      <c r="C681" s="2">
        <v>1271.069</v>
      </c>
      <c r="D681" s="2">
        <v>803.85</v>
      </c>
      <c r="E681" s="2">
        <v>2554.6</v>
      </c>
      <c r="F681" s="2">
        <v>2554.6</v>
      </c>
      <c r="G681" s="2"/>
      <c r="H681" s="2"/>
    </row>
    <row r="682" spans="1:8">
      <c r="A682" s="283">
        <v>36017</v>
      </c>
      <c r="B682" s="2">
        <v>1083.1400000000001</v>
      </c>
      <c r="C682" s="2">
        <v>1234.5809999999999</v>
      </c>
      <c r="D682" s="2">
        <v>782.46</v>
      </c>
      <c r="E682" s="2">
        <v>2554.4</v>
      </c>
      <c r="F682" s="2">
        <v>2554.4</v>
      </c>
      <c r="G682" s="2"/>
      <c r="H682" s="2"/>
    </row>
    <row r="683" spans="1:8">
      <c r="A683" s="283">
        <v>36018</v>
      </c>
      <c r="B683" s="2">
        <v>1068.98</v>
      </c>
      <c r="C683" s="2">
        <v>1207.672</v>
      </c>
      <c r="D683" s="2">
        <v>752.42</v>
      </c>
      <c r="E683" s="2">
        <v>2518.5</v>
      </c>
      <c r="F683" s="2">
        <v>2518.5</v>
      </c>
      <c r="G683" s="2"/>
      <c r="H683" s="2"/>
    </row>
    <row r="684" spans="1:8">
      <c r="A684" s="283">
        <v>36019</v>
      </c>
      <c r="B684" s="2">
        <v>1084.22</v>
      </c>
      <c r="C684" s="2">
        <v>1190.5540000000001</v>
      </c>
      <c r="D684" s="2">
        <v>788.16</v>
      </c>
      <c r="E684" s="2">
        <v>2510.8000000000002</v>
      </c>
      <c r="F684" s="2">
        <v>2510.8000000000002</v>
      </c>
      <c r="G684" s="2"/>
      <c r="H684" s="2"/>
    </row>
    <row r="685" spans="1:8">
      <c r="A685" s="283">
        <v>36020</v>
      </c>
      <c r="B685" s="2">
        <v>1074.9100000000001</v>
      </c>
      <c r="C685" s="2">
        <v>1204.18</v>
      </c>
      <c r="D685" s="2">
        <v>768.99</v>
      </c>
      <c r="E685" s="2">
        <v>2504.8000000000002</v>
      </c>
      <c r="F685" s="2">
        <v>2504.8000000000002</v>
      </c>
      <c r="G685" s="2"/>
      <c r="H685" s="2"/>
    </row>
    <row r="686" spans="1:8">
      <c r="A686" s="283">
        <v>36021</v>
      </c>
      <c r="B686" s="2">
        <v>1062.75</v>
      </c>
      <c r="C686" s="2">
        <v>1168.0260000000001</v>
      </c>
      <c r="D686" s="2">
        <v>762.42</v>
      </c>
      <c r="E686" s="2">
        <v>2529.3000000000002</v>
      </c>
      <c r="F686" s="2">
        <v>2529.3000000000002</v>
      </c>
      <c r="G686" s="2"/>
      <c r="H686" s="2"/>
    </row>
    <row r="687" spans="1:8">
      <c r="A687" s="283">
        <v>36024</v>
      </c>
      <c r="B687" s="2">
        <v>1083.67</v>
      </c>
      <c r="C687" s="2">
        <v>1070.4100000000001</v>
      </c>
      <c r="D687" s="2">
        <v>776.04</v>
      </c>
      <c r="E687" s="2">
        <v>2493.5</v>
      </c>
      <c r="F687" s="2">
        <v>2493.5</v>
      </c>
      <c r="G687" s="2"/>
      <c r="H687" s="2"/>
    </row>
    <row r="688" spans="1:8">
      <c r="A688" s="283">
        <v>36025</v>
      </c>
      <c r="B688" s="2">
        <v>1101.2</v>
      </c>
      <c r="C688" s="2">
        <v>1071.3</v>
      </c>
      <c r="D688" s="2">
        <v>799.27</v>
      </c>
      <c r="E688" s="2">
        <v>2530.9</v>
      </c>
      <c r="F688" s="2">
        <v>2530.9</v>
      </c>
      <c r="G688" s="2"/>
      <c r="H688" s="2"/>
    </row>
    <row r="689" spans="1:8">
      <c r="A689" s="283">
        <v>36026</v>
      </c>
      <c r="B689" s="2">
        <v>1098.06</v>
      </c>
      <c r="C689" s="2">
        <v>1126.0809999999999</v>
      </c>
      <c r="D689" s="2">
        <v>800.9</v>
      </c>
      <c r="E689" s="2">
        <v>2600.6999999999998</v>
      </c>
      <c r="F689" s="2">
        <v>2600.6999999999998</v>
      </c>
      <c r="G689" s="2"/>
      <c r="H689" s="2"/>
    </row>
    <row r="690" spans="1:8">
      <c r="A690" s="283">
        <v>36027</v>
      </c>
      <c r="B690" s="2">
        <v>1091.5999999999999</v>
      </c>
      <c r="C690" s="2">
        <v>1149.9069999999999</v>
      </c>
      <c r="D690" s="2">
        <v>777.28</v>
      </c>
      <c r="E690" s="2">
        <v>2618.6999999999998</v>
      </c>
      <c r="F690" s="2">
        <v>2618.6999999999998</v>
      </c>
      <c r="G690" s="2"/>
      <c r="H690" s="2"/>
    </row>
    <row r="691" spans="1:8">
      <c r="A691" s="283">
        <v>36028</v>
      </c>
      <c r="B691" s="2">
        <v>1081.24</v>
      </c>
      <c r="C691" s="2">
        <v>1177.623</v>
      </c>
      <c r="D691" s="2">
        <v>745.71</v>
      </c>
      <c r="E691" s="2">
        <v>2594.4</v>
      </c>
      <c r="F691" s="2">
        <v>2594.4</v>
      </c>
      <c r="G691" s="2"/>
      <c r="H691" s="2"/>
    </row>
    <row r="692" spans="1:8">
      <c r="A692" s="283">
        <v>36031</v>
      </c>
      <c r="B692" s="2">
        <v>1088.1400000000001</v>
      </c>
      <c r="C692" s="2">
        <v>1178.5540000000001</v>
      </c>
      <c r="D692" s="2">
        <v>728.23</v>
      </c>
      <c r="E692" s="2">
        <v>2561.1999999999998</v>
      </c>
      <c r="F692" s="2">
        <v>2561.1999999999998</v>
      </c>
      <c r="G692" s="2"/>
      <c r="H692" s="2"/>
    </row>
    <row r="693" spans="1:8">
      <c r="A693" s="283">
        <v>36032</v>
      </c>
      <c r="B693" s="2">
        <v>1092.8499999999999</v>
      </c>
      <c r="C693" s="2">
        <v>1179.066</v>
      </c>
      <c r="D693" s="2">
        <v>729.72</v>
      </c>
      <c r="E693" s="2">
        <v>2580.1999999999998</v>
      </c>
      <c r="F693" s="2">
        <v>2580.1999999999998</v>
      </c>
      <c r="G693" s="2"/>
      <c r="H693" s="2"/>
    </row>
    <row r="694" spans="1:8">
      <c r="A694" s="283">
        <v>36033</v>
      </c>
      <c r="B694" s="2">
        <v>1084.19</v>
      </c>
      <c r="C694" s="2">
        <v>1160.288</v>
      </c>
      <c r="D694" s="2">
        <v>719.75</v>
      </c>
      <c r="E694" s="2">
        <v>2562</v>
      </c>
      <c r="F694" s="2">
        <v>2562</v>
      </c>
      <c r="G694" s="2"/>
      <c r="H694" s="2"/>
    </row>
    <row r="695" spans="1:8">
      <c r="A695" s="283">
        <v>36034</v>
      </c>
      <c r="B695" s="2">
        <v>1042.5899999999999</v>
      </c>
      <c r="C695" s="2">
        <v>1145.2159999999999</v>
      </c>
      <c r="D695" s="2">
        <v>673.98</v>
      </c>
      <c r="E695" s="2">
        <v>2512.5</v>
      </c>
      <c r="F695" s="2">
        <v>2512.5</v>
      </c>
      <c r="G695" s="2"/>
      <c r="H695" s="2"/>
    </row>
    <row r="696" spans="1:8">
      <c r="A696" s="283">
        <v>36035</v>
      </c>
      <c r="B696" s="2">
        <v>1027.1400000000001</v>
      </c>
      <c r="C696" s="2">
        <v>1129.722</v>
      </c>
      <c r="D696" s="2">
        <v>665.47</v>
      </c>
      <c r="E696" s="2">
        <v>2470.6</v>
      </c>
      <c r="F696" s="2">
        <v>2470.6</v>
      </c>
      <c r="G696" s="2"/>
      <c r="H696" s="2"/>
    </row>
    <row r="697" spans="1:8">
      <c r="A697" s="283">
        <v>36038</v>
      </c>
      <c r="B697" s="2">
        <v>957.28</v>
      </c>
      <c r="C697" s="2">
        <v>1150.223</v>
      </c>
      <c r="D697" s="2">
        <v>641.99</v>
      </c>
      <c r="E697" s="2">
        <v>2430.1</v>
      </c>
      <c r="F697" s="2">
        <v>2430.1</v>
      </c>
      <c r="G697" s="2"/>
      <c r="H697" s="2"/>
    </row>
    <row r="698" spans="1:8">
      <c r="A698" s="283">
        <v>36039</v>
      </c>
      <c r="B698" s="2">
        <v>994.26</v>
      </c>
      <c r="C698" s="2">
        <v>1143.125</v>
      </c>
      <c r="D698" s="2">
        <v>636.26</v>
      </c>
      <c r="E698" s="2">
        <v>2405.1999999999998</v>
      </c>
      <c r="F698" s="2">
        <v>2405.1999999999998</v>
      </c>
      <c r="G698" s="2"/>
      <c r="H698" s="2"/>
    </row>
    <row r="699" spans="1:8">
      <c r="A699" s="283">
        <v>36040</v>
      </c>
      <c r="B699" s="2">
        <v>990.47</v>
      </c>
      <c r="C699" s="2">
        <v>1136.8900000000001</v>
      </c>
      <c r="D699" s="2">
        <v>655.14</v>
      </c>
      <c r="E699" s="2">
        <v>2459.8000000000002</v>
      </c>
      <c r="F699" s="2">
        <v>2459.8000000000002</v>
      </c>
      <c r="G699" s="2"/>
      <c r="H699" s="2"/>
    </row>
    <row r="700" spans="1:8">
      <c r="A700" s="283">
        <v>36041</v>
      </c>
      <c r="B700" s="2">
        <v>982.26</v>
      </c>
      <c r="C700" s="2">
        <v>1147.1969999999999</v>
      </c>
      <c r="D700" s="2">
        <v>643.13</v>
      </c>
      <c r="E700" s="2">
        <v>2456.8000000000002</v>
      </c>
      <c r="F700" s="2">
        <v>2456.8000000000002</v>
      </c>
      <c r="G700" s="2"/>
      <c r="H700" s="2"/>
    </row>
    <row r="701" spans="1:8">
      <c r="A701" s="283">
        <v>36042</v>
      </c>
      <c r="B701" s="2">
        <v>973.89</v>
      </c>
      <c r="C701" s="2">
        <v>1163.527</v>
      </c>
      <c r="D701" s="2">
        <v>634.37</v>
      </c>
      <c r="E701" s="2">
        <v>2446.5</v>
      </c>
      <c r="F701" s="2">
        <v>2446.5</v>
      </c>
      <c r="G701" s="2"/>
      <c r="H701" s="2"/>
    </row>
    <row r="702" spans="1:8">
      <c r="A702" s="283">
        <v>36045</v>
      </c>
      <c r="B702" s="2"/>
      <c r="C702" s="2">
        <v>1178.375</v>
      </c>
      <c r="D702" s="2"/>
      <c r="E702" s="2">
        <v>2510.5</v>
      </c>
      <c r="F702" s="2">
        <v>2510.5</v>
      </c>
      <c r="G702" s="2"/>
      <c r="H702" s="2"/>
    </row>
    <row r="703" spans="1:8">
      <c r="A703" s="283">
        <v>36046</v>
      </c>
      <c r="B703" s="2">
        <v>1023.46</v>
      </c>
      <c r="C703" s="2">
        <v>1167.597</v>
      </c>
      <c r="D703" s="2">
        <v>675.66</v>
      </c>
      <c r="E703" s="2">
        <v>2496.9</v>
      </c>
      <c r="F703" s="2">
        <v>2496.9</v>
      </c>
      <c r="G703" s="2"/>
      <c r="H703" s="2"/>
    </row>
    <row r="704" spans="1:8">
      <c r="A704" s="283">
        <v>36047</v>
      </c>
      <c r="B704" s="2">
        <v>1006.2</v>
      </c>
      <c r="C704" s="2">
        <v>1190.683</v>
      </c>
      <c r="D704" s="2">
        <v>663.83</v>
      </c>
      <c r="E704" s="2">
        <v>2484.6</v>
      </c>
      <c r="F704" s="2">
        <v>2484.6</v>
      </c>
      <c r="G704" s="2"/>
      <c r="H704" s="2"/>
    </row>
    <row r="705" spans="1:8">
      <c r="A705" s="283">
        <v>36048</v>
      </c>
      <c r="B705" s="2">
        <v>980.19</v>
      </c>
      <c r="C705" s="2">
        <v>1213.674</v>
      </c>
      <c r="D705" s="2">
        <v>661.3</v>
      </c>
      <c r="E705" s="2">
        <v>2464.8000000000002</v>
      </c>
      <c r="F705" s="2">
        <v>2464.8000000000002</v>
      </c>
      <c r="G705" s="2"/>
      <c r="H705" s="2"/>
    </row>
    <row r="706" spans="1:8">
      <c r="A706" s="283">
        <v>36049</v>
      </c>
      <c r="B706" s="2">
        <v>1009.06</v>
      </c>
      <c r="C706" s="2">
        <v>1218.0050000000001</v>
      </c>
      <c r="D706" s="2">
        <v>675.71</v>
      </c>
      <c r="E706" s="2">
        <v>2402.8000000000002</v>
      </c>
      <c r="F706" s="2">
        <v>2402.8000000000002</v>
      </c>
      <c r="G706" s="2"/>
      <c r="H706" s="2"/>
    </row>
    <row r="707" spans="1:8">
      <c r="A707" s="283">
        <v>36052</v>
      </c>
      <c r="B707" s="2">
        <v>1029.72</v>
      </c>
      <c r="C707" s="2">
        <v>1239.605</v>
      </c>
      <c r="D707" s="2">
        <v>685.01</v>
      </c>
      <c r="E707" s="2">
        <v>2446.6999999999998</v>
      </c>
      <c r="F707" s="2">
        <v>2446.6999999999998</v>
      </c>
      <c r="G707" s="2"/>
      <c r="H707" s="2"/>
    </row>
    <row r="708" spans="1:8">
      <c r="A708" s="283">
        <v>36053</v>
      </c>
      <c r="B708" s="2">
        <v>1037.68</v>
      </c>
      <c r="C708" s="2">
        <v>1230.126</v>
      </c>
      <c r="D708" s="2">
        <v>685.81</v>
      </c>
      <c r="E708" s="2">
        <v>2495.4</v>
      </c>
      <c r="F708" s="2">
        <v>2495.4</v>
      </c>
      <c r="G708" s="2"/>
      <c r="H708" s="2"/>
    </row>
    <row r="709" spans="1:8">
      <c r="A709" s="283">
        <v>36054</v>
      </c>
      <c r="B709" s="2">
        <v>1045.48</v>
      </c>
      <c r="C709" s="2">
        <v>1252.1379999999999</v>
      </c>
      <c r="D709" s="2">
        <v>682.18</v>
      </c>
      <c r="E709" s="2">
        <v>2494.8000000000002</v>
      </c>
      <c r="F709" s="2">
        <v>2494.8000000000002</v>
      </c>
      <c r="G709" s="2"/>
      <c r="H709" s="2"/>
    </row>
    <row r="710" spans="1:8">
      <c r="A710" s="283">
        <v>36055</v>
      </c>
      <c r="B710" s="2">
        <v>1018.87</v>
      </c>
      <c r="C710" s="2">
        <v>1233.703</v>
      </c>
      <c r="D710" s="2">
        <v>650.52</v>
      </c>
      <c r="E710" s="2">
        <v>2483.3000000000002</v>
      </c>
      <c r="F710" s="2">
        <v>2483.3000000000002</v>
      </c>
      <c r="G710" s="2"/>
      <c r="H710" s="2"/>
    </row>
    <row r="711" spans="1:8">
      <c r="A711" s="283">
        <v>36056</v>
      </c>
      <c r="B711" s="2">
        <v>1020.09</v>
      </c>
      <c r="C711" s="2">
        <v>1207.001</v>
      </c>
      <c r="D711" s="2">
        <v>652.36</v>
      </c>
      <c r="E711" s="2">
        <v>2479</v>
      </c>
      <c r="F711" s="2">
        <v>2479</v>
      </c>
      <c r="G711" s="2"/>
      <c r="H711" s="2"/>
    </row>
    <row r="712" spans="1:8">
      <c r="A712" s="283">
        <v>36059</v>
      </c>
      <c r="B712" s="2">
        <v>1023.89</v>
      </c>
      <c r="C712" s="2">
        <v>1222.3789999999999</v>
      </c>
      <c r="D712" s="2">
        <v>655.33000000000004</v>
      </c>
      <c r="E712" s="2">
        <v>2463.6</v>
      </c>
      <c r="F712" s="2">
        <v>2463.6</v>
      </c>
      <c r="G712" s="2"/>
      <c r="H712" s="2"/>
    </row>
    <row r="713" spans="1:8">
      <c r="A713" s="283">
        <v>36060</v>
      </c>
      <c r="B713" s="2">
        <v>1029.6300000000001</v>
      </c>
      <c r="C713" s="2">
        <v>1222.634</v>
      </c>
      <c r="D713" s="2">
        <v>657.62</v>
      </c>
      <c r="E713" s="2">
        <v>2477.1</v>
      </c>
      <c r="F713" s="2">
        <v>2477.1</v>
      </c>
      <c r="G713" s="2"/>
      <c r="H713" s="2"/>
    </row>
    <row r="714" spans="1:8">
      <c r="A714" s="283">
        <v>36061</v>
      </c>
      <c r="B714" s="2">
        <v>1066.0899999999999</v>
      </c>
      <c r="C714" s="2">
        <v>1229.8620000000001</v>
      </c>
      <c r="D714" s="2">
        <v>684.7</v>
      </c>
      <c r="E714" s="2">
        <v>2516.3000000000002</v>
      </c>
      <c r="F714" s="2">
        <v>2516.3000000000002</v>
      </c>
      <c r="G714" s="2"/>
      <c r="H714" s="2"/>
    </row>
    <row r="715" spans="1:8">
      <c r="A715" s="283">
        <v>36062</v>
      </c>
      <c r="B715" s="2">
        <v>1042.72</v>
      </c>
      <c r="C715" s="2">
        <v>1199.0609999999999</v>
      </c>
      <c r="D715" s="2">
        <v>664.06</v>
      </c>
      <c r="E715" s="2">
        <v>2560.4</v>
      </c>
      <c r="F715" s="2">
        <v>2560.4</v>
      </c>
      <c r="G715" s="2"/>
      <c r="H715" s="2"/>
    </row>
    <row r="716" spans="1:8">
      <c r="A716" s="283">
        <v>36063</v>
      </c>
      <c r="B716" s="2">
        <v>1044.75</v>
      </c>
      <c r="C716" s="2">
        <v>1221.578</v>
      </c>
      <c r="D716" s="2">
        <v>649.52</v>
      </c>
      <c r="E716" s="2">
        <v>2504.6999999999998</v>
      </c>
      <c r="F716" s="2">
        <v>2504.6999999999998</v>
      </c>
      <c r="G716" s="2"/>
      <c r="H716" s="2"/>
    </row>
    <row r="717" spans="1:8">
      <c r="A717" s="283">
        <v>36066</v>
      </c>
      <c r="B717" s="2">
        <v>1048.69</v>
      </c>
      <c r="C717" s="2">
        <v>1230.211</v>
      </c>
      <c r="D717" s="2">
        <v>652.89</v>
      </c>
      <c r="E717" s="2">
        <v>2528.1999999999998</v>
      </c>
      <c r="F717" s="2">
        <v>2528.1999999999998</v>
      </c>
      <c r="G717" s="2"/>
      <c r="H717" s="2"/>
    </row>
    <row r="718" spans="1:8">
      <c r="A718" s="283">
        <v>36067</v>
      </c>
      <c r="B718" s="2">
        <v>1049.02</v>
      </c>
      <c r="C718" s="2">
        <v>1231.7470000000001</v>
      </c>
      <c r="D718" s="2">
        <v>654.11</v>
      </c>
      <c r="E718" s="2">
        <v>2532.9</v>
      </c>
      <c r="F718" s="2">
        <v>2532.9</v>
      </c>
      <c r="G718" s="2"/>
      <c r="H718" s="2"/>
    </row>
    <row r="719" spans="1:8">
      <c r="A719" s="283">
        <v>36068</v>
      </c>
      <c r="B719" s="2">
        <v>1017.01</v>
      </c>
      <c r="C719" s="2">
        <v>1242.896</v>
      </c>
      <c r="D719" s="2">
        <v>636.30999999999995</v>
      </c>
      <c r="E719" s="2">
        <v>2511.3000000000002</v>
      </c>
      <c r="F719" s="2">
        <v>2511.3000000000002</v>
      </c>
      <c r="G719" s="2"/>
      <c r="H719" s="2"/>
    </row>
    <row r="720" spans="1:8">
      <c r="A720" s="283">
        <v>36069</v>
      </c>
      <c r="B720" s="2">
        <v>986.39</v>
      </c>
      <c r="C720" s="2"/>
      <c r="D720" s="2">
        <v>603.67999999999995</v>
      </c>
      <c r="E720" s="2">
        <v>2491.9</v>
      </c>
      <c r="F720" s="2">
        <v>2491.9</v>
      </c>
      <c r="G720" s="2"/>
      <c r="H720" s="2"/>
    </row>
    <row r="721" spans="1:8">
      <c r="A721" s="283">
        <v>36070</v>
      </c>
      <c r="B721" s="2">
        <v>1002.6</v>
      </c>
      <c r="C721" s="2"/>
      <c r="D721" s="2">
        <v>608.22</v>
      </c>
      <c r="E721" s="2">
        <v>2449.1</v>
      </c>
      <c r="F721" s="2">
        <v>2449.1</v>
      </c>
      <c r="G721" s="2"/>
      <c r="H721" s="2"/>
    </row>
    <row r="722" spans="1:8">
      <c r="A722" s="283">
        <v>36073</v>
      </c>
      <c r="B722" s="2">
        <v>988.56</v>
      </c>
      <c r="C722" s="2">
        <v>1234.779</v>
      </c>
      <c r="D722" s="2">
        <v>591.46</v>
      </c>
      <c r="E722" s="2">
        <v>2427.6</v>
      </c>
      <c r="F722" s="2">
        <v>2427.6</v>
      </c>
      <c r="G722" s="2"/>
      <c r="H722" s="2"/>
    </row>
    <row r="723" spans="1:8">
      <c r="A723" s="283">
        <v>36074</v>
      </c>
      <c r="B723" s="2">
        <v>984.59</v>
      </c>
      <c r="C723" s="2">
        <v>1217.4570000000001</v>
      </c>
      <c r="D723" s="2">
        <v>602.02</v>
      </c>
      <c r="E723" s="2">
        <v>2401.5</v>
      </c>
      <c r="F723" s="2">
        <v>2401.5</v>
      </c>
      <c r="G723" s="2"/>
      <c r="H723" s="2"/>
    </row>
    <row r="724" spans="1:8">
      <c r="A724" s="283">
        <v>36075</v>
      </c>
      <c r="B724" s="2">
        <v>970.68</v>
      </c>
      <c r="C724" s="2">
        <v>1213.7850000000001</v>
      </c>
      <c r="D724" s="2">
        <v>608.03</v>
      </c>
      <c r="E724" s="2">
        <v>2451.9</v>
      </c>
      <c r="F724" s="2">
        <v>2451.9</v>
      </c>
      <c r="G724" s="2"/>
      <c r="H724" s="2"/>
    </row>
    <row r="725" spans="1:8">
      <c r="A725" s="283">
        <v>36076</v>
      </c>
      <c r="B725" s="2">
        <v>959.44</v>
      </c>
      <c r="C725" s="2">
        <v>1228.71</v>
      </c>
      <c r="D725" s="2">
        <v>598.24</v>
      </c>
      <c r="E725" s="2">
        <v>2412.6</v>
      </c>
      <c r="F725" s="2">
        <v>2412.6</v>
      </c>
      <c r="G725" s="2"/>
      <c r="H725" s="2"/>
    </row>
    <row r="726" spans="1:8">
      <c r="A726" s="283">
        <v>36077</v>
      </c>
      <c r="B726" s="2">
        <v>984.39</v>
      </c>
      <c r="C726" s="2">
        <v>1236.932</v>
      </c>
      <c r="D726" s="2">
        <v>609.54</v>
      </c>
      <c r="E726" s="2">
        <v>2400.6</v>
      </c>
      <c r="F726" s="2">
        <v>2400.6</v>
      </c>
      <c r="G726" s="2"/>
      <c r="H726" s="2"/>
    </row>
    <row r="727" spans="1:8">
      <c r="A727" s="283">
        <v>36080</v>
      </c>
      <c r="B727" s="2">
        <v>997.71</v>
      </c>
      <c r="C727" s="2">
        <v>1247.146</v>
      </c>
      <c r="D727" s="2"/>
      <c r="E727" s="2">
        <v>2416.4</v>
      </c>
      <c r="F727" s="2">
        <v>2416.4</v>
      </c>
      <c r="G727" s="2"/>
      <c r="H727" s="2"/>
    </row>
    <row r="728" spans="1:8">
      <c r="A728" s="283">
        <v>36081</v>
      </c>
      <c r="B728" s="2">
        <v>994.8</v>
      </c>
      <c r="C728" s="2">
        <v>1244.068</v>
      </c>
      <c r="D728" s="2">
        <v>626.20000000000005</v>
      </c>
      <c r="E728" s="2">
        <v>2406.1</v>
      </c>
      <c r="F728" s="2">
        <v>2406.1</v>
      </c>
      <c r="G728" s="2"/>
      <c r="H728" s="2"/>
    </row>
    <row r="729" spans="1:8">
      <c r="A729" s="283">
        <v>36082</v>
      </c>
      <c r="B729" s="2">
        <v>1005.53</v>
      </c>
      <c r="C729" s="2">
        <v>1240.595</v>
      </c>
      <c r="D729" s="2">
        <v>643.57000000000005</v>
      </c>
      <c r="E729" s="2">
        <v>2383</v>
      </c>
      <c r="F729" s="2">
        <v>2383</v>
      </c>
      <c r="G729" s="2"/>
      <c r="H729" s="2"/>
    </row>
    <row r="730" spans="1:8">
      <c r="A730" s="283">
        <v>36083</v>
      </c>
      <c r="B730" s="2">
        <v>1047.49</v>
      </c>
      <c r="C730" s="2">
        <v>1254.8140000000001</v>
      </c>
      <c r="D730" s="2">
        <v>677.83</v>
      </c>
      <c r="E730" s="2">
        <v>2377.9</v>
      </c>
      <c r="F730" s="2">
        <v>2377.9</v>
      </c>
      <c r="G730" s="2"/>
      <c r="H730" s="2"/>
    </row>
    <row r="731" spans="1:8">
      <c r="A731" s="283">
        <v>36084</v>
      </c>
      <c r="B731" s="2">
        <v>1056.42</v>
      </c>
      <c r="C731" s="2">
        <v>1251.5250000000001</v>
      </c>
      <c r="D731" s="2">
        <v>673.99</v>
      </c>
      <c r="E731" s="2">
        <v>2432.3000000000002</v>
      </c>
      <c r="F731" s="2">
        <v>2432.3000000000002</v>
      </c>
      <c r="G731" s="2"/>
      <c r="H731" s="2"/>
    </row>
    <row r="732" spans="1:8">
      <c r="A732" s="283">
        <v>36087</v>
      </c>
      <c r="B732" s="2">
        <v>1062.3900000000001</v>
      </c>
      <c r="C732" s="2">
        <v>1246.2360000000001</v>
      </c>
      <c r="D732" s="2">
        <v>667.03</v>
      </c>
      <c r="E732" s="2">
        <v>2435.1999999999998</v>
      </c>
      <c r="F732" s="2">
        <v>2435.1999999999998</v>
      </c>
      <c r="G732" s="2"/>
      <c r="H732" s="2"/>
    </row>
    <row r="733" spans="1:8">
      <c r="A733" s="283">
        <v>36088</v>
      </c>
      <c r="B733" s="2">
        <v>1063.93</v>
      </c>
      <c r="C733" s="2">
        <v>1243.645</v>
      </c>
      <c r="D733" s="2">
        <v>665.65</v>
      </c>
      <c r="E733" s="2">
        <v>2434.9</v>
      </c>
      <c r="F733" s="2">
        <v>2434.9</v>
      </c>
      <c r="G733" s="2"/>
      <c r="H733" s="2"/>
    </row>
    <row r="734" spans="1:8">
      <c r="A734" s="283">
        <v>36089</v>
      </c>
      <c r="B734" s="2">
        <v>1069.92</v>
      </c>
      <c r="C734" s="2">
        <v>1207.825</v>
      </c>
      <c r="D734" s="2">
        <v>663.88</v>
      </c>
      <c r="E734" s="2">
        <v>2464.1</v>
      </c>
      <c r="F734" s="2">
        <v>2464.1</v>
      </c>
      <c r="G734" s="2"/>
      <c r="H734" s="2"/>
    </row>
    <row r="735" spans="1:8">
      <c r="A735" s="283">
        <v>36090</v>
      </c>
      <c r="B735" s="2">
        <v>1078.48</v>
      </c>
      <c r="C735" s="2">
        <v>1216.0940000000001</v>
      </c>
      <c r="D735" s="2">
        <v>672.18</v>
      </c>
      <c r="E735" s="2">
        <v>2464.4</v>
      </c>
      <c r="F735" s="2">
        <v>2464.4</v>
      </c>
      <c r="G735" s="2"/>
      <c r="H735" s="2"/>
    </row>
    <row r="736" spans="1:8">
      <c r="A736" s="283">
        <v>36091</v>
      </c>
      <c r="B736" s="2">
        <v>1070.67</v>
      </c>
      <c r="C736" s="2">
        <v>1217.4290000000001</v>
      </c>
      <c r="D736" s="2">
        <v>670.74</v>
      </c>
      <c r="E736" s="2">
        <v>2467.3000000000002</v>
      </c>
      <c r="F736" s="2">
        <v>2467.3000000000002</v>
      </c>
      <c r="G736" s="2"/>
      <c r="H736" s="2"/>
    </row>
    <row r="737" spans="1:8">
      <c r="A737" s="283">
        <v>36094</v>
      </c>
      <c r="B737" s="2">
        <v>1072.32</v>
      </c>
      <c r="C737" s="2">
        <v>1208.2660000000001</v>
      </c>
      <c r="D737" s="2">
        <v>687.99</v>
      </c>
      <c r="E737" s="2">
        <v>2484.6</v>
      </c>
      <c r="F737" s="2">
        <v>2484.6</v>
      </c>
      <c r="G737" s="2"/>
      <c r="H737" s="2"/>
    </row>
    <row r="738" spans="1:8">
      <c r="A738" s="283">
        <v>36095</v>
      </c>
      <c r="B738" s="2">
        <v>1065.3399999999999</v>
      </c>
      <c r="C738" s="2">
        <v>1216.788</v>
      </c>
      <c r="D738" s="2">
        <v>692.48</v>
      </c>
      <c r="E738" s="2">
        <v>2501.6999999999998</v>
      </c>
      <c r="F738" s="2">
        <v>2501.6999999999998</v>
      </c>
      <c r="G738" s="2"/>
      <c r="H738" s="2"/>
    </row>
    <row r="739" spans="1:8">
      <c r="A739" s="283">
        <v>36096</v>
      </c>
      <c r="B739" s="2">
        <v>1068.0899999999999</v>
      </c>
      <c r="C739" s="2">
        <v>1225.9290000000001</v>
      </c>
      <c r="D739" s="2">
        <v>698.31</v>
      </c>
      <c r="E739" s="2">
        <v>2533.1999999999998</v>
      </c>
      <c r="F739" s="2">
        <v>2533.1999999999998</v>
      </c>
      <c r="G739" s="2"/>
      <c r="H739" s="2"/>
    </row>
    <row r="740" spans="1:8">
      <c r="A740" s="283">
        <v>36097</v>
      </c>
      <c r="B740" s="2">
        <v>1085.93</v>
      </c>
      <c r="C740" s="2">
        <v>1216.76</v>
      </c>
      <c r="D740" s="2">
        <v>713.93</v>
      </c>
      <c r="E740" s="2">
        <v>2532.8000000000002</v>
      </c>
      <c r="F740" s="2">
        <v>2532.8000000000002</v>
      </c>
      <c r="G740" s="2"/>
      <c r="H740" s="2"/>
    </row>
    <row r="741" spans="1:8">
      <c r="A741" s="283">
        <v>36098</v>
      </c>
      <c r="B741" s="2">
        <v>1098.67</v>
      </c>
      <c r="C741" s="2">
        <v>1217.316</v>
      </c>
      <c r="D741" s="2">
        <v>730.27</v>
      </c>
      <c r="E741" s="2">
        <v>2563</v>
      </c>
      <c r="F741" s="2">
        <v>2563</v>
      </c>
      <c r="G741" s="2"/>
      <c r="H741" s="2"/>
    </row>
    <row r="742" spans="1:8">
      <c r="A742" s="283">
        <v>36101</v>
      </c>
      <c r="B742" s="2">
        <v>1111.5999999999999</v>
      </c>
      <c r="C742" s="2">
        <v>1223.4780000000001</v>
      </c>
      <c r="D742" s="2">
        <v>749.79</v>
      </c>
      <c r="E742" s="2">
        <v>2589.6</v>
      </c>
      <c r="F742" s="2">
        <v>2589.6</v>
      </c>
      <c r="G742" s="2"/>
      <c r="H742" s="2"/>
    </row>
    <row r="743" spans="1:8">
      <c r="A743" s="283">
        <v>36102</v>
      </c>
      <c r="B743" s="2">
        <v>1110.8399999999999</v>
      </c>
      <c r="C743" s="2">
        <v>1236.8720000000001</v>
      </c>
      <c r="D743" s="2">
        <v>738.12</v>
      </c>
      <c r="E743" s="2">
        <v>2596.1</v>
      </c>
      <c r="F743" s="2">
        <v>2596.1</v>
      </c>
      <c r="G743" s="2"/>
      <c r="H743" s="2"/>
    </row>
    <row r="744" spans="1:8">
      <c r="A744" s="283">
        <v>36103</v>
      </c>
      <c r="B744" s="2">
        <v>1118.67</v>
      </c>
      <c r="C744" s="2">
        <v>1235.8040000000001</v>
      </c>
      <c r="D744" s="2">
        <v>741.17</v>
      </c>
      <c r="E744" s="2">
        <v>2601.4</v>
      </c>
      <c r="F744" s="2">
        <v>2601.4</v>
      </c>
      <c r="G744" s="2"/>
      <c r="H744" s="2"/>
    </row>
    <row r="745" spans="1:8">
      <c r="A745" s="283">
        <v>36104</v>
      </c>
      <c r="B745" s="2">
        <v>1133.8499999999999</v>
      </c>
      <c r="C745" s="2">
        <v>1253.2750000000001</v>
      </c>
      <c r="D745" s="2">
        <v>735.9</v>
      </c>
      <c r="E745" s="2">
        <v>2593.6</v>
      </c>
      <c r="F745" s="2">
        <v>2593.6</v>
      </c>
      <c r="G745" s="2"/>
      <c r="H745" s="2"/>
    </row>
    <row r="746" spans="1:8">
      <c r="A746" s="283">
        <v>36105</v>
      </c>
      <c r="B746" s="2">
        <v>1141.01</v>
      </c>
      <c r="C746" s="2">
        <v>1259.7650000000001</v>
      </c>
      <c r="D746" s="2">
        <v>733.4</v>
      </c>
      <c r="E746" s="2">
        <v>2618.5</v>
      </c>
      <c r="F746" s="2">
        <v>2618.5</v>
      </c>
      <c r="G746" s="2"/>
      <c r="H746" s="2"/>
    </row>
    <row r="747" spans="1:8">
      <c r="A747" s="283">
        <v>36108</v>
      </c>
      <c r="B747" s="2">
        <v>1130.2</v>
      </c>
      <c r="C747" s="2">
        <v>1283.1210000000001</v>
      </c>
      <c r="D747" s="2">
        <v>720.04</v>
      </c>
      <c r="E747" s="2">
        <v>2612.1</v>
      </c>
      <c r="F747" s="2">
        <v>2612.1</v>
      </c>
      <c r="G747" s="2"/>
      <c r="H747" s="2"/>
    </row>
    <row r="748" spans="1:8">
      <c r="A748" s="283">
        <v>36109</v>
      </c>
      <c r="B748" s="2">
        <v>1128.26</v>
      </c>
      <c r="C748" s="2">
        <v>1286.559</v>
      </c>
      <c r="D748" s="2">
        <v>704.05</v>
      </c>
      <c r="E748" s="2">
        <v>2606</v>
      </c>
      <c r="F748" s="2">
        <v>2606</v>
      </c>
      <c r="G748" s="2"/>
      <c r="H748" s="2"/>
    </row>
    <row r="749" spans="1:8">
      <c r="A749" s="283">
        <v>36110</v>
      </c>
      <c r="B749" s="2">
        <v>1120.97</v>
      </c>
      <c r="C749" s="2">
        <v>1286.1990000000001</v>
      </c>
      <c r="D749" s="2">
        <v>713.34</v>
      </c>
      <c r="E749" s="2">
        <v>2649.6</v>
      </c>
      <c r="F749" s="2">
        <v>2649.6</v>
      </c>
      <c r="G749" s="2"/>
      <c r="H749" s="2"/>
    </row>
    <row r="750" spans="1:8">
      <c r="A750" s="283">
        <v>36111</v>
      </c>
      <c r="B750" s="2">
        <v>1117.69</v>
      </c>
      <c r="C750" s="2">
        <v>1282.9880000000001</v>
      </c>
      <c r="D750" s="2">
        <v>706.78</v>
      </c>
      <c r="E750" s="2">
        <v>2635.1</v>
      </c>
      <c r="F750" s="2">
        <v>2635.1</v>
      </c>
      <c r="G750" s="2"/>
      <c r="H750" s="2"/>
    </row>
    <row r="751" spans="1:8">
      <c r="A751" s="283">
        <v>36112</v>
      </c>
      <c r="B751" s="2">
        <v>1125.72</v>
      </c>
      <c r="C751" s="2">
        <v>1282.508</v>
      </c>
      <c r="D751" s="2">
        <v>724.66</v>
      </c>
      <c r="E751" s="2">
        <v>2606.6</v>
      </c>
      <c r="F751" s="2">
        <v>2606.6</v>
      </c>
      <c r="G751" s="2"/>
      <c r="H751" s="2"/>
    </row>
    <row r="752" spans="1:8">
      <c r="A752" s="283">
        <v>36115</v>
      </c>
      <c r="B752" s="2">
        <v>1135.8699999999999</v>
      </c>
      <c r="C752" s="2">
        <v>1293.7429999999999</v>
      </c>
      <c r="D752" s="2">
        <v>732.92</v>
      </c>
      <c r="E752" s="2">
        <v>2599.8000000000002</v>
      </c>
      <c r="F752" s="2">
        <v>2599.8000000000002</v>
      </c>
      <c r="G752" s="2"/>
      <c r="H752" s="2"/>
    </row>
    <row r="753" spans="1:8">
      <c r="A753" s="283">
        <v>36116</v>
      </c>
      <c r="B753" s="2">
        <v>1139.32</v>
      </c>
      <c r="C753" s="2">
        <v>1290.595</v>
      </c>
      <c r="D753" s="2">
        <v>734.1</v>
      </c>
      <c r="E753" s="2">
        <v>2600</v>
      </c>
      <c r="F753" s="2">
        <v>2600</v>
      </c>
      <c r="G753" s="2"/>
      <c r="H753" s="2"/>
    </row>
    <row r="754" spans="1:8">
      <c r="A754" s="283">
        <v>36117</v>
      </c>
      <c r="B754" s="2">
        <v>1144.48</v>
      </c>
      <c r="C754" s="2">
        <v>1285.5029999999999</v>
      </c>
      <c r="D754" s="2">
        <v>735.88</v>
      </c>
      <c r="E754" s="2">
        <v>2591</v>
      </c>
      <c r="F754" s="2">
        <v>2591</v>
      </c>
      <c r="G754" s="2"/>
      <c r="H754" s="2"/>
    </row>
    <row r="755" spans="1:8">
      <c r="A755" s="283">
        <v>36118</v>
      </c>
      <c r="B755" s="2">
        <v>1152.6099999999999</v>
      </c>
      <c r="C755" s="2">
        <v>1275.607</v>
      </c>
      <c r="D755" s="2">
        <v>751.55</v>
      </c>
      <c r="E755" s="2">
        <v>2597.8000000000002</v>
      </c>
      <c r="F755" s="2">
        <v>2597.8000000000002</v>
      </c>
      <c r="G755" s="2"/>
      <c r="H755" s="2"/>
    </row>
    <row r="756" spans="1:8">
      <c r="A756" s="283">
        <v>36119</v>
      </c>
      <c r="B756" s="2">
        <v>1163.55</v>
      </c>
      <c r="C756" s="2">
        <v>1275.374</v>
      </c>
      <c r="D756" s="2">
        <v>781.17</v>
      </c>
      <c r="E756" s="2">
        <v>2619.1999999999998</v>
      </c>
      <c r="F756" s="2">
        <v>2619.1999999999998</v>
      </c>
      <c r="G756" s="2"/>
      <c r="H756" s="2"/>
    </row>
    <row r="757" spans="1:8">
      <c r="A757" s="283">
        <v>36122</v>
      </c>
      <c r="B757" s="2">
        <v>1188.21</v>
      </c>
      <c r="C757" s="2">
        <v>1273.7850000000001</v>
      </c>
      <c r="D757" s="2">
        <v>826.09</v>
      </c>
      <c r="E757" s="2">
        <v>2664.9</v>
      </c>
      <c r="F757" s="2">
        <v>2664.9</v>
      </c>
      <c r="G757" s="2"/>
      <c r="H757" s="2"/>
    </row>
    <row r="758" spans="1:8">
      <c r="A758" s="283">
        <v>36123</v>
      </c>
      <c r="B758" s="2">
        <v>1182.99</v>
      </c>
      <c r="C758" s="2">
        <v>1278.9159999999999</v>
      </c>
      <c r="D758" s="2">
        <v>805.72</v>
      </c>
      <c r="E758" s="2">
        <v>2677.5</v>
      </c>
      <c r="F758" s="2">
        <v>2677.5</v>
      </c>
      <c r="G758" s="2"/>
      <c r="H758" s="2"/>
    </row>
    <row r="759" spans="1:8">
      <c r="A759" s="283">
        <v>36124</v>
      </c>
      <c r="B759" s="2">
        <v>1186.8699999999999</v>
      </c>
      <c r="C759" s="2">
        <v>1263.8499999999999</v>
      </c>
      <c r="D759" s="2">
        <v>795.72</v>
      </c>
      <c r="E759" s="2">
        <v>2668.8</v>
      </c>
      <c r="F759" s="2">
        <v>2668.8</v>
      </c>
      <c r="G759" s="2"/>
      <c r="H759" s="2"/>
    </row>
    <row r="760" spans="1:8">
      <c r="A760" s="283">
        <v>36125</v>
      </c>
      <c r="B760" s="2"/>
      <c r="C760" s="2">
        <v>1252.818</v>
      </c>
      <c r="D760" s="2">
        <v>802.78</v>
      </c>
      <c r="E760" s="2">
        <v>2691.4</v>
      </c>
      <c r="F760" s="2">
        <v>2691.4</v>
      </c>
      <c r="G760" s="2"/>
      <c r="H760" s="2"/>
    </row>
    <row r="761" spans="1:8">
      <c r="A761" s="283">
        <v>36126</v>
      </c>
      <c r="B761" s="2">
        <v>1192.33</v>
      </c>
      <c r="C761" s="2">
        <v>1245.0809999999999</v>
      </c>
      <c r="D761" s="2">
        <v>785.37</v>
      </c>
      <c r="E761" s="2">
        <v>2689.3</v>
      </c>
      <c r="F761" s="2">
        <v>2689.3</v>
      </c>
      <c r="G761" s="2"/>
      <c r="H761" s="2"/>
    </row>
    <row r="762" spans="1:8">
      <c r="A762" s="283">
        <v>36129</v>
      </c>
      <c r="B762" s="2">
        <v>1163.6300000000001</v>
      </c>
      <c r="C762" s="2">
        <v>1247.4169999999999</v>
      </c>
      <c r="D762" s="2">
        <v>771.09</v>
      </c>
      <c r="E762" s="2">
        <v>2685.6</v>
      </c>
      <c r="F762" s="2">
        <v>2685.6</v>
      </c>
      <c r="G762" s="2"/>
      <c r="H762" s="2"/>
    </row>
    <row r="763" spans="1:8">
      <c r="A763" s="283">
        <v>36130</v>
      </c>
      <c r="B763" s="2">
        <v>1175.28</v>
      </c>
      <c r="C763" s="2">
        <v>1234.3579999999999</v>
      </c>
      <c r="D763" s="2">
        <v>795.62</v>
      </c>
      <c r="E763" s="2">
        <v>2646</v>
      </c>
      <c r="F763" s="2">
        <v>2646</v>
      </c>
      <c r="G763" s="2"/>
      <c r="H763" s="2"/>
    </row>
    <row r="764" spans="1:8">
      <c r="A764" s="283">
        <v>36131</v>
      </c>
      <c r="B764" s="2">
        <v>1171.25</v>
      </c>
      <c r="C764" s="2">
        <v>1236.9690000000001</v>
      </c>
      <c r="D764" s="2">
        <v>784.6</v>
      </c>
      <c r="E764" s="2">
        <v>2672.4</v>
      </c>
      <c r="F764" s="2">
        <v>2672.4</v>
      </c>
      <c r="G764" s="2"/>
      <c r="H764" s="2"/>
    </row>
    <row r="765" spans="1:8">
      <c r="A765" s="283">
        <v>36132</v>
      </c>
      <c r="B765" s="2">
        <v>1150.1400000000001</v>
      </c>
      <c r="C765" s="2">
        <v>1232.5060000000001</v>
      </c>
      <c r="D765" s="2">
        <v>771.56</v>
      </c>
      <c r="E765" s="2">
        <v>2630.4</v>
      </c>
      <c r="F765" s="2">
        <v>2630.4</v>
      </c>
      <c r="G765" s="2"/>
      <c r="H765" s="2"/>
    </row>
    <row r="766" spans="1:8">
      <c r="A766" s="283">
        <v>36133</v>
      </c>
      <c r="B766" s="2">
        <v>1176.74</v>
      </c>
      <c r="C766" s="2">
        <v>1219.1959999999999</v>
      </c>
      <c r="D766" s="2">
        <v>772.03</v>
      </c>
      <c r="E766" s="2">
        <v>2637.1</v>
      </c>
      <c r="F766" s="2">
        <v>2637.1</v>
      </c>
      <c r="G766" s="2"/>
      <c r="H766" s="2"/>
    </row>
    <row r="767" spans="1:8">
      <c r="A767" s="283">
        <v>36136</v>
      </c>
      <c r="B767" s="2">
        <v>1187.7</v>
      </c>
      <c r="C767" s="2">
        <v>1209.5409999999999</v>
      </c>
      <c r="D767" s="2">
        <v>764.38</v>
      </c>
      <c r="E767" s="2">
        <v>2657.5</v>
      </c>
      <c r="F767" s="2">
        <v>2657.5</v>
      </c>
      <c r="G767" s="2"/>
      <c r="H767" s="2"/>
    </row>
    <row r="768" spans="1:8">
      <c r="A768" s="283">
        <v>36137</v>
      </c>
      <c r="B768" s="2">
        <v>1181.3800000000001</v>
      </c>
      <c r="C768" s="2">
        <v>1223.258</v>
      </c>
      <c r="D768" s="2">
        <v>765.32</v>
      </c>
      <c r="E768" s="2">
        <v>2673.1</v>
      </c>
      <c r="F768" s="2">
        <v>2673.1</v>
      </c>
      <c r="G768" s="2"/>
      <c r="H768" s="2"/>
    </row>
    <row r="769" spans="1:8">
      <c r="A769" s="283">
        <v>36138</v>
      </c>
      <c r="B769" s="2">
        <v>1183.49</v>
      </c>
      <c r="C769" s="2">
        <v>1224.087</v>
      </c>
      <c r="D769" s="2">
        <v>769.29</v>
      </c>
      <c r="E769" s="2">
        <v>2655.5</v>
      </c>
      <c r="F769" s="2">
        <v>2655.5</v>
      </c>
      <c r="G769" s="2"/>
      <c r="H769" s="2"/>
    </row>
    <row r="770" spans="1:8">
      <c r="A770" s="283">
        <v>36139</v>
      </c>
      <c r="B770" s="2">
        <v>1165.02</v>
      </c>
      <c r="C770" s="2">
        <v>1204.635</v>
      </c>
      <c r="D770" s="2">
        <v>761.85</v>
      </c>
      <c r="E770" s="2">
        <v>2671</v>
      </c>
      <c r="F770" s="2">
        <v>2671</v>
      </c>
      <c r="G770" s="2"/>
      <c r="H770" s="2"/>
    </row>
    <row r="771" spans="1:8">
      <c r="A771" s="283">
        <v>36140</v>
      </c>
      <c r="B771" s="2">
        <v>1166.46</v>
      </c>
      <c r="C771" s="2">
        <v>1214.21</v>
      </c>
      <c r="D771" s="2">
        <v>759.46</v>
      </c>
      <c r="E771" s="2">
        <v>2636.7</v>
      </c>
      <c r="F771" s="2">
        <v>2636.7</v>
      </c>
      <c r="G771" s="2"/>
      <c r="H771" s="2"/>
    </row>
    <row r="772" spans="1:8">
      <c r="A772" s="283">
        <v>36143</v>
      </c>
      <c r="B772" s="2">
        <v>1141.2</v>
      </c>
      <c r="C772" s="2">
        <v>1196.296</v>
      </c>
      <c r="D772" s="2">
        <v>753.73</v>
      </c>
      <c r="E772" s="2">
        <v>2586.9</v>
      </c>
      <c r="F772" s="2">
        <v>2586.9</v>
      </c>
      <c r="G772" s="2"/>
      <c r="H772" s="2"/>
    </row>
    <row r="773" spans="1:8">
      <c r="A773" s="283">
        <v>36144</v>
      </c>
      <c r="B773" s="2">
        <v>1162.83</v>
      </c>
      <c r="C773" s="2">
        <v>1194.8440000000001</v>
      </c>
      <c r="D773" s="2">
        <v>751.46</v>
      </c>
      <c r="E773" s="2">
        <v>2596.6</v>
      </c>
      <c r="F773" s="2">
        <v>2596.6</v>
      </c>
      <c r="G773" s="2"/>
      <c r="H773" s="2"/>
    </row>
    <row r="774" spans="1:8">
      <c r="A774" s="283">
        <v>36145</v>
      </c>
      <c r="B774" s="2">
        <v>1161.94</v>
      </c>
      <c r="C774" s="2">
        <v>1183.0619999999999</v>
      </c>
      <c r="D774" s="2">
        <v>747.66</v>
      </c>
      <c r="E774" s="2">
        <v>2602.6999999999998</v>
      </c>
      <c r="F774" s="2">
        <v>2602.6999999999998</v>
      </c>
      <c r="G774" s="2"/>
      <c r="H774" s="2"/>
    </row>
    <row r="775" spans="1:8">
      <c r="A775" s="283">
        <v>36146</v>
      </c>
      <c r="B775" s="2">
        <v>1179.98</v>
      </c>
      <c r="C775" s="2">
        <v>1160.0899999999999</v>
      </c>
      <c r="D775" s="2">
        <v>754.16</v>
      </c>
      <c r="E775" s="2">
        <v>2640</v>
      </c>
      <c r="F775" s="2">
        <v>2640</v>
      </c>
      <c r="G775" s="2"/>
      <c r="H775" s="2"/>
    </row>
    <row r="776" spans="1:8">
      <c r="A776" s="283">
        <v>36147</v>
      </c>
      <c r="B776" s="2">
        <v>1188.03</v>
      </c>
      <c r="C776" s="2">
        <v>1155.92</v>
      </c>
      <c r="D776" s="2">
        <v>771.71</v>
      </c>
      <c r="E776" s="2">
        <v>2652.3</v>
      </c>
      <c r="F776" s="2">
        <v>2652.3</v>
      </c>
      <c r="G776" s="2"/>
      <c r="H776" s="2"/>
    </row>
    <row r="777" spans="1:8">
      <c r="A777" s="283">
        <v>36150</v>
      </c>
      <c r="B777" s="2">
        <v>1202.8399999999999</v>
      </c>
      <c r="C777" s="2">
        <v>1154.4280000000001</v>
      </c>
      <c r="D777" s="2">
        <v>784.53</v>
      </c>
      <c r="E777" s="2">
        <v>2641.2</v>
      </c>
      <c r="F777" s="2">
        <v>2641.2</v>
      </c>
      <c r="G777" s="2"/>
      <c r="H777" s="2"/>
    </row>
    <row r="778" spans="1:8">
      <c r="A778" s="283">
        <v>36151</v>
      </c>
      <c r="B778" s="2">
        <v>1203.57</v>
      </c>
      <c r="C778" s="2">
        <v>1185.9659999999999</v>
      </c>
      <c r="D778" s="2">
        <v>780.62</v>
      </c>
      <c r="E778" s="2">
        <v>2666.2</v>
      </c>
      <c r="F778" s="2">
        <v>2666.2</v>
      </c>
      <c r="G778" s="2"/>
      <c r="H778" s="2"/>
    </row>
    <row r="779" spans="1:8">
      <c r="A779" s="283">
        <v>36152</v>
      </c>
      <c r="B779" s="2">
        <v>1228.54</v>
      </c>
      <c r="C779" s="2">
        <v>1172.5119999999999</v>
      </c>
      <c r="D779" s="2">
        <v>785.57</v>
      </c>
      <c r="E779" s="2">
        <v>2659.8</v>
      </c>
      <c r="F779" s="2">
        <v>2659.8</v>
      </c>
      <c r="G779" s="2"/>
      <c r="H779" s="2"/>
    </row>
    <row r="780" spans="1:8">
      <c r="A780" s="283">
        <v>36153</v>
      </c>
      <c r="B780" s="2">
        <v>1226.27</v>
      </c>
      <c r="C780" s="2">
        <v>1168.981</v>
      </c>
      <c r="D780" s="2">
        <v>790.1</v>
      </c>
      <c r="E780" s="2">
        <v>2667.8</v>
      </c>
      <c r="F780" s="2">
        <v>2667.8</v>
      </c>
      <c r="G780" s="2"/>
      <c r="H780" s="2"/>
    </row>
    <row r="781" spans="1:8">
      <c r="A781" s="283">
        <v>36154</v>
      </c>
      <c r="B781" s="2"/>
      <c r="C781" s="2">
        <v>1173.913</v>
      </c>
      <c r="D781" s="2"/>
      <c r="E781" s="2"/>
      <c r="F781" s="2"/>
      <c r="G781" s="2"/>
      <c r="H781" s="2"/>
    </row>
    <row r="782" spans="1:8">
      <c r="A782" s="283">
        <v>36157</v>
      </c>
      <c r="B782" s="2">
        <v>1225.49</v>
      </c>
      <c r="C782" s="2">
        <v>1159.9369999999999</v>
      </c>
      <c r="D782" s="2"/>
      <c r="E782" s="2"/>
      <c r="F782" s="2"/>
      <c r="G782" s="2"/>
      <c r="H782" s="2"/>
    </row>
    <row r="783" spans="1:8">
      <c r="A783" s="283">
        <v>36158</v>
      </c>
      <c r="B783" s="2">
        <v>1241.81</v>
      </c>
      <c r="C783" s="2">
        <v>1142.729</v>
      </c>
      <c r="D783" s="2">
        <v>791.6</v>
      </c>
      <c r="E783" s="2">
        <v>2669.6</v>
      </c>
      <c r="F783" s="2">
        <v>2669.6</v>
      </c>
      <c r="G783" s="2"/>
      <c r="H783" s="2"/>
    </row>
    <row r="784" spans="1:8">
      <c r="A784" s="283">
        <v>36159</v>
      </c>
      <c r="B784" s="2">
        <v>1231.93</v>
      </c>
      <c r="C784" s="2">
        <v>1148.2639999999999</v>
      </c>
      <c r="D784" s="2">
        <v>786.92</v>
      </c>
      <c r="E784" s="2">
        <v>2689.8</v>
      </c>
      <c r="F784" s="2">
        <v>2689.8</v>
      </c>
      <c r="G784" s="2"/>
      <c r="H784" s="2"/>
    </row>
    <row r="785" spans="1:8">
      <c r="A785" s="283">
        <v>36160</v>
      </c>
      <c r="B785" s="2">
        <v>1229.23</v>
      </c>
      <c r="C785" s="2">
        <v>1146.7</v>
      </c>
      <c r="D785" s="2">
        <v>789.3</v>
      </c>
      <c r="E785" s="2">
        <v>2717.6</v>
      </c>
      <c r="F785" s="2">
        <v>2717.6</v>
      </c>
      <c r="G785" s="2"/>
      <c r="H785" s="2"/>
    </row>
    <row r="786" spans="1:8">
      <c r="A786" s="283">
        <v>36161</v>
      </c>
      <c r="B786" s="2"/>
      <c r="C786" s="2"/>
      <c r="D786" s="2"/>
      <c r="E786" s="2"/>
      <c r="F786" s="2"/>
      <c r="G786" s="2"/>
      <c r="H786" s="2"/>
    </row>
    <row r="787" spans="1:8">
      <c r="A787" s="283">
        <v>36164</v>
      </c>
      <c r="B787" s="2">
        <v>1228.0999999999999</v>
      </c>
      <c r="C787" s="2">
        <v>1125.819</v>
      </c>
      <c r="D787" s="2">
        <v>797.3</v>
      </c>
      <c r="E787" s="2">
        <v>2732.2</v>
      </c>
      <c r="F787" s="2">
        <v>2732.2</v>
      </c>
      <c r="G787" s="2"/>
      <c r="H787" s="2"/>
    </row>
    <row r="788" spans="1:8">
      <c r="A788" s="283">
        <v>36165</v>
      </c>
      <c r="B788" s="2">
        <v>1244.78</v>
      </c>
      <c r="C788" s="2">
        <v>1119.9649999999999</v>
      </c>
      <c r="D788" s="2">
        <v>805.12</v>
      </c>
      <c r="E788" s="2">
        <v>2716.6</v>
      </c>
      <c r="F788" s="2">
        <v>2716.6</v>
      </c>
      <c r="G788" s="2"/>
      <c r="H788" s="2"/>
    </row>
    <row r="789" spans="1:8">
      <c r="A789" s="283">
        <v>36166</v>
      </c>
      <c r="B789" s="2">
        <v>1272.3399999999999</v>
      </c>
      <c r="C789" s="2">
        <v>1132.5899999999999</v>
      </c>
      <c r="D789" s="2">
        <v>821.79</v>
      </c>
      <c r="E789" s="2">
        <v>2755.6</v>
      </c>
      <c r="F789" s="2">
        <v>2755.6</v>
      </c>
      <c r="G789" s="2"/>
      <c r="H789" s="2"/>
    </row>
    <row r="790" spans="1:8">
      <c r="A790" s="283">
        <v>36167</v>
      </c>
      <c r="B790" s="2">
        <v>1269.73</v>
      </c>
      <c r="C790" s="2">
        <v>1137.729</v>
      </c>
      <c r="D790" s="2">
        <v>824.2</v>
      </c>
      <c r="E790" s="2">
        <v>2800.4</v>
      </c>
      <c r="F790" s="2">
        <v>2800.4</v>
      </c>
      <c r="G790" s="2"/>
      <c r="H790" s="2"/>
    </row>
    <row r="791" spans="1:8">
      <c r="A791" s="283">
        <v>36168</v>
      </c>
      <c r="B791" s="2">
        <v>1275.0899999999999</v>
      </c>
      <c r="C791" s="2">
        <v>1168.8140000000001</v>
      </c>
      <c r="D791" s="2">
        <v>834.17</v>
      </c>
      <c r="E791" s="2">
        <v>2757.4</v>
      </c>
      <c r="F791" s="2">
        <v>2757.4</v>
      </c>
      <c r="G791" s="2"/>
      <c r="H791" s="2"/>
    </row>
    <row r="792" spans="1:8">
      <c r="A792" s="283">
        <v>36171</v>
      </c>
      <c r="B792" s="2">
        <v>1263.8800000000001</v>
      </c>
      <c r="C792" s="2">
        <v>1172.8130000000001</v>
      </c>
      <c r="D792" s="2">
        <v>828.99</v>
      </c>
      <c r="E792" s="2">
        <v>2749.7</v>
      </c>
      <c r="F792" s="2">
        <v>2749.7</v>
      </c>
      <c r="G792" s="2"/>
      <c r="H792" s="2"/>
    </row>
    <row r="793" spans="1:8">
      <c r="A793" s="283">
        <v>36172</v>
      </c>
      <c r="B793" s="2">
        <v>1239.51</v>
      </c>
      <c r="C793" s="2">
        <v>1158.8679999999999</v>
      </c>
      <c r="D793" s="2">
        <v>810.13</v>
      </c>
      <c r="E793" s="2">
        <v>2746.6</v>
      </c>
      <c r="F793" s="2">
        <v>2746.6</v>
      </c>
      <c r="G793" s="2"/>
      <c r="H793" s="2"/>
    </row>
    <row r="794" spans="1:8">
      <c r="A794" s="283">
        <v>36173</v>
      </c>
      <c r="B794" s="2">
        <v>1234.4000000000001</v>
      </c>
      <c r="C794" s="2">
        <v>1148.154</v>
      </c>
      <c r="D794" s="2">
        <v>790.87</v>
      </c>
      <c r="E794" s="2">
        <v>2721.4</v>
      </c>
      <c r="F794" s="2">
        <v>2721.4</v>
      </c>
      <c r="G794" s="2"/>
      <c r="H794" s="2"/>
    </row>
    <row r="795" spans="1:8">
      <c r="A795" s="283">
        <v>36174</v>
      </c>
      <c r="B795" s="2">
        <v>1212.19</v>
      </c>
      <c r="C795" s="2">
        <v>1148.655</v>
      </c>
      <c r="D795" s="2">
        <v>784.02</v>
      </c>
      <c r="E795" s="2">
        <v>2704.1</v>
      </c>
      <c r="F795" s="2">
        <v>2704.1</v>
      </c>
      <c r="G795" s="2"/>
      <c r="H795" s="2"/>
    </row>
    <row r="796" spans="1:8">
      <c r="A796" s="283">
        <v>36175</v>
      </c>
      <c r="B796" s="2">
        <v>1243.26</v>
      </c>
      <c r="C796" s="2">
        <v>1137.309</v>
      </c>
      <c r="D796" s="2">
        <v>804.47</v>
      </c>
      <c r="E796" s="2">
        <v>2709.4</v>
      </c>
      <c r="F796" s="2">
        <v>2709.4</v>
      </c>
      <c r="G796" s="2"/>
      <c r="H796" s="2"/>
    </row>
    <row r="797" spans="1:8">
      <c r="A797" s="283">
        <v>36178</v>
      </c>
      <c r="B797" s="2"/>
      <c r="C797" s="2">
        <v>1153.1189999999999</v>
      </c>
      <c r="D797" s="2">
        <v>819.53</v>
      </c>
      <c r="E797" s="2">
        <v>2724.9</v>
      </c>
      <c r="F797" s="2">
        <v>2724.9</v>
      </c>
      <c r="G797" s="2"/>
      <c r="H797" s="2"/>
    </row>
    <row r="798" spans="1:8">
      <c r="A798" s="283">
        <v>36179</v>
      </c>
      <c r="B798" s="2">
        <v>1252</v>
      </c>
      <c r="C798" s="2">
        <v>1158.5509999999999</v>
      </c>
      <c r="D798" s="2">
        <v>811.09</v>
      </c>
      <c r="E798" s="2">
        <v>2747.3</v>
      </c>
      <c r="F798" s="2">
        <v>2747.3</v>
      </c>
      <c r="G798" s="2"/>
      <c r="H798" s="2"/>
    </row>
    <row r="799" spans="1:8">
      <c r="A799" s="283">
        <v>36180</v>
      </c>
      <c r="B799" s="2">
        <v>1256.6199999999999</v>
      </c>
      <c r="C799" s="2">
        <v>1151.374</v>
      </c>
      <c r="D799" s="2">
        <v>808.62</v>
      </c>
      <c r="E799" s="2">
        <v>2764.8</v>
      </c>
      <c r="F799" s="2">
        <v>2764.8</v>
      </c>
      <c r="G799" s="2"/>
      <c r="H799" s="2"/>
    </row>
    <row r="800" spans="1:8">
      <c r="A800" s="283">
        <v>36181</v>
      </c>
      <c r="B800" s="2">
        <v>1235.1600000000001</v>
      </c>
      <c r="C800" s="2">
        <v>1158.499</v>
      </c>
      <c r="D800" s="2">
        <v>792.88</v>
      </c>
      <c r="E800" s="2">
        <v>2743.2</v>
      </c>
      <c r="F800" s="2">
        <v>2743.2</v>
      </c>
      <c r="G800" s="2"/>
      <c r="H800" s="2"/>
    </row>
    <row r="801" spans="1:8">
      <c r="A801" s="283">
        <v>36182</v>
      </c>
      <c r="B801" s="2">
        <v>1225.19</v>
      </c>
      <c r="C801" s="2">
        <v>1162.3499999999999</v>
      </c>
      <c r="D801" s="2">
        <v>785.93</v>
      </c>
      <c r="E801" s="2">
        <v>2736.7</v>
      </c>
      <c r="F801" s="2">
        <v>2736.7</v>
      </c>
      <c r="G801" s="2"/>
      <c r="H801" s="2"/>
    </row>
    <row r="802" spans="1:8">
      <c r="A802" s="283">
        <v>36185</v>
      </c>
      <c r="B802" s="2">
        <v>1233.98</v>
      </c>
      <c r="C802" s="2">
        <v>1148.123</v>
      </c>
      <c r="D802" s="2">
        <v>784.36</v>
      </c>
      <c r="E802" s="2">
        <v>2713.1</v>
      </c>
      <c r="F802" s="2">
        <v>2713.1</v>
      </c>
      <c r="G802" s="2"/>
      <c r="H802" s="2"/>
    </row>
    <row r="803" spans="1:8">
      <c r="A803" s="283">
        <v>36186</v>
      </c>
      <c r="B803" s="2">
        <v>1252.31</v>
      </c>
      <c r="C803" s="2">
        <v>1138.21</v>
      </c>
      <c r="D803" s="2">
        <v>791.33</v>
      </c>
      <c r="E803" s="2"/>
      <c r="F803" s="2"/>
      <c r="G803" s="2"/>
      <c r="H803" s="2"/>
    </row>
    <row r="804" spans="1:8">
      <c r="A804" s="283">
        <v>36187</v>
      </c>
      <c r="B804" s="2">
        <v>1243.17</v>
      </c>
      <c r="C804" s="2">
        <v>1146.4929999999999</v>
      </c>
      <c r="D804" s="2">
        <v>792.07</v>
      </c>
      <c r="E804" s="2">
        <v>2738.8</v>
      </c>
      <c r="F804" s="2">
        <v>2738.8</v>
      </c>
      <c r="G804" s="2"/>
      <c r="H804" s="2"/>
    </row>
    <row r="805" spans="1:8">
      <c r="A805" s="283">
        <v>36188</v>
      </c>
      <c r="B805" s="2">
        <v>1265.3699999999999</v>
      </c>
      <c r="C805" s="2">
        <v>1140.9749999999999</v>
      </c>
      <c r="D805" s="2">
        <v>796.27</v>
      </c>
      <c r="E805" s="2">
        <v>2765.1</v>
      </c>
      <c r="F805" s="2">
        <v>2765.1</v>
      </c>
      <c r="G805" s="2"/>
      <c r="H805" s="2"/>
    </row>
    <row r="806" spans="1:8">
      <c r="A806" s="283">
        <v>36189</v>
      </c>
      <c r="B806" s="2">
        <v>1279.6400000000001</v>
      </c>
      <c r="C806" s="2">
        <v>1134.673</v>
      </c>
      <c r="D806" s="2">
        <v>800.34</v>
      </c>
      <c r="E806" s="2">
        <v>2781.7</v>
      </c>
      <c r="F806" s="2">
        <v>2781.7</v>
      </c>
      <c r="G806" s="2"/>
      <c r="H806" s="2"/>
    </row>
    <row r="807" spans="1:8">
      <c r="A807" s="283">
        <v>36192</v>
      </c>
      <c r="B807" s="2">
        <v>1273</v>
      </c>
      <c r="C807" s="2">
        <v>1120.5309999999999</v>
      </c>
      <c r="D807" s="2">
        <v>818.62</v>
      </c>
      <c r="E807" s="2">
        <v>2805</v>
      </c>
      <c r="F807" s="2">
        <v>2805</v>
      </c>
      <c r="G807" s="2"/>
      <c r="H807" s="2"/>
    </row>
    <row r="808" spans="1:8">
      <c r="A808" s="283">
        <v>36193</v>
      </c>
      <c r="B808" s="2">
        <v>1261.99</v>
      </c>
      <c r="C808" s="2">
        <v>1126.404</v>
      </c>
      <c r="D808" s="2">
        <v>807.84</v>
      </c>
      <c r="E808" s="2">
        <v>2790.2</v>
      </c>
      <c r="F808" s="2">
        <v>2790.2</v>
      </c>
      <c r="G808" s="2"/>
      <c r="H808" s="2"/>
    </row>
    <row r="809" spans="1:8">
      <c r="A809" s="283">
        <v>36194</v>
      </c>
      <c r="B809" s="2">
        <v>1272.07</v>
      </c>
      <c r="C809" s="2">
        <v>1116.865</v>
      </c>
      <c r="D809" s="2">
        <v>816.52</v>
      </c>
      <c r="E809" s="2">
        <v>2803.6</v>
      </c>
      <c r="F809" s="2">
        <v>2803.6</v>
      </c>
      <c r="G809" s="2"/>
      <c r="H809" s="2"/>
    </row>
    <row r="810" spans="1:8">
      <c r="A810" s="283">
        <v>36195</v>
      </c>
      <c r="B810" s="2">
        <v>1248.49</v>
      </c>
      <c r="C810" s="2">
        <v>1112.1020000000001</v>
      </c>
      <c r="D810" s="2">
        <v>808.58</v>
      </c>
      <c r="E810" s="2">
        <v>2823.8</v>
      </c>
      <c r="F810" s="2">
        <v>2823.8</v>
      </c>
      <c r="G810" s="2"/>
      <c r="H810" s="2"/>
    </row>
    <row r="811" spans="1:8">
      <c r="A811" s="283">
        <v>36196</v>
      </c>
      <c r="B811" s="2">
        <v>1239.4000000000001</v>
      </c>
      <c r="C811" s="2">
        <v>1081.442</v>
      </c>
      <c r="D811" s="2">
        <v>805.59</v>
      </c>
      <c r="E811" s="2">
        <v>2794.8</v>
      </c>
      <c r="F811" s="2">
        <v>2794.8</v>
      </c>
      <c r="G811" s="2"/>
      <c r="H811" s="2"/>
    </row>
    <row r="812" spans="1:8">
      <c r="A812" s="283">
        <v>36199</v>
      </c>
      <c r="B812" s="2">
        <v>1243.77</v>
      </c>
      <c r="C812" s="2">
        <v>1065.816</v>
      </c>
      <c r="D812" s="2">
        <v>790.06</v>
      </c>
      <c r="E812" s="2">
        <v>2784.4</v>
      </c>
      <c r="F812" s="2">
        <v>2784.4</v>
      </c>
      <c r="G812" s="2"/>
      <c r="H812" s="2"/>
    </row>
    <row r="813" spans="1:8">
      <c r="A813" s="283">
        <v>36200</v>
      </c>
      <c r="B813" s="2">
        <v>1216.1400000000001</v>
      </c>
      <c r="C813" s="2">
        <v>1090.087</v>
      </c>
      <c r="D813" s="2">
        <v>776.45</v>
      </c>
      <c r="E813" s="2">
        <v>2780.2</v>
      </c>
      <c r="F813" s="2">
        <v>2780.2</v>
      </c>
      <c r="G813" s="2"/>
      <c r="H813" s="2"/>
    </row>
    <row r="814" spans="1:8">
      <c r="A814" s="283">
        <v>36201</v>
      </c>
      <c r="B814" s="2">
        <v>1223.55</v>
      </c>
      <c r="C814" s="2"/>
      <c r="D814" s="2">
        <v>762.65</v>
      </c>
      <c r="E814" s="2">
        <v>2747.2</v>
      </c>
      <c r="F814" s="2">
        <v>2747.2</v>
      </c>
      <c r="G814" s="2"/>
      <c r="H814" s="2"/>
    </row>
    <row r="815" spans="1:8">
      <c r="A815" s="283">
        <v>36202</v>
      </c>
      <c r="B815" s="2">
        <v>1254.04</v>
      </c>
      <c r="C815" s="2"/>
      <c r="D815" s="2">
        <v>769.78</v>
      </c>
      <c r="E815" s="2">
        <v>2758.4</v>
      </c>
      <c r="F815" s="2">
        <v>2758.4</v>
      </c>
      <c r="G815" s="2"/>
      <c r="H815" s="2"/>
    </row>
    <row r="816" spans="1:8">
      <c r="A816" s="283">
        <v>36203</v>
      </c>
      <c r="B816" s="2">
        <v>1230.1300000000001</v>
      </c>
      <c r="C816" s="2"/>
      <c r="D816" s="2">
        <v>763.3</v>
      </c>
      <c r="E816" s="2">
        <v>2777.9</v>
      </c>
      <c r="F816" s="2">
        <v>2777.9</v>
      </c>
      <c r="G816" s="2"/>
      <c r="H816" s="2"/>
    </row>
    <row r="817" spans="1:8">
      <c r="A817" s="283">
        <v>36206</v>
      </c>
      <c r="B817" s="2"/>
      <c r="C817" s="2"/>
      <c r="D817" s="2">
        <v>764.46</v>
      </c>
      <c r="E817" s="2">
        <v>2768.3</v>
      </c>
      <c r="F817" s="2">
        <v>2768.3</v>
      </c>
      <c r="G817" s="2"/>
      <c r="H817" s="2"/>
    </row>
    <row r="818" spans="1:8">
      <c r="A818" s="283">
        <v>36207</v>
      </c>
      <c r="B818" s="2">
        <v>1241.8699999999999</v>
      </c>
      <c r="C818" s="2"/>
      <c r="D818" s="2">
        <v>762.85</v>
      </c>
      <c r="E818" s="2">
        <v>2753.4</v>
      </c>
      <c r="F818" s="2">
        <v>2753.4</v>
      </c>
      <c r="G818" s="2"/>
      <c r="H818" s="2"/>
    </row>
    <row r="819" spans="1:8">
      <c r="A819" s="283">
        <v>36208</v>
      </c>
      <c r="B819" s="2">
        <v>1224.03</v>
      </c>
      <c r="C819" s="2"/>
      <c r="D819" s="2">
        <v>763.51</v>
      </c>
      <c r="E819" s="2">
        <v>2771.9</v>
      </c>
      <c r="F819" s="2">
        <v>2771.9</v>
      </c>
      <c r="G819" s="2"/>
      <c r="H819" s="2"/>
    </row>
    <row r="820" spans="1:8">
      <c r="A820" s="283">
        <v>36209</v>
      </c>
      <c r="B820" s="2">
        <v>1237.28</v>
      </c>
      <c r="C820" s="2"/>
      <c r="D820" s="2">
        <v>770.74</v>
      </c>
      <c r="E820" s="2">
        <v>2772.3</v>
      </c>
      <c r="F820" s="2">
        <v>2772.3</v>
      </c>
      <c r="G820" s="2"/>
      <c r="H820" s="2"/>
    </row>
    <row r="821" spans="1:8">
      <c r="A821" s="283">
        <v>36210</v>
      </c>
      <c r="B821" s="2">
        <v>1239.22</v>
      </c>
      <c r="C821" s="2"/>
      <c r="D821" s="2">
        <v>775.46</v>
      </c>
      <c r="E821" s="2">
        <v>2807.9</v>
      </c>
      <c r="F821" s="2">
        <v>2807.9</v>
      </c>
      <c r="G821" s="2"/>
      <c r="H821" s="2"/>
    </row>
    <row r="822" spans="1:8">
      <c r="A822" s="283">
        <v>36213</v>
      </c>
      <c r="B822" s="2">
        <v>1272.1400000000001</v>
      </c>
      <c r="C822" s="2"/>
      <c r="D822" s="2">
        <v>785.23</v>
      </c>
      <c r="E822" s="2">
        <v>2799.4</v>
      </c>
      <c r="F822" s="2">
        <v>2799.4</v>
      </c>
      <c r="G822" s="2"/>
      <c r="H822" s="2"/>
    </row>
    <row r="823" spans="1:8">
      <c r="A823" s="283">
        <v>36214</v>
      </c>
      <c r="B823" s="2">
        <v>1271.18</v>
      </c>
      <c r="C823" s="2"/>
      <c r="D823" s="2">
        <v>777.57</v>
      </c>
      <c r="E823" s="2">
        <v>2811</v>
      </c>
      <c r="F823" s="2">
        <v>2811</v>
      </c>
      <c r="G823" s="2"/>
      <c r="H823" s="2"/>
    </row>
    <row r="824" spans="1:8">
      <c r="A824" s="283">
        <v>36215</v>
      </c>
      <c r="B824" s="2">
        <v>1253.4100000000001</v>
      </c>
      <c r="C824" s="2"/>
      <c r="D824" s="2">
        <v>760.23</v>
      </c>
      <c r="E824" s="2">
        <v>2819.1</v>
      </c>
      <c r="F824" s="2">
        <v>2819.1</v>
      </c>
      <c r="G824" s="2"/>
      <c r="H824" s="2"/>
    </row>
    <row r="825" spans="1:8">
      <c r="A825" s="283">
        <v>36216</v>
      </c>
      <c r="B825" s="2">
        <v>1245.02</v>
      </c>
      <c r="C825" s="2"/>
      <c r="D825" s="2">
        <v>749.41</v>
      </c>
      <c r="E825" s="2">
        <v>2790.9</v>
      </c>
      <c r="F825" s="2">
        <v>2790.9</v>
      </c>
      <c r="G825" s="2"/>
      <c r="H825" s="2"/>
    </row>
    <row r="826" spans="1:8">
      <c r="A826" s="283">
        <v>36217</v>
      </c>
      <c r="B826" s="2">
        <v>1238.33</v>
      </c>
      <c r="C826" s="2"/>
      <c r="D826" s="2">
        <v>746.95</v>
      </c>
      <c r="E826" s="2">
        <v>2768.4</v>
      </c>
      <c r="F826" s="2">
        <v>2768.4</v>
      </c>
      <c r="G826" s="2"/>
      <c r="H826" s="2"/>
    </row>
    <row r="827" spans="1:8">
      <c r="A827" s="283">
        <v>36220</v>
      </c>
      <c r="B827" s="2">
        <v>1236.1600000000001</v>
      </c>
      <c r="C827" s="2">
        <v>1097.9749999999999</v>
      </c>
      <c r="D827" s="2">
        <v>743.83</v>
      </c>
      <c r="E827" s="2">
        <v>2794.1</v>
      </c>
      <c r="F827" s="2">
        <v>2794.1</v>
      </c>
      <c r="G827" s="2"/>
      <c r="H827" s="2"/>
    </row>
    <row r="828" spans="1:8">
      <c r="A828" s="283">
        <v>36221</v>
      </c>
      <c r="B828" s="2">
        <v>1225.5</v>
      </c>
      <c r="C828" s="2">
        <v>1100.9190000000001</v>
      </c>
      <c r="D828" s="2">
        <v>738.23</v>
      </c>
      <c r="E828" s="2">
        <v>2776.6</v>
      </c>
      <c r="F828" s="2">
        <v>2776.6</v>
      </c>
      <c r="G828" s="2"/>
      <c r="H828" s="2"/>
    </row>
    <row r="829" spans="1:8">
      <c r="A829" s="283">
        <v>36222</v>
      </c>
      <c r="B829" s="2">
        <v>1227.7</v>
      </c>
      <c r="C829" s="2">
        <v>1128.7360000000001</v>
      </c>
      <c r="D829" s="2">
        <v>733.29</v>
      </c>
      <c r="E829" s="2">
        <v>2773.1</v>
      </c>
      <c r="F829" s="2">
        <v>2773.1</v>
      </c>
      <c r="G829" s="2"/>
      <c r="H829" s="2"/>
    </row>
    <row r="830" spans="1:8">
      <c r="A830" s="283">
        <v>36223</v>
      </c>
      <c r="B830" s="2">
        <v>1246.6400000000001</v>
      </c>
      <c r="C830" s="2">
        <v>1128.954</v>
      </c>
      <c r="D830" s="2">
        <v>741.33</v>
      </c>
      <c r="E830" s="2">
        <v>2769.4</v>
      </c>
      <c r="F830" s="2">
        <v>2769.4</v>
      </c>
      <c r="G830" s="2"/>
      <c r="H830" s="2"/>
    </row>
    <row r="831" spans="1:8">
      <c r="A831" s="283">
        <v>36224</v>
      </c>
      <c r="B831" s="2">
        <v>1275.47</v>
      </c>
      <c r="C831" s="2">
        <v>1132.357</v>
      </c>
      <c r="D831" s="2">
        <v>761.89</v>
      </c>
      <c r="E831" s="2">
        <v>2785.5</v>
      </c>
      <c r="F831" s="2">
        <v>2785.5</v>
      </c>
      <c r="G831" s="2"/>
      <c r="H831" s="2"/>
    </row>
    <row r="832" spans="1:8">
      <c r="A832" s="283">
        <v>36227</v>
      </c>
      <c r="B832" s="2">
        <v>1282.73</v>
      </c>
      <c r="C832" s="2">
        <v>1142.107</v>
      </c>
      <c r="D832" s="2">
        <v>766.81</v>
      </c>
      <c r="E832" s="2">
        <v>2811.1</v>
      </c>
      <c r="F832" s="2">
        <v>2811.1</v>
      </c>
      <c r="G832" s="2"/>
      <c r="H832" s="2"/>
    </row>
    <row r="833" spans="1:8">
      <c r="A833" s="283">
        <v>36228</v>
      </c>
      <c r="B833" s="2">
        <v>1279.8399999999999</v>
      </c>
      <c r="C833" s="2">
        <v>1136.941</v>
      </c>
      <c r="D833" s="2">
        <v>767.38</v>
      </c>
      <c r="E833" s="2">
        <v>2801.8</v>
      </c>
      <c r="F833" s="2">
        <v>2801.8</v>
      </c>
      <c r="G833" s="2"/>
      <c r="H833" s="2"/>
    </row>
    <row r="834" spans="1:8">
      <c r="A834" s="283">
        <v>36229</v>
      </c>
      <c r="B834" s="2">
        <v>1286.8399999999999</v>
      </c>
      <c r="C834" s="2">
        <v>1132.7360000000001</v>
      </c>
      <c r="D834" s="2">
        <v>771.22</v>
      </c>
      <c r="E834" s="2">
        <v>2812.2</v>
      </c>
      <c r="F834" s="2">
        <v>2812.2</v>
      </c>
      <c r="G834" s="2"/>
      <c r="H834" s="2"/>
    </row>
    <row r="835" spans="1:8">
      <c r="A835" s="283">
        <v>36230</v>
      </c>
      <c r="B835" s="2">
        <v>1297.68</v>
      </c>
      <c r="C835" s="2">
        <v>1149.925</v>
      </c>
      <c r="D835" s="2">
        <v>770.01</v>
      </c>
      <c r="E835" s="2">
        <v>2831.1</v>
      </c>
      <c r="F835" s="2">
        <v>2831.1</v>
      </c>
      <c r="G835" s="2"/>
      <c r="H835" s="2"/>
    </row>
    <row r="836" spans="1:8">
      <c r="A836" s="283">
        <v>36231</v>
      </c>
      <c r="B836" s="2">
        <v>1294.5899999999999</v>
      </c>
      <c r="C836" s="2">
        <v>1158.702</v>
      </c>
      <c r="D836" s="2">
        <v>763.91</v>
      </c>
      <c r="E836" s="2">
        <v>2843.3</v>
      </c>
      <c r="F836" s="2">
        <v>2843.3</v>
      </c>
      <c r="G836" s="2"/>
      <c r="H836" s="2"/>
    </row>
    <row r="837" spans="1:8">
      <c r="A837" s="283">
        <v>36234</v>
      </c>
      <c r="B837" s="2">
        <v>1307.26</v>
      </c>
      <c r="C837" s="2">
        <v>1164.6389999999999</v>
      </c>
      <c r="D837" s="2">
        <v>768.51</v>
      </c>
      <c r="E837" s="2">
        <v>2874.1</v>
      </c>
      <c r="F837" s="2">
        <v>2874.1</v>
      </c>
      <c r="G837" s="2"/>
      <c r="H837" s="2"/>
    </row>
    <row r="838" spans="1:8">
      <c r="A838" s="283">
        <v>36235</v>
      </c>
      <c r="B838" s="2">
        <v>1306.3800000000001</v>
      </c>
      <c r="C838" s="2">
        <v>1166.93</v>
      </c>
      <c r="D838" s="2">
        <v>765.84</v>
      </c>
      <c r="E838" s="2">
        <v>2874.5</v>
      </c>
      <c r="F838" s="2">
        <v>2874.5</v>
      </c>
      <c r="G838" s="2"/>
      <c r="H838" s="2"/>
    </row>
    <row r="839" spans="1:8">
      <c r="A839" s="283">
        <v>36236</v>
      </c>
      <c r="B839" s="2">
        <v>1297.82</v>
      </c>
      <c r="C839" s="2">
        <v>1159.096</v>
      </c>
      <c r="D839" s="2">
        <v>760.69</v>
      </c>
      <c r="E839" s="2">
        <v>2864</v>
      </c>
      <c r="F839" s="2">
        <v>2864</v>
      </c>
      <c r="G839" s="2"/>
      <c r="H839" s="2"/>
    </row>
    <row r="840" spans="1:8">
      <c r="A840" s="283">
        <v>36237</v>
      </c>
      <c r="B840" s="2">
        <v>1316.55</v>
      </c>
      <c r="C840" s="2">
        <v>1151.991</v>
      </c>
      <c r="D840" s="2">
        <v>757.9</v>
      </c>
      <c r="E840" s="2">
        <v>2857.9</v>
      </c>
      <c r="F840" s="2">
        <v>2857.9</v>
      </c>
      <c r="G840" s="2"/>
      <c r="H840" s="2"/>
    </row>
    <row r="841" spans="1:8">
      <c r="A841" s="283">
        <v>36238</v>
      </c>
      <c r="B841" s="2">
        <v>1299.29</v>
      </c>
      <c r="C841" s="2">
        <v>1172.933</v>
      </c>
      <c r="D841" s="2">
        <v>759.09</v>
      </c>
      <c r="E841" s="2">
        <v>2876.1</v>
      </c>
      <c r="F841" s="2">
        <v>2876.1</v>
      </c>
      <c r="G841" s="2"/>
      <c r="H841" s="2"/>
    </row>
    <row r="842" spans="1:8">
      <c r="A842" s="283">
        <v>36241</v>
      </c>
      <c r="B842" s="2">
        <v>1297.01</v>
      </c>
      <c r="C842" s="2">
        <v>1172.7429999999999</v>
      </c>
      <c r="D842" s="2">
        <v>757.81</v>
      </c>
      <c r="E842" s="2">
        <v>2881.3</v>
      </c>
      <c r="F842" s="2">
        <v>2881.3</v>
      </c>
      <c r="G842" s="2"/>
      <c r="H842" s="2"/>
    </row>
    <row r="843" spans="1:8">
      <c r="A843" s="283">
        <v>36242</v>
      </c>
      <c r="B843" s="2">
        <v>1262.1400000000001</v>
      </c>
      <c r="C843" s="2">
        <v>1170.9490000000001</v>
      </c>
      <c r="D843" s="2">
        <v>742.31</v>
      </c>
      <c r="E843" s="2">
        <v>2885.8</v>
      </c>
      <c r="F843" s="2">
        <v>2885.8</v>
      </c>
      <c r="G843" s="2"/>
      <c r="H843" s="2"/>
    </row>
    <row r="844" spans="1:8">
      <c r="A844" s="283">
        <v>36243</v>
      </c>
      <c r="B844" s="2">
        <v>1268.5899999999999</v>
      </c>
      <c r="C844" s="2">
        <v>1169.0340000000001</v>
      </c>
      <c r="D844" s="2">
        <v>738.32</v>
      </c>
      <c r="E844" s="2">
        <v>2865.5</v>
      </c>
      <c r="F844" s="2">
        <v>2865.5</v>
      </c>
      <c r="G844" s="2"/>
      <c r="H844" s="2"/>
    </row>
    <row r="845" spans="1:8">
      <c r="A845" s="283">
        <v>36244</v>
      </c>
      <c r="B845" s="2">
        <v>1289.99</v>
      </c>
      <c r="C845" s="2">
        <v>1156.854</v>
      </c>
      <c r="D845" s="2">
        <v>745.12</v>
      </c>
      <c r="E845" s="2">
        <v>2887.3</v>
      </c>
      <c r="F845" s="2">
        <v>2887.3</v>
      </c>
      <c r="G845" s="2"/>
      <c r="H845" s="2"/>
    </row>
    <row r="846" spans="1:8">
      <c r="A846" s="283">
        <v>36245</v>
      </c>
      <c r="B846" s="2">
        <v>1282.8</v>
      </c>
      <c r="C846" s="2">
        <v>1161.1199999999999</v>
      </c>
      <c r="D846" s="2">
        <v>748.64</v>
      </c>
      <c r="E846" s="2">
        <v>2896.3</v>
      </c>
      <c r="F846" s="2">
        <v>2896.3</v>
      </c>
      <c r="G846" s="2"/>
      <c r="H846" s="2"/>
    </row>
    <row r="847" spans="1:8">
      <c r="A847" s="283">
        <v>36248</v>
      </c>
      <c r="B847" s="2">
        <v>1310.17</v>
      </c>
      <c r="C847" s="2">
        <v>1169.489</v>
      </c>
      <c r="D847" s="2">
        <v>756.16</v>
      </c>
      <c r="E847" s="2">
        <v>2873.3</v>
      </c>
      <c r="F847" s="2">
        <v>2873.3</v>
      </c>
      <c r="G847" s="2"/>
      <c r="H847" s="2"/>
    </row>
    <row r="848" spans="1:8">
      <c r="A848" s="283">
        <v>36249</v>
      </c>
      <c r="B848" s="2">
        <v>1300.75</v>
      </c>
      <c r="C848" s="2">
        <v>1157.5070000000001</v>
      </c>
      <c r="D848" s="2">
        <v>757.33</v>
      </c>
      <c r="E848" s="2">
        <v>2894</v>
      </c>
      <c r="F848" s="2">
        <v>2894</v>
      </c>
      <c r="G848" s="2"/>
      <c r="H848" s="2"/>
    </row>
    <row r="849" spans="1:8">
      <c r="A849" s="283">
        <v>36250</v>
      </c>
      <c r="B849" s="2">
        <v>1286.3699999999999</v>
      </c>
      <c r="C849" s="2">
        <v>1158.0540000000001</v>
      </c>
      <c r="D849" s="2">
        <v>756.65</v>
      </c>
      <c r="E849" s="2">
        <v>2867</v>
      </c>
      <c r="F849" s="2">
        <v>2867</v>
      </c>
      <c r="G849" s="2"/>
      <c r="H849" s="2"/>
    </row>
    <row r="850" spans="1:8">
      <c r="A850" s="283">
        <v>36251</v>
      </c>
      <c r="B850" s="2">
        <v>1293.72</v>
      </c>
      <c r="C850" s="2">
        <v>1168.5039999999999</v>
      </c>
      <c r="D850" s="2">
        <v>760.89</v>
      </c>
      <c r="E850" s="2">
        <v>2872.7</v>
      </c>
      <c r="F850" s="2">
        <v>2872.7</v>
      </c>
      <c r="G850" s="2"/>
      <c r="H850" s="2"/>
    </row>
    <row r="851" spans="1:8">
      <c r="A851" s="283">
        <v>36252</v>
      </c>
      <c r="B851" s="2"/>
      <c r="C851" s="2">
        <v>1184.402</v>
      </c>
      <c r="D851" s="2"/>
      <c r="E851" s="2"/>
      <c r="F851" s="2"/>
      <c r="G851" s="2"/>
      <c r="H851" s="2"/>
    </row>
    <row r="852" spans="1:8">
      <c r="A852" s="283">
        <v>36255</v>
      </c>
      <c r="B852" s="2">
        <v>1321.12</v>
      </c>
      <c r="C852" s="2">
        <v>1194.4690000000001</v>
      </c>
      <c r="D852" s="2">
        <v>772.23</v>
      </c>
      <c r="E852" s="2"/>
      <c r="F852" s="2"/>
      <c r="G852" s="2"/>
      <c r="H852" s="2"/>
    </row>
    <row r="853" spans="1:8">
      <c r="A853" s="283">
        <v>36256</v>
      </c>
      <c r="B853" s="2">
        <v>1317.89</v>
      </c>
      <c r="C853" s="2">
        <v>1199.5999999999999</v>
      </c>
      <c r="D853" s="2">
        <v>777.4</v>
      </c>
      <c r="E853" s="2">
        <v>2938.6</v>
      </c>
      <c r="F853" s="2">
        <v>2938.6</v>
      </c>
      <c r="G853" s="2"/>
      <c r="H853" s="2"/>
    </row>
    <row r="854" spans="1:8">
      <c r="A854" s="283">
        <v>36257</v>
      </c>
      <c r="B854" s="2">
        <v>1326.89</v>
      </c>
      <c r="C854" s="2">
        <v>1201.634</v>
      </c>
      <c r="D854" s="2">
        <v>784.16</v>
      </c>
      <c r="E854" s="2">
        <v>2938.3</v>
      </c>
      <c r="F854" s="2">
        <v>2938.3</v>
      </c>
      <c r="G854" s="2"/>
      <c r="H854" s="2"/>
    </row>
    <row r="855" spans="1:8">
      <c r="A855" s="283">
        <v>36258</v>
      </c>
      <c r="B855" s="2">
        <v>1343.98</v>
      </c>
      <c r="C855" s="2">
        <v>1202.4690000000001</v>
      </c>
      <c r="D855" s="2">
        <v>800.14</v>
      </c>
      <c r="E855" s="2">
        <v>2969.4</v>
      </c>
      <c r="F855" s="2">
        <v>2969.4</v>
      </c>
      <c r="G855" s="2"/>
      <c r="H855" s="2"/>
    </row>
    <row r="856" spans="1:8">
      <c r="A856" s="283">
        <v>36259</v>
      </c>
      <c r="B856" s="2">
        <v>1348.35</v>
      </c>
      <c r="C856" s="2">
        <v>1205.1389999999999</v>
      </c>
      <c r="D856" s="2">
        <v>796.99</v>
      </c>
      <c r="E856" s="2">
        <v>2971.7</v>
      </c>
      <c r="F856" s="2">
        <v>2971.7</v>
      </c>
      <c r="G856" s="2"/>
      <c r="H856" s="2"/>
    </row>
    <row r="857" spans="1:8">
      <c r="A857" s="283">
        <v>36262</v>
      </c>
      <c r="B857" s="2">
        <v>1358.64</v>
      </c>
      <c r="C857" s="2">
        <v>1195.337</v>
      </c>
      <c r="D857" s="2">
        <v>818.72</v>
      </c>
      <c r="E857" s="2">
        <v>2955.1</v>
      </c>
      <c r="F857" s="2">
        <v>2955.1</v>
      </c>
      <c r="G857" s="2"/>
      <c r="H857" s="2"/>
    </row>
    <row r="858" spans="1:8">
      <c r="A858" s="283">
        <v>36263</v>
      </c>
      <c r="B858" s="2">
        <v>1349.82</v>
      </c>
      <c r="C858" s="2">
        <v>1178.192</v>
      </c>
      <c r="D858" s="2">
        <v>811.8</v>
      </c>
      <c r="E858" s="2">
        <v>2990.9</v>
      </c>
      <c r="F858" s="2">
        <v>2990.9</v>
      </c>
      <c r="G858" s="2"/>
      <c r="H858" s="2"/>
    </row>
    <row r="859" spans="1:8">
      <c r="A859" s="283">
        <v>36264</v>
      </c>
      <c r="B859" s="2">
        <v>1328.44</v>
      </c>
      <c r="C859" s="2">
        <v>1181.5170000000001</v>
      </c>
      <c r="D859" s="2">
        <v>810.67</v>
      </c>
      <c r="E859" s="2">
        <v>3003</v>
      </c>
      <c r="F859" s="2">
        <v>3003</v>
      </c>
      <c r="G859" s="2"/>
      <c r="H859" s="2"/>
    </row>
    <row r="860" spans="1:8">
      <c r="A860" s="283">
        <v>36265</v>
      </c>
      <c r="B860" s="2">
        <v>1322.86</v>
      </c>
      <c r="C860" s="2">
        <v>1170.616</v>
      </c>
      <c r="D860" s="2">
        <v>812.57</v>
      </c>
      <c r="E860" s="2">
        <v>3011.4</v>
      </c>
      <c r="F860" s="2">
        <v>3011.4</v>
      </c>
      <c r="G860" s="2"/>
      <c r="H860" s="2"/>
    </row>
    <row r="861" spans="1:8">
      <c r="A861" s="283">
        <v>36266</v>
      </c>
      <c r="B861" s="2">
        <v>1319</v>
      </c>
      <c r="C861" s="2">
        <v>1166.2370000000001</v>
      </c>
      <c r="D861" s="2">
        <v>805.96</v>
      </c>
      <c r="E861" s="2">
        <v>3021.9</v>
      </c>
      <c r="F861" s="2">
        <v>3021.9</v>
      </c>
      <c r="G861" s="2"/>
      <c r="H861" s="2"/>
    </row>
    <row r="862" spans="1:8">
      <c r="A862" s="283">
        <v>36269</v>
      </c>
      <c r="B862" s="2">
        <v>1289.48</v>
      </c>
      <c r="C862" s="2">
        <v>1159.473</v>
      </c>
      <c r="D862" s="2">
        <v>785.96</v>
      </c>
      <c r="E862" s="2">
        <v>3040.6</v>
      </c>
      <c r="F862" s="2">
        <v>3040.6</v>
      </c>
      <c r="G862" s="2"/>
      <c r="H862" s="2"/>
    </row>
    <row r="863" spans="1:8">
      <c r="A863" s="283">
        <v>36270</v>
      </c>
      <c r="B863" s="2">
        <v>1306.17</v>
      </c>
      <c r="C863" s="2">
        <v>1171.6030000000001</v>
      </c>
      <c r="D863" s="2">
        <v>792.52</v>
      </c>
      <c r="E863" s="2">
        <v>3013.8</v>
      </c>
      <c r="F863" s="2">
        <v>3013.8</v>
      </c>
      <c r="G863" s="2"/>
      <c r="H863" s="2"/>
    </row>
    <row r="864" spans="1:8">
      <c r="A864" s="283">
        <v>36271</v>
      </c>
      <c r="B864" s="2">
        <v>1336.12</v>
      </c>
      <c r="C864" s="2">
        <v>1144.0650000000001</v>
      </c>
      <c r="D864" s="2">
        <v>803.81</v>
      </c>
      <c r="E864" s="2">
        <v>2993.9</v>
      </c>
      <c r="F864" s="2">
        <v>2993.9</v>
      </c>
      <c r="G864" s="2"/>
      <c r="H864" s="2"/>
    </row>
    <row r="865" spans="1:8">
      <c r="A865" s="283">
        <v>36272</v>
      </c>
      <c r="B865" s="2">
        <v>1358.82</v>
      </c>
      <c r="C865" s="2">
        <v>1137.162</v>
      </c>
      <c r="D865" s="2">
        <v>799.59</v>
      </c>
      <c r="E865" s="2">
        <v>3042.2</v>
      </c>
      <c r="F865" s="2">
        <v>3042.2</v>
      </c>
      <c r="G865" s="2"/>
      <c r="H865" s="2"/>
    </row>
    <row r="866" spans="1:8">
      <c r="A866" s="283">
        <v>36273</v>
      </c>
      <c r="B866" s="2">
        <v>1356.85</v>
      </c>
      <c r="C866" s="2">
        <v>1139.9970000000001</v>
      </c>
      <c r="D866" s="2">
        <v>799.03</v>
      </c>
      <c r="E866" s="2">
        <v>3045.7</v>
      </c>
      <c r="F866" s="2">
        <v>3045.7</v>
      </c>
      <c r="G866" s="2"/>
      <c r="H866" s="2"/>
    </row>
    <row r="867" spans="1:8">
      <c r="A867" s="283">
        <v>36276</v>
      </c>
      <c r="B867" s="2">
        <v>1360.04</v>
      </c>
      <c r="C867" s="2">
        <v>1112.7909999999999</v>
      </c>
      <c r="D867" s="2">
        <v>801.59</v>
      </c>
      <c r="E867" s="2">
        <v>3052.9</v>
      </c>
      <c r="F867" s="2">
        <v>3052.9</v>
      </c>
      <c r="G867" s="2"/>
      <c r="H867" s="2"/>
    </row>
    <row r="868" spans="1:8">
      <c r="A868" s="283">
        <v>36277</v>
      </c>
      <c r="B868" s="2">
        <v>1362.8</v>
      </c>
      <c r="C868" s="2">
        <v>1091.6949999999999</v>
      </c>
      <c r="D868" s="2">
        <v>805.71</v>
      </c>
      <c r="E868" s="2">
        <v>3067.5</v>
      </c>
      <c r="F868" s="2">
        <v>3067.5</v>
      </c>
      <c r="G868" s="2"/>
      <c r="H868" s="2"/>
    </row>
    <row r="869" spans="1:8">
      <c r="A869" s="283">
        <v>36278</v>
      </c>
      <c r="B869" s="2">
        <v>1350.91</v>
      </c>
      <c r="C869" s="2">
        <v>1091.0889999999999</v>
      </c>
      <c r="D869" s="2">
        <v>797.31</v>
      </c>
      <c r="E869" s="2">
        <v>3044.7</v>
      </c>
      <c r="F869" s="2">
        <v>3044.7</v>
      </c>
      <c r="G869" s="2"/>
      <c r="H869" s="2"/>
    </row>
    <row r="870" spans="1:8">
      <c r="A870" s="283">
        <v>36279</v>
      </c>
      <c r="B870" s="2">
        <v>1342.83</v>
      </c>
      <c r="C870" s="2">
        <v>1116.405</v>
      </c>
      <c r="D870" s="2">
        <v>795.07</v>
      </c>
      <c r="E870" s="2">
        <v>3031.6</v>
      </c>
      <c r="F870" s="2">
        <v>3031.6</v>
      </c>
      <c r="G870" s="2"/>
      <c r="H870" s="2"/>
    </row>
    <row r="871" spans="1:8">
      <c r="A871" s="283">
        <v>36280</v>
      </c>
      <c r="B871" s="2">
        <v>1335.18</v>
      </c>
      <c r="C871" s="2">
        <v>1120.9269999999999</v>
      </c>
      <c r="D871" s="2">
        <v>785.24</v>
      </c>
      <c r="E871" s="2">
        <v>3027.8</v>
      </c>
      <c r="F871" s="2">
        <v>3027.8</v>
      </c>
      <c r="G871" s="2"/>
      <c r="H871" s="2"/>
    </row>
    <row r="872" spans="1:8">
      <c r="A872" s="283">
        <v>36283</v>
      </c>
      <c r="B872" s="2">
        <v>1354.63</v>
      </c>
      <c r="C872" s="2"/>
      <c r="D872" s="2">
        <v>786.95</v>
      </c>
      <c r="E872" s="2">
        <v>3001.6</v>
      </c>
      <c r="F872" s="2">
        <v>3001.6</v>
      </c>
      <c r="G872" s="2"/>
      <c r="H872" s="2"/>
    </row>
    <row r="873" spans="1:8">
      <c r="A873" s="283">
        <v>36284</v>
      </c>
      <c r="B873" s="2">
        <v>1332</v>
      </c>
      <c r="C873" s="2">
        <v>1111.7570000000001</v>
      </c>
      <c r="D873" s="2">
        <v>778.35</v>
      </c>
      <c r="E873" s="2">
        <v>3016.8</v>
      </c>
      <c r="F873" s="2">
        <v>3016.8</v>
      </c>
      <c r="G873" s="2"/>
      <c r="H873" s="2"/>
    </row>
    <row r="874" spans="1:8">
      <c r="A874" s="283">
        <v>36285</v>
      </c>
      <c r="B874" s="2">
        <v>1347.31</v>
      </c>
      <c r="C874" s="2">
        <v>1116.932</v>
      </c>
      <c r="D874" s="2">
        <v>768.24</v>
      </c>
      <c r="E874" s="2">
        <v>2974.8</v>
      </c>
      <c r="F874" s="2">
        <v>2974.8</v>
      </c>
      <c r="G874" s="2"/>
      <c r="H874" s="2"/>
    </row>
    <row r="875" spans="1:8">
      <c r="A875" s="283">
        <v>36286</v>
      </c>
      <c r="B875" s="2">
        <v>1332.05</v>
      </c>
      <c r="C875" s="2">
        <v>1128.2239999999999</v>
      </c>
      <c r="D875" s="2">
        <v>754.19</v>
      </c>
      <c r="E875" s="2">
        <v>2973.7</v>
      </c>
      <c r="F875" s="2">
        <v>2973.7</v>
      </c>
      <c r="G875" s="2"/>
      <c r="H875" s="2"/>
    </row>
    <row r="876" spans="1:8">
      <c r="A876" s="283">
        <v>36287</v>
      </c>
      <c r="B876" s="2">
        <v>1345</v>
      </c>
      <c r="C876" s="2">
        <v>1120.7380000000001</v>
      </c>
      <c r="D876" s="2">
        <v>756.68</v>
      </c>
      <c r="E876" s="2">
        <v>2923.8</v>
      </c>
      <c r="F876" s="2">
        <v>2923.8</v>
      </c>
      <c r="G876" s="2"/>
      <c r="H876" s="2"/>
    </row>
    <row r="877" spans="1:8">
      <c r="A877" s="283">
        <v>36290</v>
      </c>
      <c r="B877" s="2">
        <v>1340.3</v>
      </c>
      <c r="C877" s="2">
        <v>1071.9269999999999</v>
      </c>
      <c r="D877" s="2">
        <v>764.35</v>
      </c>
      <c r="E877" s="2">
        <v>2925.6</v>
      </c>
      <c r="F877" s="2">
        <v>2925.6</v>
      </c>
      <c r="G877" s="2"/>
      <c r="H877" s="2"/>
    </row>
    <row r="878" spans="1:8">
      <c r="A878" s="283">
        <v>36291</v>
      </c>
      <c r="B878" s="2">
        <v>1355.61</v>
      </c>
      <c r="C878" s="2">
        <v>1095.402</v>
      </c>
      <c r="D878" s="2">
        <v>768.8</v>
      </c>
      <c r="E878" s="2">
        <v>2917.7</v>
      </c>
      <c r="F878" s="2">
        <v>2917.7</v>
      </c>
      <c r="G878" s="2"/>
      <c r="H878" s="2"/>
    </row>
    <row r="879" spans="1:8">
      <c r="A879" s="283">
        <v>36292</v>
      </c>
      <c r="B879" s="2">
        <v>1364</v>
      </c>
      <c r="C879" s="2">
        <v>1099.9960000000001</v>
      </c>
      <c r="D879" s="2">
        <v>766.21</v>
      </c>
      <c r="E879" s="2">
        <v>2944.9</v>
      </c>
      <c r="F879" s="2">
        <v>2944.9</v>
      </c>
      <c r="G879" s="2"/>
      <c r="H879" s="2"/>
    </row>
    <row r="880" spans="1:8">
      <c r="A880" s="283">
        <v>36293</v>
      </c>
      <c r="B880" s="2">
        <v>1367.56</v>
      </c>
      <c r="C880" s="2">
        <v>1088.8630000000001</v>
      </c>
      <c r="D880" s="2">
        <v>770.96</v>
      </c>
      <c r="E880" s="2">
        <v>2958.9</v>
      </c>
      <c r="F880" s="2">
        <v>2958.9</v>
      </c>
      <c r="G880" s="2"/>
      <c r="H880" s="2"/>
    </row>
    <row r="881" spans="1:8">
      <c r="A881" s="283">
        <v>36294</v>
      </c>
      <c r="B881" s="2">
        <v>1337.8</v>
      </c>
      <c r="C881" s="2">
        <v>1063.277</v>
      </c>
      <c r="D881" s="2">
        <v>741.81</v>
      </c>
      <c r="E881" s="2">
        <v>2984.6</v>
      </c>
      <c r="F881" s="2">
        <v>2984.6</v>
      </c>
      <c r="G881" s="2"/>
      <c r="H881" s="2"/>
    </row>
    <row r="882" spans="1:8">
      <c r="A882" s="283">
        <v>36297</v>
      </c>
      <c r="B882" s="2">
        <v>1339.49</v>
      </c>
      <c r="C882" s="2">
        <v>1065.557</v>
      </c>
      <c r="D882" s="2">
        <v>742.29</v>
      </c>
      <c r="E882" s="2">
        <v>2920.4</v>
      </c>
      <c r="F882" s="2">
        <v>2920.4</v>
      </c>
      <c r="G882" s="2"/>
      <c r="H882" s="2"/>
    </row>
    <row r="883" spans="1:8">
      <c r="A883" s="283">
        <v>36298</v>
      </c>
      <c r="B883" s="2">
        <v>1333.32</v>
      </c>
      <c r="C883" s="2">
        <v>1059.874</v>
      </c>
      <c r="D883" s="2">
        <v>754.24</v>
      </c>
      <c r="E883" s="2">
        <v>2930.9</v>
      </c>
      <c r="F883" s="2">
        <v>2930.9</v>
      </c>
      <c r="G883" s="2"/>
      <c r="H883" s="2"/>
    </row>
    <row r="884" spans="1:8">
      <c r="A884" s="283">
        <v>36299</v>
      </c>
      <c r="B884" s="2">
        <v>1344.23</v>
      </c>
      <c r="C884" s="2">
        <v>1109.0889999999999</v>
      </c>
      <c r="D884" s="2">
        <v>765.14</v>
      </c>
      <c r="E884" s="2">
        <v>2914.3</v>
      </c>
      <c r="F884" s="2">
        <v>2914.3</v>
      </c>
      <c r="G884" s="2"/>
      <c r="H884" s="2"/>
    </row>
    <row r="885" spans="1:8">
      <c r="A885" s="283">
        <v>36300</v>
      </c>
      <c r="B885" s="2">
        <v>1338.83</v>
      </c>
      <c r="C885" s="2">
        <v>1147.7070000000001</v>
      </c>
      <c r="D885" s="2">
        <v>755.86</v>
      </c>
      <c r="E885" s="2">
        <v>2883.8</v>
      </c>
      <c r="F885" s="2">
        <v>2883.8</v>
      </c>
      <c r="G885" s="2"/>
      <c r="H885" s="2"/>
    </row>
    <row r="886" spans="1:8">
      <c r="A886" s="283">
        <v>36301</v>
      </c>
      <c r="B886" s="2">
        <v>1330.29</v>
      </c>
      <c r="C886" s="2">
        <v>1168.72</v>
      </c>
      <c r="D886" s="2">
        <v>754.03</v>
      </c>
      <c r="E886" s="2">
        <v>2881.1</v>
      </c>
      <c r="F886" s="2">
        <v>2881.1</v>
      </c>
      <c r="G886" s="2"/>
      <c r="H886" s="2"/>
    </row>
    <row r="887" spans="1:8">
      <c r="A887" s="283">
        <v>36304</v>
      </c>
      <c r="B887" s="2">
        <v>1306.6500000000001</v>
      </c>
      <c r="C887" s="2">
        <v>1213.654</v>
      </c>
      <c r="D887" s="2"/>
      <c r="E887" s="2">
        <v>2881</v>
      </c>
      <c r="F887" s="2">
        <v>2881</v>
      </c>
      <c r="G887" s="2"/>
      <c r="H887" s="2"/>
    </row>
    <row r="888" spans="1:8">
      <c r="A888" s="283">
        <v>36305</v>
      </c>
      <c r="B888" s="2">
        <v>1284.4000000000001</v>
      </c>
      <c r="C888" s="2">
        <v>1202.885</v>
      </c>
      <c r="D888" s="2">
        <v>733.73</v>
      </c>
      <c r="E888" s="2">
        <v>2840.5</v>
      </c>
      <c r="F888" s="2">
        <v>2840.5</v>
      </c>
      <c r="G888" s="2"/>
      <c r="H888" s="2"/>
    </row>
    <row r="889" spans="1:8">
      <c r="A889" s="283">
        <v>36306</v>
      </c>
      <c r="B889" s="2">
        <v>1304.76</v>
      </c>
      <c r="C889" s="2">
        <v>1236.046</v>
      </c>
      <c r="D889" s="2">
        <v>730.88</v>
      </c>
      <c r="E889" s="2">
        <v>2847.5</v>
      </c>
      <c r="F889" s="2">
        <v>2847.5</v>
      </c>
      <c r="G889" s="2"/>
      <c r="H889" s="2"/>
    </row>
    <row r="890" spans="1:8">
      <c r="A890" s="283">
        <v>36307</v>
      </c>
      <c r="B890" s="2">
        <v>1281.4100000000001</v>
      </c>
      <c r="C890" s="2">
        <v>1283.02</v>
      </c>
      <c r="D890" s="2">
        <v>732.64</v>
      </c>
      <c r="E890" s="2">
        <v>2832.2</v>
      </c>
      <c r="F890" s="2">
        <v>2832.2</v>
      </c>
      <c r="G890" s="2"/>
      <c r="H890" s="2"/>
    </row>
    <row r="891" spans="1:8">
      <c r="A891" s="283">
        <v>36308</v>
      </c>
      <c r="B891" s="2">
        <v>1301.8399999999999</v>
      </c>
      <c r="C891" s="2">
        <v>1277.1500000000001</v>
      </c>
      <c r="D891" s="2">
        <v>740.13</v>
      </c>
      <c r="E891" s="2">
        <v>2820.7</v>
      </c>
      <c r="F891" s="2">
        <v>2820.7</v>
      </c>
      <c r="G891" s="2"/>
      <c r="H891" s="2"/>
    </row>
    <row r="892" spans="1:8">
      <c r="A892" s="283">
        <v>36311</v>
      </c>
      <c r="B892" s="2"/>
      <c r="C892" s="2">
        <v>1279.326</v>
      </c>
      <c r="D892" s="2">
        <v>748.55</v>
      </c>
      <c r="E892" s="2">
        <v>2831.9</v>
      </c>
      <c r="F892" s="2">
        <v>2831.9</v>
      </c>
      <c r="G892" s="2"/>
      <c r="H892" s="2"/>
    </row>
    <row r="893" spans="1:8">
      <c r="A893" s="283">
        <v>36312</v>
      </c>
      <c r="B893" s="2">
        <v>1294.26</v>
      </c>
      <c r="C893" s="2">
        <v>1311.5940000000001</v>
      </c>
      <c r="D893" s="2">
        <v>746.61</v>
      </c>
      <c r="E893" s="2">
        <v>2848.6</v>
      </c>
      <c r="F893" s="2">
        <v>2848.6</v>
      </c>
      <c r="G893" s="2"/>
      <c r="H893" s="2"/>
    </row>
    <row r="894" spans="1:8">
      <c r="A894" s="283">
        <v>36313</v>
      </c>
      <c r="B894" s="2">
        <v>1294.81</v>
      </c>
      <c r="C894" s="2">
        <v>1287.931</v>
      </c>
      <c r="D894" s="2">
        <v>738.26</v>
      </c>
      <c r="E894" s="2">
        <v>2851.6</v>
      </c>
      <c r="F894" s="2">
        <v>2851.6</v>
      </c>
      <c r="G894" s="2"/>
      <c r="H894" s="2"/>
    </row>
    <row r="895" spans="1:8">
      <c r="A895" s="283">
        <v>36314</v>
      </c>
      <c r="B895" s="2">
        <v>1299.54</v>
      </c>
      <c r="C895" s="2">
        <v>1268.3240000000001</v>
      </c>
      <c r="D895" s="2">
        <v>735.24</v>
      </c>
      <c r="E895" s="2">
        <v>2883.4</v>
      </c>
      <c r="F895" s="2">
        <v>2883.4</v>
      </c>
      <c r="G895" s="2"/>
      <c r="H895" s="2"/>
    </row>
    <row r="896" spans="1:8">
      <c r="A896" s="283">
        <v>36315</v>
      </c>
      <c r="B896" s="2">
        <v>1327.75</v>
      </c>
      <c r="C896" s="2">
        <v>1285.579</v>
      </c>
      <c r="D896" s="2">
        <v>738.23</v>
      </c>
      <c r="E896" s="2">
        <v>2873</v>
      </c>
      <c r="F896" s="2">
        <v>2873</v>
      </c>
      <c r="G896" s="2"/>
      <c r="H896" s="2"/>
    </row>
    <row r="897" spans="1:8">
      <c r="A897" s="283">
        <v>36318</v>
      </c>
      <c r="B897" s="2">
        <v>1334.52</v>
      </c>
      <c r="C897" s="2">
        <v>1326.518</v>
      </c>
      <c r="D897" s="2">
        <v>741.64</v>
      </c>
      <c r="E897" s="2">
        <v>2888.6</v>
      </c>
      <c r="F897" s="2">
        <v>2888.6</v>
      </c>
      <c r="G897" s="2"/>
      <c r="H897" s="2"/>
    </row>
    <row r="898" spans="1:8">
      <c r="A898" s="283">
        <v>36319</v>
      </c>
      <c r="B898" s="2">
        <v>1317.33</v>
      </c>
      <c r="C898" s="2">
        <v>1333.644</v>
      </c>
      <c r="D898" s="2">
        <v>733.35</v>
      </c>
      <c r="E898" s="2">
        <v>2908.9</v>
      </c>
      <c r="F898" s="2">
        <v>2908.9</v>
      </c>
      <c r="G898" s="2"/>
      <c r="H898" s="2"/>
    </row>
    <row r="899" spans="1:8">
      <c r="A899" s="283">
        <v>36320</v>
      </c>
      <c r="B899" s="2">
        <v>1318.64</v>
      </c>
      <c r="C899" s="2">
        <v>1348.606</v>
      </c>
      <c r="D899" s="2">
        <v>730.82</v>
      </c>
      <c r="E899" s="2">
        <v>2923.8</v>
      </c>
      <c r="F899" s="2">
        <v>2923.8</v>
      </c>
      <c r="G899" s="2"/>
      <c r="H899" s="2"/>
    </row>
    <row r="900" spans="1:8">
      <c r="A900" s="283">
        <v>36321</v>
      </c>
      <c r="B900" s="2">
        <v>1302.82</v>
      </c>
      <c r="C900" s="2">
        <v>1364.345</v>
      </c>
      <c r="D900" s="2">
        <v>720.03</v>
      </c>
      <c r="E900" s="2">
        <v>2919</v>
      </c>
      <c r="F900" s="2">
        <v>2919</v>
      </c>
      <c r="G900" s="2"/>
      <c r="H900" s="2"/>
    </row>
    <row r="901" spans="1:8">
      <c r="A901" s="283">
        <v>36322</v>
      </c>
      <c r="B901" s="2">
        <v>1293.6400000000001</v>
      </c>
      <c r="C901" s="2">
        <v>1370.39</v>
      </c>
      <c r="D901" s="2">
        <v>718.11</v>
      </c>
      <c r="E901" s="2">
        <v>2890</v>
      </c>
      <c r="F901" s="2">
        <v>2890</v>
      </c>
      <c r="G901" s="2"/>
      <c r="H901" s="2"/>
    </row>
    <row r="902" spans="1:8">
      <c r="A902" s="283">
        <v>36325</v>
      </c>
      <c r="B902" s="2">
        <v>1294</v>
      </c>
      <c r="C902" s="2">
        <v>1427.7070000000001</v>
      </c>
      <c r="D902" s="2">
        <v>710.01</v>
      </c>
      <c r="E902" s="2"/>
      <c r="F902" s="2"/>
      <c r="G902" s="2"/>
      <c r="H902" s="2"/>
    </row>
    <row r="903" spans="1:8">
      <c r="A903" s="283">
        <v>36326</v>
      </c>
      <c r="B903" s="2">
        <v>1301.1600000000001</v>
      </c>
      <c r="C903" s="2">
        <v>1387.5920000000001</v>
      </c>
      <c r="D903" s="2">
        <v>706.69</v>
      </c>
      <c r="E903" s="2">
        <v>2888.5</v>
      </c>
      <c r="F903" s="2">
        <v>2888.5</v>
      </c>
      <c r="G903" s="2"/>
      <c r="H903" s="2"/>
    </row>
    <row r="904" spans="1:8">
      <c r="A904" s="283">
        <v>36327</v>
      </c>
      <c r="B904" s="2">
        <v>1330.41</v>
      </c>
      <c r="C904" s="2">
        <v>1460.1679999999999</v>
      </c>
      <c r="D904" s="2">
        <v>722.25</v>
      </c>
      <c r="E904" s="2">
        <v>2889.2</v>
      </c>
      <c r="F904" s="2">
        <v>2889.2</v>
      </c>
      <c r="G904" s="2"/>
      <c r="H904" s="2"/>
    </row>
    <row r="905" spans="1:8">
      <c r="A905" s="283">
        <v>36328</v>
      </c>
      <c r="B905" s="2">
        <v>1339.9</v>
      </c>
      <c r="C905" s="2">
        <v>1501.0070000000001</v>
      </c>
      <c r="D905" s="2">
        <v>720.21</v>
      </c>
      <c r="E905" s="2">
        <v>2933.8</v>
      </c>
      <c r="F905" s="2">
        <v>2933.8</v>
      </c>
      <c r="G905" s="2"/>
      <c r="H905" s="2"/>
    </row>
    <row r="906" spans="1:8">
      <c r="A906" s="283">
        <v>36329</v>
      </c>
      <c r="B906" s="2">
        <v>1342.84</v>
      </c>
      <c r="C906" s="2">
        <v>1498.915</v>
      </c>
      <c r="D906" s="2">
        <v>718.82</v>
      </c>
      <c r="E906" s="2">
        <v>2939.1</v>
      </c>
      <c r="F906" s="2">
        <v>2939.1</v>
      </c>
      <c r="G906" s="2"/>
      <c r="H906" s="2"/>
    </row>
    <row r="907" spans="1:8">
      <c r="A907" s="283">
        <v>36332</v>
      </c>
      <c r="B907" s="2">
        <v>1349</v>
      </c>
      <c r="C907" s="2">
        <v>1546.4079999999999</v>
      </c>
      <c r="D907" s="2">
        <v>719.49</v>
      </c>
      <c r="E907" s="2">
        <v>2934.5</v>
      </c>
      <c r="F907" s="2">
        <v>2934.5</v>
      </c>
      <c r="G907" s="2"/>
      <c r="H907" s="2"/>
    </row>
    <row r="908" spans="1:8">
      <c r="A908" s="283">
        <v>36333</v>
      </c>
      <c r="B908" s="2">
        <v>1335.88</v>
      </c>
      <c r="C908" s="2">
        <v>1564.444</v>
      </c>
      <c r="D908" s="2">
        <v>723.75</v>
      </c>
      <c r="E908" s="2">
        <v>2955.4</v>
      </c>
      <c r="F908" s="2">
        <v>2955.4</v>
      </c>
      <c r="G908" s="2"/>
      <c r="H908" s="2"/>
    </row>
    <row r="909" spans="1:8">
      <c r="A909" s="283">
        <v>36334</v>
      </c>
      <c r="B909" s="2">
        <v>1333.06</v>
      </c>
      <c r="C909" s="2">
        <v>1606.5</v>
      </c>
      <c r="D909" s="2">
        <v>717.57</v>
      </c>
      <c r="E909" s="2">
        <v>2936.9</v>
      </c>
      <c r="F909" s="2">
        <v>2936.9</v>
      </c>
      <c r="G909" s="2"/>
      <c r="H909" s="2"/>
    </row>
    <row r="910" spans="1:8">
      <c r="A910" s="283">
        <v>36335</v>
      </c>
      <c r="B910" s="2">
        <v>1315.78</v>
      </c>
      <c r="C910" s="2">
        <v>1654.11</v>
      </c>
      <c r="D910" s="2">
        <v>710.36</v>
      </c>
      <c r="E910" s="2">
        <v>2903.6</v>
      </c>
      <c r="F910" s="2">
        <v>2903.6</v>
      </c>
      <c r="G910" s="2"/>
      <c r="H910" s="2"/>
    </row>
    <row r="911" spans="1:8">
      <c r="A911" s="283">
        <v>36336</v>
      </c>
      <c r="B911" s="2">
        <v>1315.31</v>
      </c>
      <c r="C911" s="2">
        <v>1593.8589999999999</v>
      </c>
      <c r="D911" s="2">
        <v>709.4</v>
      </c>
      <c r="E911" s="2">
        <v>2905.2</v>
      </c>
      <c r="F911" s="2">
        <v>2905.2</v>
      </c>
      <c r="G911" s="2"/>
      <c r="H911" s="2"/>
    </row>
    <row r="912" spans="1:8">
      <c r="A912" s="283">
        <v>36339</v>
      </c>
      <c r="B912" s="2">
        <v>1331.35</v>
      </c>
      <c r="C912" s="2">
        <v>1693.16</v>
      </c>
      <c r="D912" s="2">
        <v>698.88</v>
      </c>
      <c r="E912" s="2">
        <v>2932.9</v>
      </c>
      <c r="F912" s="2">
        <v>2932.9</v>
      </c>
      <c r="G912" s="2"/>
      <c r="H912" s="2"/>
    </row>
    <row r="913" spans="1:8">
      <c r="A913" s="283">
        <v>36340</v>
      </c>
      <c r="B913" s="2">
        <v>1351.45</v>
      </c>
      <c r="C913" s="2">
        <v>1739.2049999999999</v>
      </c>
      <c r="D913" s="2">
        <v>696.92</v>
      </c>
      <c r="E913" s="2">
        <v>2930.9</v>
      </c>
      <c r="F913" s="2">
        <v>2930.9</v>
      </c>
      <c r="G913" s="2"/>
      <c r="H913" s="2"/>
    </row>
    <row r="914" spans="1:8">
      <c r="A914" s="283">
        <v>36341</v>
      </c>
      <c r="B914" s="2">
        <v>1372.71</v>
      </c>
      <c r="C914" s="2">
        <v>1689.4280000000001</v>
      </c>
      <c r="D914" s="2">
        <v>704.69</v>
      </c>
      <c r="E914" s="2">
        <v>2903.7</v>
      </c>
      <c r="F914" s="2">
        <v>2903.7</v>
      </c>
      <c r="G914" s="2"/>
      <c r="H914" s="2"/>
    </row>
    <row r="915" spans="1:8">
      <c r="A915" s="283">
        <v>36342</v>
      </c>
      <c r="B915" s="2">
        <v>1380.96</v>
      </c>
      <c r="C915" s="2">
        <v>1560.787</v>
      </c>
      <c r="D915" s="2"/>
      <c r="E915" s="2">
        <v>2939</v>
      </c>
      <c r="F915" s="2">
        <v>2939</v>
      </c>
      <c r="G915" s="2"/>
      <c r="H915" s="2"/>
    </row>
    <row r="916" spans="1:8">
      <c r="A916" s="283">
        <v>36343</v>
      </c>
      <c r="B916" s="2">
        <v>1391.22</v>
      </c>
      <c r="C916" s="2">
        <v>1613.5329999999999</v>
      </c>
      <c r="D916" s="2">
        <v>725.5</v>
      </c>
      <c r="E916" s="2">
        <v>2968.2</v>
      </c>
      <c r="F916" s="2">
        <v>2968.2</v>
      </c>
      <c r="G916" s="2"/>
      <c r="H916" s="2"/>
    </row>
    <row r="917" spans="1:8">
      <c r="A917" s="283">
        <v>36346</v>
      </c>
      <c r="B917" s="2"/>
      <c r="C917" s="2">
        <v>1581.819</v>
      </c>
      <c r="D917" s="2">
        <v>745.76</v>
      </c>
      <c r="E917" s="2">
        <v>3017.5</v>
      </c>
      <c r="F917" s="2">
        <v>3017.5</v>
      </c>
      <c r="G917" s="2"/>
      <c r="H917" s="2"/>
    </row>
    <row r="918" spans="1:8">
      <c r="A918" s="283">
        <v>36347</v>
      </c>
      <c r="B918" s="2">
        <v>1388.12</v>
      </c>
      <c r="C918" s="2">
        <v>1517.2529999999999</v>
      </c>
      <c r="D918" s="2">
        <v>741.19</v>
      </c>
      <c r="E918" s="2">
        <v>3019.7</v>
      </c>
      <c r="F918" s="2">
        <v>3019.7</v>
      </c>
      <c r="G918" s="2"/>
      <c r="H918" s="2"/>
    </row>
    <row r="919" spans="1:8">
      <c r="A919" s="283">
        <v>36348</v>
      </c>
      <c r="B919" s="2">
        <v>1395.86</v>
      </c>
      <c r="C919" s="2">
        <v>1568.652</v>
      </c>
      <c r="D919" s="2">
        <v>730.34</v>
      </c>
      <c r="E919" s="2">
        <v>3003.3</v>
      </c>
      <c r="F919" s="2">
        <v>3003.3</v>
      </c>
      <c r="G919" s="2"/>
      <c r="H919" s="2"/>
    </row>
    <row r="920" spans="1:8">
      <c r="A920" s="283">
        <v>36349</v>
      </c>
      <c r="B920" s="2">
        <v>1394.42</v>
      </c>
      <c r="C920" s="2">
        <v>1577.9870000000001</v>
      </c>
      <c r="D920" s="2">
        <v>721.84</v>
      </c>
      <c r="E920" s="2">
        <v>3021</v>
      </c>
      <c r="F920" s="2">
        <v>3021</v>
      </c>
      <c r="G920" s="2"/>
      <c r="H920" s="2"/>
    </row>
    <row r="921" spans="1:8">
      <c r="A921" s="283">
        <v>36350</v>
      </c>
      <c r="B921" s="2">
        <v>1403.28</v>
      </c>
      <c r="C921" s="2">
        <v>1584.75</v>
      </c>
      <c r="D921" s="2">
        <v>726.15</v>
      </c>
      <c r="E921" s="2">
        <v>2976.8</v>
      </c>
      <c r="F921" s="2">
        <v>2976.8</v>
      </c>
      <c r="G921" s="2"/>
      <c r="H921" s="2"/>
    </row>
    <row r="922" spans="1:8">
      <c r="A922" s="283">
        <v>36353</v>
      </c>
      <c r="B922" s="2">
        <v>1399.1</v>
      </c>
      <c r="C922" s="2">
        <v>1559.732</v>
      </c>
      <c r="D922" s="2">
        <v>726.04</v>
      </c>
      <c r="E922" s="2">
        <v>2982.7</v>
      </c>
      <c r="F922" s="2">
        <v>2982.7</v>
      </c>
      <c r="G922" s="2"/>
      <c r="H922" s="2"/>
    </row>
    <row r="923" spans="1:8">
      <c r="A923" s="283">
        <v>36354</v>
      </c>
      <c r="B923" s="2">
        <v>1393.56</v>
      </c>
      <c r="C923" s="2">
        <v>1524.8209999999999</v>
      </c>
      <c r="D923" s="2">
        <v>725.21</v>
      </c>
      <c r="E923" s="2">
        <v>2996.7</v>
      </c>
      <c r="F923" s="2">
        <v>2996.7</v>
      </c>
      <c r="G923" s="2"/>
      <c r="H923" s="2"/>
    </row>
    <row r="924" spans="1:8">
      <c r="A924" s="283">
        <v>36355</v>
      </c>
      <c r="B924" s="2">
        <v>1398.17</v>
      </c>
      <c r="C924" s="2">
        <v>1559.52</v>
      </c>
      <c r="D924" s="2">
        <v>730.73</v>
      </c>
      <c r="E924" s="2">
        <v>2992.2</v>
      </c>
      <c r="F924" s="2">
        <v>2992.2</v>
      </c>
      <c r="G924" s="2"/>
      <c r="H924" s="2"/>
    </row>
    <row r="925" spans="1:8">
      <c r="A925" s="283">
        <v>36356</v>
      </c>
      <c r="B925" s="2">
        <v>1409.62</v>
      </c>
      <c r="C925" s="2">
        <v>1549.336</v>
      </c>
      <c r="D925" s="2">
        <v>729.4</v>
      </c>
      <c r="E925" s="2">
        <v>3001.4</v>
      </c>
      <c r="F925" s="2">
        <v>3001.4</v>
      </c>
      <c r="G925" s="2"/>
      <c r="H925" s="2"/>
    </row>
    <row r="926" spans="1:8">
      <c r="A926" s="283">
        <v>36357</v>
      </c>
      <c r="B926" s="2">
        <v>1418.78</v>
      </c>
      <c r="C926" s="2">
        <v>1519.741</v>
      </c>
      <c r="D926" s="2">
        <v>725.44</v>
      </c>
      <c r="E926" s="2">
        <v>2990.6</v>
      </c>
      <c r="F926" s="2">
        <v>2990.6</v>
      </c>
      <c r="G926" s="2"/>
      <c r="H926" s="2"/>
    </row>
    <row r="927" spans="1:8">
      <c r="A927" s="283">
        <v>36360</v>
      </c>
      <c r="B927" s="2">
        <v>1407.65</v>
      </c>
      <c r="C927" s="2">
        <v>1479.076</v>
      </c>
      <c r="D927" s="2">
        <v>725.97</v>
      </c>
      <c r="E927" s="2">
        <v>3013.4</v>
      </c>
      <c r="F927" s="2">
        <v>3013.4</v>
      </c>
      <c r="G927" s="2"/>
      <c r="H927" s="2"/>
    </row>
    <row r="928" spans="1:8">
      <c r="A928" s="283">
        <v>36361</v>
      </c>
      <c r="B928" s="2">
        <v>1377.1</v>
      </c>
      <c r="C928" s="2">
        <v>1574.6030000000001</v>
      </c>
      <c r="D928" s="2">
        <v>721.16</v>
      </c>
      <c r="E928" s="2">
        <v>3053.9</v>
      </c>
      <c r="F928" s="2">
        <v>3053.9</v>
      </c>
      <c r="G928" s="2"/>
      <c r="H928" s="2"/>
    </row>
    <row r="929" spans="1:8">
      <c r="A929" s="283">
        <v>36362</v>
      </c>
      <c r="B929" s="2">
        <v>1379.29</v>
      </c>
      <c r="C929" s="2">
        <v>1609.8109999999999</v>
      </c>
      <c r="D929" s="2">
        <v>718.23</v>
      </c>
      <c r="E929" s="2">
        <v>3040.8</v>
      </c>
      <c r="F929" s="2">
        <v>3040.8</v>
      </c>
      <c r="G929" s="2"/>
      <c r="H929" s="2"/>
    </row>
    <row r="930" spans="1:8">
      <c r="A930" s="283">
        <v>36363</v>
      </c>
      <c r="B930" s="2">
        <v>1360.97</v>
      </c>
      <c r="C930" s="2">
        <v>1550.73</v>
      </c>
      <c r="D930" s="2">
        <v>714.55</v>
      </c>
      <c r="E930" s="2">
        <v>3013.5</v>
      </c>
      <c r="F930" s="2">
        <v>3013.5</v>
      </c>
      <c r="G930" s="2"/>
      <c r="H930" s="2"/>
    </row>
    <row r="931" spans="1:8">
      <c r="A931" s="283">
        <v>36364</v>
      </c>
      <c r="B931" s="2">
        <v>1356.94</v>
      </c>
      <c r="C931" s="2">
        <v>1585.98</v>
      </c>
      <c r="D931" s="2">
        <v>708.96</v>
      </c>
      <c r="E931" s="2">
        <v>2994.7</v>
      </c>
      <c r="F931" s="2">
        <v>2994.7</v>
      </c>
      <c r="G931" s="2"/>
      <c r="H931" s="2"/>
    </row>
    <row r="932" spans="1:8">
      <c r="A932" s="283">
        <v>36367</v>
      </c>
      <c r="B932" s="2">
        <v>1347.76</v>
      </c>
      <c r="C932" s="2">
        <v>1602.0309999999999</v>
      </c>
      <c r="D932" s="2">
        <v>690.37</v>
      </c>
      <c r="E932" s="2">
        <v>2977.2</v>
      </c>
      <c r="F932" s="2">
        <v>2977.2</v>
      </c>
      <c r="G932" s="2"/>
      <c r="H932" s="2"/>
    </row>
    <row r="933" spans="1:8">
      <c r="A933" s="283">
        <v>36368</v>
      </c>
      <c r="B933" s="2">
        <v>1362.84</v>
      </c>
      <c r="C933" s="2">
        <v>1590.713</v>
      </c>
      <c r="D933" s="2">
        <v>696.24</v>
      </c>
      <c r="E933" s="2">
        <v>2981.8</v>
      </c>
      <c r="F933" s="2">
        <v>2981.8</v>
      </c>
      <c r="G933" s="2"/>
      <c r="H933" s="2"/>
    </row>
    <row r="934" spans="1:8">
      <c r="A934" s="283">
        <v>36369</v>
      </c>
      <c r="B934" s="2">
        <v>1365.4</v>
      </c>
      <c r="C934" s="2">
        <v>1597.1990000000001</v>
      </c>
      <c r="D934" s="2">
        <v>701.29</v>
      </c>
      <c r="E934" s="2">
        <v>2988</v>
      </c>
      <c r="F934" s="2">
        <v>2988</v>
      </c>
      <c r="G934" s="2"/>
      <c r="H934" s="2"/>
    </row>
    <row r="935" spans="1:8">
      <c r="A935" s="283">
        <v>36370</v>
      </c>
      <c r="B935" s="2">
        <v>1341.03</v>
      </c>
      <c r="C935" s="2">
        <v>1595.86</v>
      </c>
      <c r="D935" s="2">
        <v>693.31</v>
      </c>
      <c r="E935" s="2">
        <v>2989.2</v>
      </c>
      <c r="F935" s="2">
        <v>2989.2</v>
      </c>
      <c r="G935" s="2"/>
      <c r="H935" s="2"/>
    </row>
    <row r="936" spans="1:8">
      <c r="A936" s="283">
        <v>36371</v>
      </c>
      <c r="B936" s="2">
        <v>1328.72</v>
      </c>
      <c r="C936" s="2">
        <v>1601.4590000000001</v>
      </c>
      <c r="D936" s="2">
        <v>689.88</v>
      </c>
      <c r="E936" s="2">
        <v>2951</v>
      </c>
      <c r="F936" s="2">
        <v>2951</v>
      </c>
      <c r="G936" s="2"/>
      <c r="H936" s="2"/>
    </row>
    <row r="937" spans="1:8">
      <c r="A937" s="283">
        <v>36374</v>
      </c>
      <c r="B937" s="2">
        <v>1328.05</v>
      </c>
      <c r="C937" s="2">
        <v>1616.2760000000001</v>
      </c>
      <c r="D937" s="2"/>
      <c r="E937" s="2">
        <v>2937.1</v>
      </c>
      <c r="F937" s="2">
        <v>2937.1</v>
      </c>
      <c r="G937" s="2"/>
      <c r="H937" s="2"/>
    </row>
    <row r="938" spans="1:8">
      <c r="A938" s="283">
        <v>36375</v>
      </c>
      <c r="B938" s="2">
        <v>1322.18</v>
      </c>
      <c r="C938" s="2">
        <v>1626.8409999999999</v>
      </c>
      <c r="D938" s="2">
        <v>680.3</v>
      </c>
      <c r="E938" s="2">
        <v>2969.1</v>
      </c>
      <c r="F938" s="2">
        <v>2969.1</v>
      </c>
      <c r="G938" s="2"/>
      <c r="H938" s="2"/>
    </row>
    <row r="939" spans="1:8">
      <c r="A939" s="283">
        <v>36376</v>
      </c>
      <c r="B939" s="2">
        <v>1305.33</v>
      </c>
      <c r="C939" s="2">
        <v>1649.1279999999999</v>
      </c>
      <c r="D939" s="2">
        <v>677.4</v>
      </c>
      <c r="E939" s="2">
        <v>2940.6</v>
      </c>
      <c r="F939" s="2">
        <v>2940.6</v>
      </c>
      <c r="G939" s="2"/>
      <c r="H939" s="2"/>
    </row>
    <row r="940" spans="1:8">
      <c r="A940" s="283">
        <v>36377</v>
      </c>
      <c r="B940" s="2">
        <v>1313.71</v>
      </c>
      <c r="C940" s="2">
        <v>1653.537</v>
      </c>
      <c r="D940" s="2">
        <v>663.69</v>
      </c>
      <c r="E940" s="2">
        <v>2957.4</v>
      </c>
      <c r="F940" s="2">
        <v>2957.4</v>
      </c>
      <c r="G940" s="2"/>
      <c r="H940" s="2"/>
    </row>
    <row r="941" spans="1:8">
      <c r="A941" s="283">
        <v>36378</v>
      </c>
      <c r="B941" s="2">
        <v>1300.29</v>
      </c>
      <c r="C941" s="2">
        <v>1646.5930000000001</v>
      </c>
      <c r="D941" s="2">
        <v>654.91999999999996</v>
      </c>
      <c r="E941" s="2">
        <v>2946.6</v>
      </c>
      <c r="F941" s="2">
        <v>2946.6</v>
      </c>
      <c r="G941" s="2"/>
      <c r="H941" s="2"/>
    </row>
    <row r="942" spans="1:8">
      <c r="A942" s="283">
        <v>36381</v>
      </c>
      <c r="B942" s="2">
        <v>1297.8</v>
      </c>
      <c r="C942" s="2">
        <v>1628.836</v>
      </c>
      <c r="D942" s="2">
        <v>640.41999999999996</v>
      </c>
      <c r="E942" s="2">
        <v>2919.8</v>
      </c>
      <c r="F942" s="2">
        <v>2919.8</v>
      </c>
      <c r="G942" s="2"/>
      <c r="H942" s="2"/>
    </row>
    <row r="943" spans="1:8">
      <c r="A943" s="283">
        <v>36382</v>
      </c>
      <c r="B943" s="2">
        <v>1281.43</v>
      </c>
      <c r="C943" s="2">
        <v>1602.1469999999999</v>
      </c>
      <c r="D943" s="2">
        <v>629.76</v>
      </c>
      <c r="E943" s="2">
        <v>2898.2</v>
      </c>
      <c r="F943" s="2">
        <v>2898.2</v>
      </c>
      <c r="G943" s="2"/>
      <c r="H943" s="2"/>
    </row>
    <row r="944" spans="1:8">
      <c r="A944" s="283">
        <v>36383</v>
      </c>
      <c r="B944" s="2">
        <v>1301.93</v>
      </c>
      <c r="C944" s="2">
        <v>1583.4010000000001</v>
      </c>
      <c r="D944" s="2">
        <v>654.24</v>
      </c>
      <c r="E944" s="2">
        <v>2873.6</v>
      </c>
      <c r="F944" s="2">
        <v>2873.6</v>
      </c>
      <c r="G944" s="2"/>
      <c r="H944" s="2"/>
    </row>
    <row r="945" spans="1:8">
      <c r="A945" s="283">
        <v>36384</v>
      </c>
      <c r="B945" s="2">
        <v>1298.1600000000001</v>
      </c>
      <c r="C945" s="2">
        <v>1575.6420000000001</v>
      </c>
      <c r="D945" s="2">
        <v>658.92</v>
      </c>
      <c r="E945" s="2">
        <v>2880</v>
      </c>
      <c r="F945" s="2">
        <v>2880</v>
      </c>
      <c r="G945" s="2"/>
      <c r="H945" s="2"/>
    </row>
    <row r="946" spans="1:8">
      <c r="A946" s="283">
        <v>36385</v>
      </c>
      <c r="B946" s="2">
        <v>1327.68</v>
      </c>
      <c r="C946" s="2">
        <v>1571.9010000000001</v>
      </c>
      <c r="D946" s="2">
        <v>675.69</v>
      </c>
      <c r="E946" s="2">
        <v>2901.5</v>
      </c>
      <c r="F946" s="2">
        <v>2901.5</v>
      </c>
      <c r="G946" s="2"/>
      <c r="H946" s="2"/>
    </row>
    <row r="947" spans="1:8">
      <c r="A947" s="283">
        <v>36388</v>
      </c>
      <c r="B947" s="2">
        <v>1330.77</v>
      </c>
      <c r="C947" s="2">
        <v>1560.068</v>
      </c>
      <c r="D947" s="2">
        <v>685.3</v>
      </c>
      <c r="E947" s="2">
        <v>2954.5</v>
      </c>
      <c r="F947" s="2">
        <v>2954.5</v>
      </c>
      <c r="G947" s="2"/>
      <c r="H947" s="2"/>
    </row>
    <row r="948" spans="1:8">
      <c r="A948" s="283">
        <v>36389</v>
      </c>
      <c r="B948" s="2">
        <v>1344.16</v>
      </c>
      <c r="C948" s="2">
        <v>1576.405</v>
      </c>
      <c r="D948" s="2">
        <v>676.12</v>
      </c>
      <c r="E948" s="2">
        <v>2922.6</v>
      </c>
      <c r="F948" s="2">
        <v>2922.6</v>
      </c>
      <c r="G948" s="2"/>
      <c r="H948" s="2"/>
    </row>
    <row r="949" spans="1:8">
      <c r="A949" s="283">
        <v>36390</v>
      </c>
      <c r="B949" s="2">
        <v>1332.84</v>
      </c>
      <c r="C949" s="2">
        <v>1581.9290000000001</v>
      </c>
      <c r="D949" s="2">
        <v>676.55</v>
      </c>
      <c r="E949" s="2">
        <v>2958.2</v>
      </c>
      <c r="F949" s="2">
        <v>2958.2</v>
      </c>
      <c r="G949" s="2"/>
      <c r="H949" s="2"/>
    </row>
    <row r="950" spans="1:8">
      <c r="A950" s="283">
        <v>36391</v>
      </c>
      <c r="B950" s="2">
        <v>1323.59</v>
      </c>
      <c r="C950" s="2">
        <v>1637.7429999999999</v>
      </c>
      <c r="D950" s="2">
        <v>671.98</v>
      </c>
      <c r="E950" s="2">
        <v>2956</v>
      </c>
      <c r="F950" s="2">
        <v>2956</v>
      </c>
      <c r="G950" s="2"/>
      <c r="H950" s="2"/>
    </row>
    <row r="951" spans="1:8">
      <c r="A951" s="283">
        <v>36392</v>
      </c>
      <c r="B951" s="2">
        <v>1336.61</v>
      </c>
      <c r="C951" s="2">
        <v>1628.934</v>
      </c>
      <c r="D951" s="2">
        <v>675.05</v>
      </c>
      <c r="E951" s="2">
        <v>2955.6</v>
      </c>
      <c r="F951" s="2">
        <v>2955.6</v>
      </c>
      <c r="G951" s="2"/>
      <c r="H951" s="2"/>
    </row>
    <row r="952" spans="1:8">
      <c r="A952" s="283">
        <v>36395</v>
      </c>
      <c r="B952" s="2">
        <v>1360.22</v>
      </c>
      <c r="C952" s="2">
        <v>1644.999</v>
      </c>
      <c r="D952" s="2">
        <v>685.62</v>
      </c>
      <c r="E952" s="2">
        <v>2992.7</v>
      </c>
      <c r="F952" s="2">
        <v>2992.7</v>
      </c>
      <c r="G952" s="2"/>
      <c r="H952" s="2"/>
    </row>
    <row r="953" spans="1:8">
      <c r="A953" s="283">
        <v>36396</v>
      </c>
      <c r="B953" s="2">
        <v>1363.5</v>
      </c>
      <c r="C953" s="2">
        <v>1648.4690000000001</v>
      </c>
      <c r="D953" s="2">
        <v>693.59</v>
      </c>
      <c r="E953" s="2">
        <v>2980.8</v>
      </c>
      <c r="F953" s="2">
        <v>2980.8</v>
      </c>
      <c r="G953" s="2"/>
      <c r="H953" s="2"/>
    </row>
    <row r="954" spans="1:8">
      <c r="A954" s="283">
        <v>36397</v>
      </c>
      <c r="B954" s="2">
        <v>1381.79</v>
      </c>
      <c r="C954" s="2">
        <v>1625.7650000000001</v>
      </c>
      <c r="D954" s="2">
        <v>695.01</v>
      </c>
      <c r="E954" s="2">
        <v>2957.7</v>
      </c>
      <c r="F954" s="2">
        <v>2957.7</v>
      </c>
      <c r="G954" s="2"/>
      <c r="H954" s="2"/>
    </row>
    <row r="955" spans="1:8">
      <c r="A955" s="283">
        <v>36398</v>
      </c>
      <c r="B955" s="2">
        <v>1362.01</v>
      </c>
      <c r="C955" s="2">
        <v>1638.2329999999999</v>
      </c>
      <c r="D955" s="2">
        <v>686.13</v>
      </c>
      <c r="E955" s="2">
        <v>2970</v>
      </c>
      <c r="F955" s="2">
        <v>2970</v>
      </c>
      <c r="G955" s="2"/>
      <c r="H955" s="2"/>
    </row>
    <row r="956" spans="1:8">
      <c r="A956" s="283">
        <v>36399</v>
      </c>
      <c r="B956" s="2">
        <v>1348.27</v>
      </c>
      <c r="C956" s="2">
        <v>1633.9</v>
      </c>
      <c r="D956" s="2">
        <v>680.78</v>
      </c>
      <c r="E956" s="2">
        <v>2945</v>
      </c>
      <c r="F956" s="2">
        <v>2945</v>
      </c>
      <c r="G956" s="2"/>
      <c r="H956" s="2"/>
    </row>
    <row r="957" spans="1:8">
      <c r="A957" s="283">
        <v>36402</v>
      </c>
      <c r="B957" s="2">
        <v>1324.02</v>
      </c>
      <c r="C957" s="2">
        <v>1619.039</v>
      </c>
      <c r="D957" s="2">
        <v>672.98</v>
      </c>
      <c r="E957" s="2">
        <v>2917.5</v>
      </c>
      <c r="F957" s="2">
        <v>2917.5</v>
      </c>
      <c r="G957" s="2"/>
      <c r="H957" s="2"/>
    </row>
    <row r="958" spans="1:8">
      <c r="A958" s="283">
        <v>36403</v>
      </c>
      <c r="B958" s="2">
        <v>1320.41</v>
      </c>
      <c r="C958" s="2">
        <v>1627.116</v>
      </c>
      <c r="D958" s="2">
        <v>663.89</v>
      </c>
      <c r="E958" s="2">
        <v>2875.7</v>
      </c>
      <c r="F958" s="2">
        <v>2875.7</v>
      </c>
      <c r="G958" s="2"/>
      <c r="H958" s="2"/>
    </row>
    <row r="959" spans="1:8">
      <c r="A959" s="283">
        <v>36404</v>
      </c>
      <c r="B959" s="2">
        <v>1331.07</v>
      </c>
      <c r="C959" s="2">
        <v>1599.5519999999999</v>
      </c>
      <c r="D959" s="2">
        <v>663.95</v>
      </c>
      <c r="E959" s="2">
        <v>2920.5</v>
      </c>
      <c r="F959" s="2">
        <v>2920.5</v>
      </c>
      <c r="G959" s="2"/>
      <c r="H959" s="2"/>
    </row>
    <row r="960" spans="1:8">
      <c r="A960" s="283">
        <v>36405</v>
      </c>
      <c r="B960" s="2">
        <v>1319.11</v>
      </c>
      <c r="C960" s="2">
        <v>1611.9580000000001</v>
      </c>
      <c r="D960" s="2">
        <v>655.68</v>
      </c>
      <c r="E960" s="2">
        <v>2919.3</v>
      </c>
      <c r="F960" s="2">
        <v>2919.3</v>
      </c>
      <c r="G960" s="2"/>
      <c r="H960" s="2"/>
    </row>
    <row r="961" spans="1:8">
      <c r="A961" s="283">
        <v>36406</v>
      </c>
      <c r="B961" s="2">
        <v>1357.24</v>
      </c>
      <c r="C961" s="2">
        <v>1587.8869999999999</v>
      </c>
      <c r="D961" s="2">
        <v>667.92</v>
      </c>
      <c r="E961" s="2">
        <v>2887.3</v>
      </c>
      <c r="F961" s="2">
        <v>2887.3</v>
      </c>
      <c r="G961" s="2"/>
      <c r="H961" s="2"/>
    </row>
    <row r="962" spans="1:8">
      <c r="A962" s="283">
        <v>36409</v>
      </c>
      <c r="B962" s="2"/>
      <c r="C962" s="2">
        <v>1560.6780000000001</v>
      </c>
      <c r="D962" s="2"/>
      <c r="E962" s="2">
        <v>2922.2</v>
      </c>
      <c r="F962" s="2">
        <v>2922.2</v>
      </c>
      <c r="G962" s="2"/>
      <c r="H962" s="2"/>
    </row>
    <row r="963" spans="1:8">
      <c r="A963" s="283">
        <v>36410</v>
      </c>
      <c r="B963" s="2">
        <v>1350.45</v>
      </c>
      <c r="C963" s="2">
        <v>1562.7940000000001</v>
      </c>
      <c r="D963" s="2">
        <v>666.17</v>
      </c>
      <c r="E963" s="2">
        <v>2921.3</v>
      </c>
      <c r="F963" s="2">
        <v>2921.3</v>
      </c>
      <c r="G963" s="2"/>
      <c r="H963" s="2"/>
    </row>
    <row r="964" spans="1:8">
      <c r="A964" s="283">
        <v>36411</v>
      </c>
      <c r="B964" s="2">
        <v>1344.15</v>
      </c>
      <c r="C964" s="2">
        <v>1571.598</v>
      </c>
      <c r="D964" s="2">
        <v>664.3</v>
      </c>
      <c r="E964" s="2">
        <v>2928.7</v>
      </c>
      <c r="F964" s="2">
        <v>2928.7</v>
      </c>
      <c r="G964" s="2"/>
      <c r="H964" s="2"/>
    </row>
    <row r="965" spans="1:8">
      <c r="A965" s="283">
        <v>36412</v>
      </c>
      <c r="B965" s="2">
        <v>1347.66</v>
      </c>
      <c r="C965" s="2">
        <v>1675.1220000000001</v>
      </c>
      <c r="D965" s="2">
        <v>658.59</v>
      </c>
      <c r="E965" s="2">
        <v>2939.9</v>
      </c>
      <c r="F965" s="2">
        <v>2939.9</v>
      </c>
      <c r="G965" s="2"/>
      <c r="H965" s="2"/>
    </row>
    <row r="966" spans="1:8">
      <c r="A966" s="283">
        <v>36413</v>
      </c>
      <c r="B966" s="2">
        <v>1351.66</v>
      </c>
      <c r="C966" s="2">
        <v>1659.9290000000001</v>
      </c>
      <c r="D966" s="2">
        <v>666.71</v>
      </c>
      <c r="E966" s="2">
        <v>2936.6</v>
      </c>
      <c r="F966" s="2">
        <v>2936.6</v>
      </c>
      <c r="G966" s="2"/>
      <c r="H966" s="2"/>
    </row>
    <row r="967" spans="1:8">
      <c r="A967" s="283">
        <v>36416</v>
      </c>
      <c r="B967" s="2">
        <v>1344.13</v>
      </c>
      <c r="C967" s="2">
        <v>1670.143</v>
      </c>
      <c r="D967" s="2">
        <v>662.97</v>
      </c>
      <c r="E967" s="2">
        <v>2909.4</v>
      </c>
      <c r="F967" s="2">
        <v>2909.4</v>
      </c>
      <c r="G967" s="2"/>
      <c r="H967" s="2"/>
    </row>
    <row r="968" spans="1:8">
      <c r="A968" s="283">
        <v>36417</v>
      </c>
      <c r="B968" s="2">
        <v>1336.29</v>
      </c>
      <c r="C968" s="2">
        <v>1672.8920000000001</v>
      </c>
      <c r="D968" s="2">
        <v>659.36</v>
      </c>
      <c r="E968" s="2">
        <v>2904.9</v>
      </c>
      <c r="F968" s="2">
        <v>2904.9</v>
      </c>
      <c r="G968" s="2"/>
      <c r="H968" s="2"/>
    </row>
    <row r="969" spans="1:8">
      <c r="A969" s="283">
        <v>36418</v>
      </c>
      <c r="B969" s="2">
        <v>1317.97</v>
      </c>
      <c r="C969" s="2">
        <v>1662.8030000000001</v>
      </c>
      <c r="D969" s="2">
        <v>654.84</v>
      </c>
      <c r="E969" s="2">
        <v>2864.2</v>
      </c>
      <c r="F969" s="2">
        <v>2864.2</v>
      </c>
      <c r="G969" s="2"/>
      <c r="H969" s="2"/>
    </row>
    <row r="970" spans="1:8">
      <c r="A970" s="283">
        <v>36419</v>
      </c>
      <c r="B970" s="2">
        <v>1318.48</v>
      </c>
      <c r="C970" s="2">
        <v>1645.511</v>
      </c>
      <c r="D970" s="2">
        <v>646.74</v>
      </c>
      <c r="E970" s="2">
        <v>2832.1</v>
      </c>
      <c r="F970" s="2">
        <v>2832.1</v>
      </c>
      <c r="G970" s="2"/>
      <c r="H970" s="2"/>
    </row>
    <row r="971" spans="1:8">
      <c r="A971" s="283">
        <v>36420</v>
      </c>
      <c r="B971" s="2">
        <v>1335.42</v>
      </c>
      <c r="C971" s="2">
        <v>1648.558</v>
      </c>
      <c r="D971" s="2">
        <v>650.13</v>
      </c>
      <c r="E971" s="2">
        <v>2842</v>
      </c>
      <c r="F971" s="2">
        <v>2842</v>
      </c>
      <c r="G971" s="2"/>
      <c r="H971" s="2"/>
    </row>
    <row r="972" spans="1:8">
      <c r="A972" s="283">
        <v>36423</v>
      </c>
      <c r="B972" s="2">
        <v>1335.53</v>
      </c>
      <c r="C972" s="2">
        <v>1633.835</v>
      </c>
      <c r="D972" s="2">
        <v>647.95000000000005</v>
      </c>
      <c r="E972" s="2">
        <v>2836.6</v>
      </c>
      <c r="F972" s="2">
        <v>2836.6</v>
      </c>
      <c r="G972" s="2"/>
      <c r="H972" s="2"/>
    </row>
    <row r="973" spans="1:8">
      <c r="A973" s="283">
        <v>36424</v>
      </c>
      <c r="B973" s="2">
        <v>1307.58</v>
      </c>
      <c r="C973" s="2">
        <v>1625.588</v>
      </c>
      <c r="D973" s="2">
        <v>641.29999999999995</v>
      </c>
      <c r="E973" s="2">
        <v>2826.8</v>
      </c>
      <c r="F973" s="2">
        <v>2826.8</v>
      </c>
      <c r="G973" s="2"/>
      <c r="H973" s="2"/>
    </row>
    <row r="974" spans="1:8">
      <c r="A974" s="283">
        <v>36425</v>
      </c>
      <c r="B974" s="2">
        <v>1310.51</v>
      </c>
      <c r="C974" s="2">
        <v>1617.057</v>
      </c>
      <c r="D974" s="2">
        <v>635.72</v>
      </c>
      <c r="E974" s="2">
        <v>2828.2</v>
      </c>
      <c r="F974" s="2">
        <v>2828.2</v>
      </c>
      <c r="G974" s="2"/>
      <c r="H974" s="2"/>
    </row>
    <row r="975" spans="1:8">
      <c r="A975" s="283">
        <v>36426</v>
      </c>
      <c r="B975" s="2">
        <v>1280.4100000000001</v>
      </c>
      <c r="C975" s="2">
        <v>1604.203</v>
      </c>
      <c r="D975" s="2">
        <v>628.89</v>
      </c>
      <c r="E975" s="2">
        <v>2853.8</v>
      </c>
      <c r="F975" s="2">
        <v>2853.8</v>
      </c>
      <c r="G975" s="2"/>
      <c r="H975" s="2"/>
    </row>
    <row r="976" spans="1:8">
      <c r="A976" s="283">
        <v>36427</v>
      </c>
      <c r="B976" s="2">
        <v>1277.3599999999999</v>
      </c>
      <c r="C976" s="2">
        <v>1619.326</v>
      </c>
      <c r="D976" s="2">
        <v>624.11</v>
      </c>
      <c r="E976" s="2">
        <v>2821.8</v>
      </c>
      <c r="F976" s="2">
        <v>2821.8</v>
      </c>
      <c r="G976" s="2"/>
      <c r="H976" s="2"/>
    </row>
    <row r="977" spans="1:8">
      <c r="A977" s="283">
        <v>36430</v>
      </c>
      <c r="B977" s="2">
        <v>1283.31</v>
      </c>
      <c r="C977" s="2">
        <v>1602.1579999999999</v>
      </c>
      <c r="D977" s="2">
        <v>632.04</v>
      </c>
      <c r="E977" s="2">
        <v>2844</v>
      </c>
      <c r="F977" s="2">
        <v>2844</v>
      </c>
      <c r="G977" s="2"/>
      <c r="H977" s="2"/>
    </row>
    <row r="978" spans="1:8">
      <c r="A978" s="283">
        <v>36431</v>
      </c>
      <c r="B978" s="2">
        <v>1282.2</v>
      </c>
      <c r="C978" s="2">
        <v>1591.432</v>
      </c>
      <c r="D978" s="2">
        <v>627.22</v>
      </c>
      <c r="E978" s="2">
        <v>2857.7</v>
      </c>
      <c r="F978" s="2">
        <v>2857.7</v>
      </c>
      <c r="G978" s="2"/>
      <c r="H978" s="2"/>
    </row>
    <row r="979" spans="1:8">
      <c r="A979" s="283">
        <v>36432</v>
      </c>
      <c r="B979" s="2">
        <v>1268.3699999999999</v>
      </c>
      <c r="C979" s="2">
        <v>1584.954</v>
      </c>
      <c r="D979" s="2">
        <v>628.21</v>
      </c>
      <c r="E979" s="2">
        <v>2834.9</v>
      </c>
      <c r="F979" s="2">
        <v>2834.9</v>
      </c>
      <c r="G979" s="2"/>
      <c r="H979" s="2"/>
    </row>
    <row r="980" spans="1:8">
      <c r="A980" s="283">
        <v>36433</v>
      </c>
      <c r="B980" s="2">
        <v>1282.71</v>
      </c>
      <c r="C980" s="2">
        <v>1570.702</v>
      </c>
      <c r="D980" s="2">
        <v>634.27</v>
      </c>
      <c r="E980" s="2">
        <v>2817</v>
      </c>
      <c r="F980" s="2">
        <v>2817</v>
      </c>
      <c r="G980" s="2"/>
      <c r="H980" s="2"/>
    </row>
    <row r="981" spans="1:8">
      <c r="A981" s="283">
        <v>36434</v>
      </c>
      <c r="B981" s="2">
        <v>1282.81</v>
      </c>
      <c r="C981" s="2"/>
      <c r="D981" s="2">
        <v>633</v>
      </c>
      <c r="E981" s="2">
        <v>2848.8</v>
      </c>
      <c r="F981" s="2">
        <v>2848.8</v>
      </c>
      <c r="G981" s="2"/>
      <c r="H981" s="2"/>
    </row>
    <row r="982" spans="1:8">
      <c r="A982" s="283">
        <v>36437</v>
      </c>
      <c r="B982" s="2">
        <v>1304.5999999999999</v>
      </c>
      <c r="C982" s="2"/>
      <c r="D982" s="2">
        <v>636.66</v>
      </c>
      <c r="E982" s="2">
        <v>2831.8</v>
      </c>
      <c r="F982" s="2">
        <v>2831.8</v>
      </c>
      <c r="G982" s="2"/>
      <c r="H982" s="2"/>
    </row>
    <row r="983" spans="1:8">
      <c r="A983" s="283">
        <v>36438</v>
      </c>
      <c r="B983" s="2">
        <v>1301.3499999999999</v>
      </c>
      <c r="C983" s="2"/>
      <c r="D983" s="2">
        <v>639.6</v>
      </c>
      <c r="E983" s="2">
        <v>2854.6</v>
      </c>
      <c r="F983" s="2">
        <v>2854.6</v>
      </c>
      <c r="G983" s="2"/>
      <c r="H983" s="2"/>
    </row>
    <row r="984" spans="1:8">
      <c r="A984" s="283">
        <v>36439</v>
      </c>
      <c r="B984" s="2">
        <v>1325.4</v>
      </c>
      <c r="C984" s="2"/>
      <c r="D984" s="2">
        <v>645.34</v>
      </c>
      <c r="E984" s="2">
        <v>2836.7</v>
      </c>
      <c r="F984" s="2">
        <v>2836.7</v>
      </c>
      <c r="G984" s="2"/>
      <c r="H984" s="2"/>
    </row>
    <row r="985" spans="1:8">
      <c r="A985" s="283">
        <v>36440</v>
      </c>
      <c r="B985" s="2">
        <v>1317.64</v>
      </c>
      <c r="C985" s="2"/>
      <c r="D985" s="2">
        <v>656.85</v>
      </c>
      <c r="E985" s="2">
        <v>2851.6</v>
      </c>
      <c r="F985" s="2">
        <v>2851.6</v>
      </c>
      <c r="G985" s="2"/>
      <c r="H985" s="2"/>
    </row>
    <row r="986" spans="1:8">
      <c r="A986" s="283">
        <v>36441</v>
      </c>
      <c r="B986" s="2">
        <v>1336.02</v>
      </c>
      <c r="C986" s="2">
        <v>1534.5150000000001</v>
      </c>
      <c r="D986" s="2">
        <v>656.55</v>
      </c>
      <c r="E986" s="2">
        <v>2837.2</v>
      </c>
      <c r="F986" s="2">
        <v>2837.2</v>
      </c>
      <c r="G986" s="2"/>
      <c r="H986" s="2"/>
    </row>
    <row r="987" spans="1:8">
      <c r="A987" s="283">
        <v>36444</v>
      </c>
      <c r="B987" s="2">
        <v>1335.21</v>
      </c>
      <c r="C987" s="2">
        <v>1522.48</v>
      </c>
      <c r="D987" s="2"/>
      <c r="E987" s="2">
        <v>2865</v>
      </c>
      <c r="F987" s="2">
        <v>2865</v>
      </c>
      <c r="G987" s="2"/>
      <c r="H987" s="2"/>
    </row>
    <row r="988" spans="1:8">
      <c r="A988" s="283">
        <v>36445</v>
      </c>
      <c r="B988" s="2">
        <v>1313.04</v>
      </c>
      <c r="C988" s="2">
        <v>1537.796</v>
      </c>
      <c r="D988" s="2">
        <v>646.08000000000004</v>
      </c>
      <c r="E988" s="2">
        <v>2871.1</v>
      </c>
      <c r="F988" s="2">
        <v>2871.1</v>
      </c>
      <c r="G988" s="2"/>
      <c r="H988" s="2"/>
    </row>
    <row r="989" spans="1:8">
      <c r="A989" s="283">
        <v>36446</v>
      </c>
      <c r="B989" s="2">
        <v>1285.55</v>
      </c>
      <c r="C989" s="2">
        <v>1507.422</v>
      </c>
      <c r="D989" s="2">
        <v>635.99</v>
      </c>
      <c r="E989" s="2">
        <v>2845.1</v>
      </c>
      <c r="F989" s="2">
        <v>2845.1</v>
      </c>
      <c r="G989" s="2"/>
      <c r="H989" s="2"/>
    </row>
    <row r="990" spans="1:8">
      <c r="A990" s="283">
        <v>36447</v>
      </c>
      <c r="B990" s="2">
        <v>1283.42</v>
      </c>
      <c r="C990" s="2">
        <v>1508.7260000000001</v>
      </c>
      <c r="D990" s="2">
        <v>633.29999999999995</v>
      </c>
      <c r="E990" s="2">
        <v>2841.2</v>
      </c>
      <c r="F990" s="2">
        <v>2841.2</v>
      </c>
      <c r="G990" s="2"/>
      <c r="H990" s="2"/>
    </row>
    <row r="991" spans="1:8">
      <c r="A991" s="283">
        <v>36448</v>
      </c>
      <c r="B991" s="2">
        <v>1247.4100000000001</v>
      </c>
      <c r="C991" s="2">
        <v>1543.798</v>
      </c>
      <c r="D991" s="2">
        <v>631.38</v>
      </c>
      <c r="E991" s="2">
        <v>2801.7</v>
      </c>
      <c r="F991" s="2">
        <v>2801.7</v>
      </c>
      <c r="G991" s="2"/>
      <c r="H991" s="2"/>
    </row>
    <row r="992" spans="1:8">
      <c r="A992" s="283">
        <v>36451</v>
      </c>
      <c r="B992" s="2">
        <v>1254.1300000000001</v>
      </c>
      <c r="C992" s="2">
        <v>1501.665</v>
      </c>
      <c r="D992" s="2">
        <v>637</v>
      </c>
      <c r="E992" s="2">
        <v>2740.7</v>
      </c>
      <c r="F992" s="2">
        <v>2740.7</v>
      </c>
      <c r="G992" s="2"/>
      <c r="H992" s="2"/>
    </row>
    <row r="993" spans="1:8">
      <c r="A993" s="283">
        <v>36452</v>
      </c>
      <c r="B993" s="2">
        <v>1261.32</v>
      </c>
      <c r="C993" s="2">
        <v>1470.9</v>
      </c>
      <c r="D993" s="2">
        <v>649.32000000000005</v>
      </c>
      <c r="E993" s="2">
        <v>2722.3</v>
      </c>
      <c r="F993" s="2">
        <v>2722.3</v>
      </c>
      <c r="G993" s="2"/>
      <c r="H993" s="2"/>
    </row>
    <row r="994" spans="1:8">
      <c r="A994" s="283">
        <v>36453</v>
      </c>
      <c r="B994" s="2">
        <v>1289.43</v>
      </c>
      <c r="C994" s="2">
        <v>1485.827</v>
      </c>
      <c r="D994" s="2">
        <v>652.70000000000005</v>
      </c>
      <c r="E994" s="2">
        <v>2763.4</v>
      </c>
      <c r="F994" s="2">
        <v>2763.4</v>
      </c>
      <c r="G994" s="2"/>
      <c r="H994" s="2"/>
    </row>
    <row r="995" spans="1:8">
      <c r="A995" s="283">
        <v>36454</v>
      </c>
      <c r="B995" s="2">
        <v>1283.6099999999999</v>
      </c>
      <c r="C995" s="2">
        <v>1458.53</v>
      </c>
      <c r="D995" s="2">
        <v>646.73</v>
      </c>
      <c r="E995" s="2">
        <v>2768</v>
      </c>
      <c r="F995" s="2">
        <v>2768</v>
      </c>
      <c r="G995" s="2"/>
      <c r="H995" s="2"/>
    </row>
    <row r="996" spans="1:8">
      <c r="A996" s="283">
        <v>36455</v>
      </c>
      <c r="B996" s="2">
        <v>1301.6500000000001</v>
      </c>
      <c r="C996" s="2">
        <v>1497.462</v>
      </c>
      <c r="D996" s="2">
        <v>648.28</v>
      </c>
      <c r="E996" s="2">
        <v>2774.6</v>
      </c>
      <c r="F996" s="2">
        <v>2774.6</v>
      </c>
      <c r="G996" s="2"/>
      <c r="H996" s="2"/>
    </row>
    <row r="997" spans="1:8">
      <c r="A997" s="283">
        <v>36458</v>
      </c>
      <c r="B997" s="2">
        <v>1293.6300000000001</v>
      </c>
      <c r="C997" s="2">
        <v>1468.2660000000001</v>
      </c>
      <c r="D997" s="2">
        <v>645.20000000000005</v>
      </c>
      <c r="E997" s="2">
        <v>2789.9</v>
      </c>
      <c r="F997" s="2">
        <v>2789.9</v>
      </c>
      <c r="G997" s="2"/>
      <c r="H997" s="2"/>
    </row>
    <row r="998" spans="1:8">
      <c r="A998" s="283">
        <v>36459</v>
      </c>
      <c r="B998" s="2">
        <v>1281.9100000000001</v>
      </c>
      <c r="C998" s="2">
        <v>1482.6669999999999</v>
      </c>
      <c r="D998" s="2">
        <v>654.35</v>
      </c>
      <c r="E998" s="2">
        <v>2765</v>
      </c>
      <c r="F998" s="2">
        <v>2765</v>
      </c>
      <c r="G998" s="2"/>
      <c r="H998" s="2"/>
    </row>
    <row r="999" spans="1:8">
      <c r="A999" s="283">
        <v>36460</v>
      </c>
      <c r="B999" s="2">
        <v>1296.71</v>
      </c>
      <c r="C999" s="2">
        <v>1536.8209999999999</v>
      </c>
      <c r="D999" s="2">
        <v>651.29999999999995</v>
      </c>
      <c r="E999" s="2">
        <v>2764.6</v>
      </c>
      <c r="F999" s="2">
        <v>2764.6</v>
      </c>
      <c r="G999" s="2"/>
      <c r="H999" s="2"/>
    </row>
    <row r="1000" spans="1:8">
      <c r="A1000" s="283">
        <v>36461</v>
      </c>
      <c r="B1000" s="2">
        <v>1342.44</v>
      </c>
      <c r="C1000" s="2">
        <v>1514.5250000000001</v>
      </c>
      <c r="D1000" s="2">
        <v>665.79</v>
      </c>
      <c r="E1000" s="2">
        <v>2790.9</v>
      </c>
      <c r="F1000" s="2">
        <v>2790.9</v>
      </c>
      <c r="G1000" s="2"/>
      <c r="H1000" s="2"/>
    </row>
    <row r="1001" spans="1:8">
      <c r="A1001" s="283">
        <v>36462</v>
      </c>
      <c r="B1001" s="2">
        <v>1362.93</v>
      </c>
      <c r="C1001" s="2">
        <v>1504.5630000000001</v>
      </c>
      <c r="D1001" s="2">
        <v>677.46</v>
      </c>
      <c r="E1001" s="2">
        <v>2821.4</v>
      </c>
      <c r="F1001" s="2">
        <v>2821.4</v>
      </c>
      <c r="G1001" s="2"/>
      <c r="H1001" s="2"/>
    </row>
    <row r="1002" spans="1:8">
      <c r="A1002" s="283">
        <v>36465</v>
      </c>
      <c r="B1002" s="2">
        <v>1354.12</v>
      </c>
      <c r="C1002" s="2">
        <v>1493.096</v>
      </c>
      <c r="D1002" s="2">
        <v>674.38</v>
      </c>
      <c r="E1002" s="2">
        <v>2834.3</v>
      </c>
      <c r="F1002" s="2">
        <v>2834.3</v>
      </c>
      <c r="G1002" s="2"/>
      <c r="H1002" s="2"/>
    </row>
    <row r="1003" spans="1:8">
      <c r="A1003" s="283">
        <v>36466</v>
      </c>
      <c r="B1003" s="2">
        <v>1347.74</v>
      </c>
      <c r="C1003" s="2">
        <v>1487.4690000000001</v>
      </c>
      <c r="D1003" s="2">
        <v>673.8</v>
      </c>
      <c r="E1003" s="2">
        <v>2849.8</v>
      </c>
      <c r="F1003" s="2">
        <v>2849.8</v>
      </c>
      <c r="G1003" s="2"/>
      <c r="H1003" s="2"/>
    </row>
    <row r="1004" spans="1:8">
      <c r="A1004" s="283">
        <v>36467</v>
      </c>
      <c r="B1004" s="2">
        <v>1354.93</v>
      </c>
      <c r="C1004" s="2">
        <v>1475.684</v>
      </c>
      <c r="D1004" s="2">
        <v>666.58</v>
      </c>
      <c r="E1004" s="2">
        <v>2872.8</v>
      </c>
      <c r="F1004" s="2">
        <v>2872.8</v>
      </c>
      <c r="G1004" s="2"/>
      <c r="H1004" s="2"/>
    </row>
    <row r="1005" spans="1:8">
      <c r="A1005" s="283">
        <v>36468</v>
      </c>
      <c r="B1005" s="2">
        <v>1362.64</v>
      </c>
      <c r="C1005" s="2">
        <v>1464.828</v>
      </c>
      <c r="D1005" s="2">
        <v>660.06</v>
      </c>
      <c r="E1005" s="2">
        <v>2882</v>
      </c>
      <c r="F1005" s="2">
        <v>2882</v>
      </c>
      <c r="G1005" s="2"/>
      <c r="H1005" s="2"/>
    </row>
    <row r="1006" spans="1:8">
      <c r="A1006" s="283">
        <v>36469</v>
      </c>
      <c r="B1006" s="2">
        <v>1370.23</v>
      </c>
      <c r="C1006" s="2">
        <v>1465.232</v>
      </c>
      <c r="D1006" s="2">
        <v>662.03</v>
      </c>
      <c r="E1006" s="2">
        <v>2864.6</v>
      </c>
      <c r="F1006" s="2">
        <v>2864.6</v>
      </c>
      <c r="G1006" s="2"/>
      <c r="H1006" s="2"/>
    </row>
    <row r="1007" spans="1:8">
      <c r="A1007" s="283">
        <v>36472</v>
      </c>
      <c r="B1007" s="2">
        <v>1377.01</v>
      </c>
      <c r="C1007" s="2">
        <v>1471.375</v>
      </c>
      <c r="D1007" s="2">
        <v>662.35</v>
      </c>
      <c r="E1007" s="2">
        <v>2833.2</v>
      </c>
      <c r="F1007" s="2">
        <v>2833.2</v>
      </c>
      <c r="G1007" s="2"/>
      <c r="H1007" s="2"/>
    </row>
    <row r="1008" spans="1:8">
      <c r="A1008" s="283">
        <v>36473</v>
      </c>
      <c r="B1008" s="2">
        <v>1365.28</v>
      </c>
      <c r="C1008" s="2">
        <v>1464.03</v>
      </c>
      <c r="D1008" s="2">
        <v>670.81</v>
      </c>
      <c r="E1008" s="2">
        <v>2843.1</v>
      </c>
      <c r="F1008" s="2">
        <v>2843.1</v>
      </c>
      <c r="G1008" s="2"/>
      <c r="H1008" s="2"/>
    </row>
    <row r="1009" spans="1:8">
      <c r="A1009" s="283">
        <v>36474</v>
      </c>
      <c r="B1009" s="2">
        <v>1373.46</v>
      </c>
      <c r="C1009" s="2">
        <v>1450.152</v>
      </c>
      <c r="D1009" s="2">
        <v>674.75</v>
      </c>
      <c r="E1009" s="2">
        <v>2883.6</v>
      </c>
      <c r="F1009" s="2">
        <v>2883.6</v>
      </c>
      <c r="G1009" s="2"/>
      <c r="H1009" s="2"/>
    </row>
    <row r="1010" spans="1:8">
      <c r="A1010" s="283">
        <v>36475</v>
      </c>
      <c r="B1010" s="2">
        <v>1381.46</v>
      </c>
      <c r="C1010" s="2">
        <v>1443.905</v>
      </c>
      <c r="D1010" s="2">
        <v>682.57</v>
      </c>
      <c r="E1010" s="2">
        <v>2926.7</v>
      </c>
      <c r="F1010" s="2">
        <v>2926.7</v>
      </c>
      <c r="G1010" s="2"/>
      <c r="H1010" s="2"/>
    </row>
    <row r="1011" spans="1:8">
      <c r="A1011" s="283">
        <v>36476</v>
      </c>
      <c r="B1011" s="2">
        <v>1396.06</v>
      </c>
      <c r="C1011" s="2">
        <v>1450.327</v>
      </c>
      <c r="D1011" s="2">
        <v>694.38</v>
      </c>
      <c r="E1011" s="2">
        <v>2954.8</v>
      </c>
      <c r="F1011" s="2">
        <v>2954.8</v>
      </c>
      <c r="G1011" s="2"/>
      <c r="H1011" s="2"/>
    </row>
    <row r="1012" spans="1:8">
      <c r="A1012" s="283">
        <v>36479</v>
      </c>
      <c r="B1012" s="2">
        <v>1394.39</v>
      </c>
      <c r="C1012" s="2">
        <v>1451.5360000000001</v>
      </c>
      <c r="D1012" s="2">
        <v>708.56</v>
      </c>
      <c r="E1012" s="2">
        <v>2956.2</v>
      </c>
      <c r="F1012" s="2">
        <v>2956.2</v>
      </c>
      <c r="G1012" s="2"/>
      <c r="H1012" s="2"/>
    </row>
    <row r="1013" spans="1:8">
      <c r="A1013" s="283">
        <v>36480</v>
      </c>
      <c r="B1013" s="2">
        <v>1420.07</v>
      </c>
      <c r="C1013" s="2">
        <v>1431.319</v>
      </c>
      <c r="D1013" s="2">
        <v>695.39</v>
      </c>
      <c r="E1013" s="2">
        <v>2950.4</v>
      </c>
      <c r="F1013" s="2">
        <v>2950.4</v>
      </c>
      <c r="G1013" s="2"/>
      <c r="H1013" s="2"/>
    </row>
    <row r="1014" spans="1:8">
      <c r="A1014" s="283">
        <v>36481</v>
      </c>
      <c r="B1014" s="2">
        <v>1410.71</v>
      </c>
      <c r="C1014" s="2">
        <v>1462.79</v>
      </c>
      <c r="D1014" s="2">
        <v>690.98</v>
      </c>
      <c r="E1014" s="2">
        <v>2979.1</v>
      </c>
      <c r="F1014" s="2">
        <v>2979.1</v>
      </c>
      <c r="G1014" s="2"/>
      <c r="H1014" s="2"/>
    </row>
    <row r="1015" spans="1:8">
      <c r="A1015" s="283">
        <v>36482</v>
      </c>
      <c r="B1015" s="2">
        <v>1424.94</v>
      </c>
      <c r="C1015" s="2">
        <v>1482.452</v>
      </c>
      <c r="D1015" s="2">
        <v>683.45</v>
      </c>
      <c r="E1015" s="2">
        <v>3000.6</v>
      </c>
      <c r="F1015" s="2">
        <v>3000.6</v>
      </c>
      <c r="G1015" s="2"/>
      <c r="H1015" s="2"/>
    </row>
    <row r="1016" spans="1:8">
      <c r="A1016" s="283">
        <v>36483</v>
      </c>
      <c r="B1016" s="2">
        <v>1422</v>
      </c>
      <c r="C1016" s="2">
        <v>1468.472</v>
      </c>
      <c r="D1016" s="2">
        <v>683.41</v>
      </c>
      <c r="E1016" s="2">
        <v>3021.4</v>
      </c>
      <c r="F1016" s="2">
        <v>3021.4</v>
      </c>
      <c r="G1016" s="2"/>
      <c r="H1016" s="2"/>
    </row>
    <row r="1017" spans="1:8">
      <c r="A1017" s="283">
        <v>36486</v>
      </c>
      <c r="B1017" s="2">
        <v>1420.94</v>
      </c>
      <c r="C1017" s="2">
        <v>1464.588</v>
      </c>
      <c r="D1017" s="2">
        <v>668.01</v>
      </c>
      <c r="E1017" s="2">
        <v>3002</v>
      </c>
      <c r="F1017" s="2">
        <v>3002</v>
      </c>
      <c r="G1017" s="2"/>
      <c r="H1017" s="2"/>
    </row>
    <row r="1018" spans="1:8">
      <c r="A1018" s="283">
        <v>36487</v>
      </c>
      <c r="B1018" s="2">
        <v>1404.64</v>
      </c>
      <c r="C1018" s="2">
        <v>1466.434</v>
      </c>
      <c r="D1018" s="2">
        <v>677.88</v>
      </c>
      <c r="E1018" s="2">
        <v>3000.2</v>
      </c>
      <c r="F1018" s="2">
        <v>3000.2</v>
      </c>
      <c r="G1018" s="2"/>
      <c r="H1018" s="2"/>
    </row>
    <row r="1019" spans="1:8">
      <c r="A1019" s="283">
        <v>36488</v>
      </c>
      <c r="B1019" s="2">
        <v>1417.08</v>
      </c>
      <c r="C1019" s="2">
        <v>1454.578</v>
      </c>
      <c r="D1019" s="2">
        <v>683.87</v>
      </c>
      <c r="E1019" s="2">
        <v>2972.6</v>
      </c>
      <c r="F1019" s="2">
        <v>2972.6</v>
      </c>
      <c r="G1019" s="2"/>
      <c r="H1019" s="2"/>
    </row>
    <row r="1020" spans="1:8">
      <c r="A1020" s="283">
        <v>36489</v>
      </c>
      <c r="B1020" s="2"/>
      <c r="C1020" s="2">
        <v>1444.241</v>
      </c>
      <c r="D1020" s="2">
        <v>696.17</v>
      </c>
      <c r="E1020" s="2">
        <v>2979.8</v>
      </c>
      <c r="F1020" s="2">
        <v>2979.8</v>
      </c>
      <c r="G1020" s="2"/>
      <c r="H1020" s="2"/>
    </row>
    <row r="1021" spans="1:8">
      <c r="A1021" s="283">
        <v>36490</v>
      </c>
      <c r="B1021" s="2">
        <v>1416.62</v>
      </c>
      <c r="C1021" s="2">
        <v>1444.5129999999999</v>
      </c>
      <c r="D1021" s="2">
        <v>695.23</v>
      </c>
      <c r="E1021" s="2">
        <v>2995.4</v>
      </c>
      <c r="F1021" s="2">
        <v>2995.4</v>
      </c>
      <c r="G1021" s="2"/>
      <c r="H1021" s="2"/>
    </row>
    <row r="1022" spans="1:8">
      <c r="A1022" s="283">
        <v>36493</v>
      </c>
      <c r="B1022" s="2">
        <v>1407.83</v>
      </c>
      <c r="C1022" s="2">
        <v>1435.4680000000001</v>
      </c>
      <c r="D1022" s="2">
        <v>683.74</v>
      </c>
      <c r="E1022" s="2">
        <v>2996.8</v>
      </c>
      <c r="F1022" s="2">
        <v>2996.8</v>
      </c>
      <c r="G1022" s="2"/>
      <c r="H1022" s="2"/>
    </row>
    <row r="1023" spans="1:8">
      <c r="A1023" s="283">
        <v>36494</v>
      </c>
      <c r="B1023" s="2">
        <v>1388.91</v>
      </c>
      <c r="C1023" s="2">
        <v>1434.973</v>
      </c>
      <c r="D1023" s="2">
        <v>679.11</v>
      </c>
      <c r="E1023" s="2">
        <v>2970.3</v>
      </c>
      <c r="F1023" s="2">
        <v>2970.3</v>
      </c>
      <c r="G1023" s="2"/>
      <c r="H1023" s="2"/>
    </row>
    <row r="1024" spans="1:8">
      <c r="A1024" s="283">
        <v>36495</v>
      </c>
      <c r="B1024" s="2">
        <v>1397.72</v>
      </c>
      <c r="C1024" s="2">
        <v>1447.116</v>
      </c>
      <c r="D1024" s="2">
        <v>681.67</v>
      </c>
      <c r="E1024" s="2">
        <v>2976.3</v>
      </c>
      <c r="F1024" s="2">
        <v>2976.3</v>
      </c>
      <c r="G1024" s="2"/>
      <c r="H1024" s="2"/>
    </row>
    <row r="1025" spans="1:8">
      <c r="A1025" s="283">
        <v>36496</v>
      </c>
      <c r="B1025" s="2">
        <v>1409.04</v>
      </c>
      <c r="C1025" s="2">
        <v>1435.837</v>
      </c>
      <c r="D1025" s="2">
        <v>685.87</v>
      </c>
      <c r="E1025" s="2">
        <v>3018.1</v>
      </c>
      <c r="F1025" s="2">
        <v>3018.1</v>
      </c>
      <c r="G1025" s="2"/>
      <c r="H1025" s="2"/>
    </row>
    <row r="1026" spans="1:8">
      <c r="A1026" s="283">
        <v>36497</v>
      </c>
      <c r="B1026" s="2">
        <v>1433.3</v>
      </c>
      <c r="C1026" s="2">
        <v>1437.2329999999999</v>
      </c>
      <c r="D1026" s="2">
        <v>692.71</v>
      </c>
      <c r="E1026" s="2">
        <v>3039.5</v>
      </c>
      <c r="F1026" s="2">
        <v>3039.5</v>
      </c>
      <c r="G1026" s="2"/>
      <c r="H1026" s="2"/>
    </row>
    <row r="1027" spans="1:8">
      <c r="A1027" s="283">
        <v>36500</v>
      </c>
      <c r="B1027" s="2">
        <v>1423.33</v>
      </c>
      <c r="C1027" s="2">
        <v>1426.9949999999999</v>
      </c>
      <c r="D1027" s="2">
        <v>691.15</v>
      </c>
      <c r="E1027" s="2">
        <v>3077.5</v>
      </c>
      <c r="F1027" s="2">
        <v>3077.5</v>
      </c>
      <c r="G1027" s="2"/>
      <c r="H1027" s="2"/>
    </row>
    <row r="1028" spans="1:8">
      <c r="A1028" s="283">
        <v>36501</v>
      </c>
      <c r="B1028" s="2">
        <v>1409.17</v>
      </c>
      <c r="C1028" s="2">
        <v>1428.261</v>
      </c>
      <c r="D1028" s="2">
        <v>686.15</v>
      </c>
      <c r="E1028" s="2">
        <v>3048.3</v>
      </c>
      <c r="F1028" s="2">
        <v>3048.3</v>
      </c>
      <c r="G1028" s="2"/>
      <c r="H1028" s="2"/>
    </row>
    <row r="1029" spans="1:8">
      <c r="A1029" s="283">
        <v>36502</v>
      </c>
      <c r="B1029" s="2">
        <v>1403.88</v>
      </c>
      <c r="C1029" s="2">
        <v>1424.848</v>
      </c>
      <c r="D1029" s="2">
        <v>683.79</v>
      </c>
      <c r="E1029" s="2">
        <v>3053</v>
      </c>
      <c r="F1029" s="2">
        <v>3053</v>
      </c>
      <c r="G1029" s="2"/>
      <c r="H1029" s="2"/>
    </row>
    <row r="1030" spans="1:8">
      <c r="A1030" s="283">
        <v>36503</v>
      </c>
      <c r="B1030" s="2">
        <v>1408.11</v>
      </c>
      <c r="C1030" s="2">
        <v>1416.7260000000001</v>
      </c>
      <c r="D1030" s="2">
        <v>685.87</v>
      </c>
      <c r="E1030" s="2">
        <v>3083.6</v>
      </c>
      <c r="F1030" s="2">
        <v>3083.6</v>
      </c>
      <c r="G1030" s="2"/>
      <c r="H1030" s="2"/>
    </row>
    <row r="1031" spans="1:8">
      <c r="A1031" s="283">
        <v>36504</v>
      </c>
      <c r="B1031" s="2">
        <v>1417.04</v>
      </c>
      <c r="C1031" s="2">
        <v>1428.9390000000001</v>
      </c>
      <c r="D1031" s="2">
        <v>686.98</v>
      </c>
      <c r="E1031" s="2">
        <v>3067.7</v>
      </c>
      <c r="F1031" s="2">
        <v>3067.7</v>
      </c>
      <c r="G1031" s="2"/>
      <c r="H1031" s="2"/>
    </row>
    <row r="1032" spans="1:8">
      <c r="A1032" s="283">
        <v>36507</v>
      </c>
      <c r="B1032" s="2">
        <v>1415.22</v>
      </c>
      <c r="C1032" s="2">
        <v>1417.107</v>
      </c>
      <c r="D1032" s="2">
        <v>681.87</v>
      </c>
      <c r="E1032" s="2">
        <v>3054.1</v>
      </c>
      <c r="F1032" s="2">
        <v>3054.1</v>
      </c>
      <c r="G1032" s="2"/>
      <c r="H1032" s="2"/>
    </row>
    <row r="1033" spans="1:8">
      <c r="A1033" s="283">
        <v>36508</v>
      </c>
      <c r="B1033" s="2">
        <v>1403.17</v>
      </c>
      <c r="C1033" s="2">
        <v>1422.2629999999999</v>
      </c>
      <c r="D1033" s="2">
        <v>672.2</v>
      </c>
      <c r="E1033" s="2">
        <v>3058.7</v>
      </c>
      <c r="F1033" s="2">
        <v>3058.7</v>
      </c>
      <c r="G1033" s="2"/>
      <c r="H1033" s="2"/>
    </row>
    <row r="1034" spans="1:8">
      <c r="A1034" s="283">
        <v>36509</v>
      </c>
      <c r="B1034" s="2">
        <v>1413.32</v>
      </c>
      <c r="C1034" s="2">
        <v>1451.057</v>
      </c>
      <c r="D1034" s="2">
        <v>671.77</v>
      </c>
      <c r="E1034" s="2">
        <v>3071</v>
      </c>
      <c r="F1034" s="2">
        <v>3071</v>
      </c>
      <c r="G1034" s="2"/>
      <c r="H1034" s="2"/>
    </row>
    <row r="1035" spans="1:8">
      <c r="A1035" s="283">
        <v>36510</v>
      </c>
      <c r="B1035" s="2">
        <v>1418.78</v>
      </c>
      <c r="C1035" s="2">
        <v>1434.867</v>
      </c>
      <c r="D1035" s="2">
        <v>671.16</v>
      </c>
      <c r="E1035" s="2">
        <v>3090</v>
      </c>
      <c r="F1035" s="2">
        <v>3090</v>
      </c>
      <c r="G1035" s="2"/>
      <c r="H1035" s="2"/>
    </row>
    <row r="1036" spans="1:8">
      <c r="A1036" s="283">
        <v>36511</v>
      </c>
      <c r="B1036" s="2">
        <v>1421.03</v>
      </c>
      <c r="C1036" s="2">
        <v>1419.5509999999999</v>
      </c>
      <c r="D1036" s="2">
        <v>679.91</v>
      </c>
      <c r="E1036" s="2">
        <v>3102.6</v>
      </c>
      <c r="F1036" s="2">
        <v>3102.6</v>
      </c>
      <c r="G1036" s="2"/>
      <c r="H1036" s="2"/>
    </row>
    <row r="1037" spans="1:8">
      <c r="A1037" s="283">
        <v>36514</v>
      </c>
      <c r="B1037" s="2">
        <v>1418.09</v>
      </c>
      <c r="C1037" s="2"/>
      <c r="D1037" s="2">
        <v>681.92</v>
      </c>
      <c r="E1037" s="2">
        <v>3101.7</v>
      </c>
      <c r="F1037" s="2">
        <v>3101.7</v>
      </c>
      <c r="G1037" s="2"/>
      <c r="H1037" s="2"/>
    </row>
    <row r="1038" spans="1:8">
      <c r="A1038" s="283">
        <v>36515</v>
      </c>
      <c r="B1038" s="2">
        <v>1433.43</v>
      </c>
      <c r="C1038" s="2">
        <v>1395.4970000000001</v>
      </c>
      <c r="D1038" s="2">
        <v>679.18</v>
      </c>
      <c r="E1038" s="2">
        <v>3072.2</v>
      </c>
      <c r="F1038" s="2">
        <v>3072.2</v>
      </c>
      <c r="G1038" s="2"/>
      <c r="H1038" s="2"/>
    </row>
    <row r="1039" spans="1:8">
      <c r="A1039" s="283">
        <v>36516</v>
      </c>
      <c r="B1039" s="2">
        <v>1436.13</v>
      </c>
      <c r="C1039" s="2">
        <v>1387.51</v>
      </c>
      <c r="D1039" s="2">
        <v>679.03</v>
      </c>
      <c r="E1039" s="2">
        <v>3102.6</v>
      </c>
      <c r="F1039" s="2">
        <v>3102.6</v>
      </c>
      <c r="G1039" s="2"/>
      <c r="H1039" s="2"/>
    </row>
    <row r="1040" spans="1:8">
      <c r="A1040" s="283">
        <v>36517</v>
      </c>
      <c r="B1040" s="2">
        <v>1458.34</v>
      </c>
      <c r="C1040" s="2">
        <v>1369.461</v>
      </c>
      <c r="D1040" s="2">
        <v>682.76</v>
      </c>
      <c r="E1040" s="2">
        <v>3082</v>
      </c>
      <c r="F1040" s="2">
        <v>3082</v>
      </c>
      <c r="G1040" s="2"/>
      <c r="H1040" s="2"/>
    </row>
    <row r="1041" spans="1:8">
      <c r="A1041" s="283">
        <v>36518</v>
      </c>
      <c r="B1041" s="2"/>
      <c r="C1041" s="2">
        <v>1355.367</v>
      </c>
      <c r="D1041" s="2">
        <v>693.31</v>
      </c>
      <c r="E1041" s="2">
        <v>3099.9</v>
      </c>
      <c r="F1041" s="2">
        <v>3099.9</v>
      </c>
      <c r="G1041" s="2"/>
      <c r="H1041" s="2"/>
    </row>
    <row r="1042" spans="1:8">
      <c r="A1042" s="283">
        <v>36521</v>
      </c>
      <c r="B1042" s="2">
        <v>1457.1</v>
      </c>
      <c r="C1042" s="2">
        <v>1345.3520000000001</v>
      </c>
      <c r="D1042" s="2"/>
      <c r="E1042" s="2"/>
      <c r="F1042" s="2"/>
      <c r="G1042" s="2"/>
      <c r="H1042" s="2"/>
    </row>
    <row r="1043" spans="1:8">
      <c r="A1043" s="283">
        <v>36522</v>
      </c>
      <c r="B1043" s="2">
        <v>1457.66</v>
      </c>
      <c r="C1043" s="2">
        <v>1348.8209999999999</v>
      </c>
      <c r="D1043" s="2"/>
      <c r="E1043" s="2"/>
      <c r="F1043" s="2"/>
      <c r="G1043" s="2"/>
      <c r="H1043" s="2"/>
    </row>
    <row r="1044" spans="1:8">
      <c r="A1044" s="283">
        <v>36523</v>
      </c>
      <c r="B1044" s="2">
        <v>1463.46</v>
      </c>
      <c r="C1044" s="2">
        <v>1356.9259999999999</v>
      </c>
      <c r="D1044" s="2">
        <v>694.17</v>
      </c>
      <c r="E1044" s="2">
        <v>3104.9</v>
      </c>
      <c r="F1044" s="2">
        <v>3104.9</v>
      </c>
      <c r="G1044" s="2"/>
      <c r="H1044" s="2"/>
    </row>
    <row r="1045" spans="1:8">
      <c r="A1045" s="283">
        <v>36524</v>
      </c>
      <c r="B1045" s="2">
        <v>1464.47</v>
      </c>
      <c r="C1045" s="2">
        <v>1366.58</v>
      </c>
      <c r="D1045" s="2">
        <v>688.36</v>
      </c>
      <c r="E1045" s="2">
        <v>3117.7</v>
      </c>
      <c r="F1045" s="2">
        <v>3117.7</v>
      </c>
      <c r="G1045" s="2"/>
      <c r="H1045" s="2"/>
    </row>
    <row r="1046" spans="1:8">
      <c r="A1046" s="283">
        <v>36525</v>
      </c>
      <c r="B1046" s="2">
        <v>1469.25</v>
      </c>
      <c r="C1046" s="2"/>
      <c r="D1046" s="2">
        <v>685.34</v>
      </c>
      <c r="E1046" s="2"/>
      <c r="F1046" s="2"/>
      <c r="G1046" s="2"/>
      <c r="H1046" s="2"/>
    </row>
    <row r="1047" spans="1:8">
      <c r="A1047" s="283">
        <v>36528</v>
      </c>
      <c r="B1047" s="2">
        <v>1455.22</v>
      </c>
      <c r="C1047" s="2"/>
      <c r="D1047" s="2"/>
      <c r="E1047" s="2"/>
      <c r="F1047" s="2"/>
      <c r="G1047" s="2"/>
      <c r="H1047" s="2"/>
    </row>
    <row r="1048" spans="1:8">
      <c r="A1048" s="283">
        <v>36529</v>
      </c>
      <c r="B1048" s="2">
        <v>1399.42</v>
      </c>
      <c r="C1048" s="2">
        <v>1406.3710000000001</v>
      </c>
      <c r="D1048" s="2">
        <v>670.91</v>
      </c>
      <c r="E1048" s="2">
        <v>3093.7</v>
      </c>
      <c r="F1048" s="2">
        <v>3093.7</v>
      </c>
      <c r="G1048" s="2"/>
      <c r="H1048" s="2"/>
    </row>
    <row r="1049" spans="1:8">
      <c r="A1049" s="283">
        <v>36530</v>
      </c>
      <c r="B1049" s="2">
        <v>1402.11</v>
      </c>
      <c r="C1049" s="2">
        <v>1409.682</v>
      </c>
      <c r="D1049" s="2">
        <v>666.02</v>
      </c>
      <c r="E1049" s="2">
        <v>3018.7</v>
      </c>
      <c r="F1049" s="2">
        <v>3018.7</v>
      </c>
      <c r="G1049" s="2"/>
      <c r="H1049" s="2"/>
    </row>
    <row r="1050" spans="1:8">
      <c r="A1050" s="283">
        <v>36531</v>
      </c>
      <c r="B1050" s="2">
        <v>1403.45</v>
      </c>
      <c r="C1050" s="2">
        <v>1463.942</v>
      </c>
      <c r="D1050" s="2">
        <v>665.36</v>
      </c>
      <c r="E1050" s="2">
        <v>2999.3</v>
      </c>
      <c r="F1050" s="2">
        <v>2999.3</v>
      </c>
      <c r="G1050" s="2"/>
      <c r="H1050" s="2"/>
    </row>
    <row r="1051" spans="1:8">
      <c r="A1051" s="283">
        <v>36532</v>
      </c>
      <c r="B1051" s="2">
        <v>1441.47</v>
      </c>
      <c r="C1051" s="2">
        <v>1516.604</v>
      </c>
      <c r="D1051" s="2">
        <v>661.59</v>
      </c>
      <c r="E1051" s="2">
        <v>3023.4</v>
      </c>
      <c r="F1051" s="2">
        <v>3023.4</v>
      </c>
      <c r="G1051" s="2"/>
      <c r="H1051" s="2"/>
    </row>
    <row r="1052" spans="1:8">
      <c r="A1052" s="283">
        <v>36535</v>
      </c>
      <c r="B1052" s="2">
        <v>1457.6</v>
      </c>
      <c r="C1052" s="2">
        <v>1545.1120000000001</v>
      </c>
      <c r="D1052" s="2">
        <v>652.84</v>
      </c>
      <c r="E1052" s="2">
        <v>3084</v>
      </c>
      <c r="F1052" s="2">
        <v>3084</v>
      </c>
      <c r="G1052" s="2"/>
      <c r="H1052" s="2"/>
    </row>
    <row r="1053" spans="1:8">
      <c r="A1053" s="283">
        <v>36536</v>
      </c>
      <c r="B1053" s="2">
        <v>1438.56</v>
      </c>
      <c r="C1053" s="2">
        <v>1479.7809999999999</v>
      </c>
      <c r="D1053" s="2">
        <v>641.08000000000004</v>
      </c>
      <c r="E1053" s="2">
        <v>3160.8</v>
      </c>
      <c r="F1053" s="2">
        <v>3160.8</v>
      </c>
      <c r="G1053" s="2"/>
      <c r="H1053" s="2"/>
    </row>
    <row r="1054" spans="1:8">
      <c r="A1054" s="283">
        <v>36537</v>
      </c>
      <c r="B1054" s="2">
        <v>1432.25</v>
      </c>
      <c r="C1054" s="2">
        <v>1438.02</v>
      </c>
      <c r="D1054" s="2">
        <v>643.73</v>
      </c>
      <c r="E1054" s="2">
        <v>3088.4</v>
      </c>
      <c r="F1054" s="2">
        <v>3088.4</v>
      </c>
      <c r="G1054" s="2"/>
      <c r="H1054" s="2"/>
    </row>
    <row r="1055" spans="1:8">
      <c r="A1055" s="283">
        <v>36538</v>
      </c>
      <c r="B1055" s="2">
        <v>1449.68</v>
      </c>
      <c r="C1055" s="2">
        <v>1424.442</v>
      </c>
      <c r="D1055" s="2">
        <v>646.04999999999995</v>
      </c>
      <c r="E1055" s="2">
        <v>3078.9</v>
      </c>
      <c r="F1055" s="2">
        <v>3078.9</v>
      </c>
      <c r="G1055" s="2"/>
      <c r="H1055" s="2"/>
    </row>
    <row r="1056" spans="1:8">
      <c r="A1056" s="283">
        <v>36539</v>
      </c>
      <c r="B1056" s="2">
        <v>1465.15</v>
      </c>
      <c r="C1056" s="2">
        <v>1408.848</v>
      </c>
      <c r="D1056" s="2">
        <v>649.51</v>
      </c>
      <c r="E1056" s="2">
        <v>3115.4</v>
      </c>
      <c r="F1056" s="2">
        <v>3115.4</v>
      </c>
      <c r="G1056" s="2"/>
      <c r="H1056" s="2"/>
    </row>
    <row r="1057" spans="1:8">
      <c r="A1057" s="283">
        <v>36542</v>
      </c>
      <c r="B1057" s="2"/>
      <c r="C1057" s="2">
        <v>1433.33</v>
      </c>
      <c r="D1057" s="2">
        <v>659.95</v>
      </c>
      <c r="E1057" s="2">
        <v>3121.5</v>
      </c>
      <c r="F1057" s="2">
        <v>3121.5</v>
      </c>
      <c r="G1057" s="2"/>
      <c r="H1057" s="2"/>
    </row>
    <row r="1058" spans="1:8">
      <c r="A1058" s="283">
        <v>36543</v>
      </c>
      <c r="B1058" s="2">
        <v>1455.14</v>
      </c>
      <c r="C1058" s="2">
        <v>1426.623</v>
      </c>
      <c r="D1058" s="2">
        <v>655.88</v>
      </c>
      <c r="E1058" s="2">
        <v>3128</v>
      </c>
      <c r="F1058" s="2">
        <v>3128</v>
      </c>
      <c r="G1058" s="2"/>
      <c r="H1058" s="2"/>
    </row>
    <row r="1059" spans="1:8">
      <c r="A1059" s="283">
        <v>36544</v>
      </c>
      <c r="B1059" s="2">
        <v>1455.9</v>
      </c>
      <c r="C1059" s="2">
        <v>1440.7239999999999</v>
      </c>
      <c r="D1059" s="2">
        <v>645.47</v>
      </c>
      <c r="E1059" s="2">
        <v>3080.5</v>
      </c>
      <c r="F1059" s="2">
        <v>3080.5</v>
      </c>
      <c r="G1059" s="2"/>
      <c r="H1059" s="2"/>
    </row>
    <row r="1060" spans="1:8">
      <c r="A1060" s="283">
        <v>36545</v>
      </c>
      <c r="B1060" s="2">
        <v>1445.57</v>
      </c>
      <c r="C1060" s="2">
        <v>1466.8630000000001</v>
      </c>
      <c r="D1060" s="2">
        <v>643.32000000000005</v>
      </c>
      <c r="E1060" s="2">
        <v>3112.5</v>
      </c>
      <c r="F1060" s="2">
        <v>3112.5</v>
      </c>
      <c r="G1060" s="2"/>
      <c r="H1060" s="2"/>
    </row>
    <row r="1061" spans="1:8">
      <c r="A1061" s="283">
        <v>36546</v>
      </c>
      <c r="B1061" s="2">
        <v>1441.36</v>
      </c>
      <c r="C1061" s="2">
        <v>1465.085</v>
      </c>
      <c r="D1061" s="2">
        <v>625.71</v>
      </c>
      <c r="E1061" s="2">
        <v>3073.4</v>
      </c>
      <c r="F1061" s="2">
        <v>3073.4</v>
      </c>
      <c r="G1061" s="2"/>
      <c r="H1061" s="2"/>
    </row>
    <row r="1062" spans="1:8">
      <c r="A1062" s="283">
        <v>36549</v>
      </c>
      <c r="B1062" s="2">
        <v>1401.53</v>
      </c>
      <c r="C1062" s="2">
        <v>1477.3440000000001</v>
      </c>
      <c r="D1062" s="2">
        <v>609.44000000000005</v>
      </c>
      <c r="E1062" s="2">
        <v>3069.7</v>
      </c>
      <c r="F1062" s="2">
        <v>3069.7</v>
      </c>
      <c r="G1062" s="2"/>
      <c r="H1062" s="2"/>
    </row>
    <row r="1063" spans="1:8">
      <c r="A1063" s="283">
        <v>36550</v>
      </c>
      <c r="B1063" s="2">
        <v>1410.03</v>
      </c>
      <c r="C1063" s="2">
        <v>1476.5060000000001</v>
      </c>
      <c r="D1063" s="2">
        <v>620.38</v>
      </c>
      <c r="E1063" s="2">
        <v>3048.7</v>
      </c>
      <c r="F1063" s="2">
        <v>3048.7</v>
      </c>
      <c r="G1063" s="2"/>
      <c r="H1063" s="2"/>
    </row>
    <row r="1064" spans="1:8">
      <c r="A1064" s="283">
        <v>36551</v>
      </c>
      <c r="B1064" s="2">
        <v>1404.09</v>
      </c>
      <c r="C1064" s="2">
        <v>1481.117</v>
      </c>
      <c r="D1064" s="2">
        <v>642.1</v>
      </c>
      <c r="E1064" s="2"/>
      <c r="F1064" s="2"/>
      <c r="G1064" s="2"/>
      <c r="H1064" s="2"/>
    </row>
    <row r="1065" spans="1:8">
      <c r="A1065" s="283">
        <v>36552</v>
      </c>
      <c r="B1065" s="2">
        <v>1398.56</v>
      </c>
      <c r="C1065" s="2">
        <v>1506.7670000000001</v>
      </c>
      <c r="D1065" s="2">
        <v>669.8</v>
      </c>
      <c r="E1065" s="2">
        <v>3051.4</v>
      </c>
      <c r="F1065" s="2">
        <v>3051.4</v>
      </c>
      <c r="G1065" s="2"/>
      <c r="H1065" s="2"/>
    </row>
    <row r="1066" spans="1:8">
      <c r="A1066" s="283">
        <v>36553</v>
      </c>
      <c r="B1066" s="2">
        <v>1360.16</v>
      </c>
      <c r="C1066" s="2">
        <v>1534.9970000000001</v>
      </c>
      <c r="D1066" s="2">
        <v>656.9</v>
      </c>
      <c r="E1066" s="2">
        <v>3064.6</v>
      </c>
      <c r="F1066" s="2">
        <v>3064.6</v>
      </c>
      <c r="G1066" s="2"/>
      <c r="H1066" s="2"/>
    </row>
    <row r="1067" spans="1:8">
      <c r="A1067" s="283">
        <v>36556</v>
      </c>
      <c r="B1067" s="2">
        <v>1394.46</v>
      </c>
      <c r="C1067" s="2"/>
      <c r="D1067" s="2">
        <v>654.35</v>
      </c>
      <c r="E1067" s="2">
        <v>3080.2</v>
      </c>
      <c r="F1067" s="2">
        <v>3080.2</v>
      </c>
      <c r="G1067" s="2"/>
      <c r="H1067" s="2"/>
    </row>
    <row r="1068" spans="1:8">
      <c r="A1068" s="283">
        <v>36557</v>
      </c>
      <c r="B1068" s="2">
        <v>1409.28</v>
      </c>
      <c r="C1068" s="2"/>
      <c r="D1068" s="2">
        <v>662.92</v>
      </c>
      <c r="E1068" s="2">
        <v>3072.3</v>
      </c>
      <c r="F1068" s="2">
        <v>3072.3</v>
      </c>
      <c r="G1068" s="2"/>
      <c r="H1068" s="2"/>
    </row>
    <row r="1069" spans="1:8">
      <c r="A1069" s="283">
        <v>36558</v>
      </c>
      <c r="B1069" s="2">
        <v>1409.12</v>
      </c>
      <c r="C1069" s="2"/>
      <c r="D1069" s="2">
        <v>650.62</v>
      </c>
      <c r="E1069" s="2">
        <v>3110.3</v>
      </c>
      <c r="F1069" s="2">
        <v>3110.3</v>
      </c>
      <c r="G1069" s="2"/>
      <c r="H1069" s="2"/>
    </row>
    <row r="1070" spans="1:8">
      <c r="A1070" s="283">
        <v>36559</v>
      </c>
      <c r="B1070" s="2">
        <v>1424.97</v>
      </c>
      <c r="C1070" s="2"/>
      <c r="D1070" s="2">
        <v>642.29999999999995</v>
      </c>
      <c r="E1070" s="2">
        <v>3142.4</v>
      </c>
      <c r="F1070" s="2">
        <v>3142.4</v>
      </c>
      <c r="G1070" s="2"/>
      <c r="H1070" s="2"/>
    </row>
    <row r="1071" spans="1:8">
      <c r="A1071" s="283">
        <v>36560</v>
      </c>
      <c r="B1071" s="2">
        <v>1424.37</v>
      </c>
      <c r="C1071" s="2"/>
      <c r="D1071" s="2">
        <v>638.66999999999996</v>
      </c>
      <c r="E1071" s="2">
        <v>3118.7</v>
      </c>
      <c r="F1071" s="2">
        <v>3118.7</v>
      </c>
      <c r="G1071" s="2"/>
      <c r="H1071" s="2"/>
    </row>
    <row r="1072" spans="1:8">
      <c r="A1072" s="283">
        <v>36563</v>
      </c>
      <c r="B1072" s="2">
        <v>1424.24</v>
      </c>
      <c r="C1072" s="2"/>
      <c r="D1072" s="2">
        <v>644.19000000000005</v>
      </c>
      <c r="E1072" s="2">
        <v>3136.9</v>
      </c>
      <c r="F1072" s="2">
        <v>3136.9</v>
      </c>
      <c r="G1072" s="2"/>
      <c r="H1072" s="2"/>
    </row>
    <row r="1073" spans="1:8">
      <c r="A1073" s="283">
        <v>36564</v>
      </c>
      <c r="B1073" s="2">
        <v>1441.72</v>
      </c>
      <c r="C1073" s="2"/>
      <c r="D1073" s="2">
        <v>650.80999999999995</v>
      </c>
      <c r="E1073" s="2">
        <v>3134.6</v>
      </c>
      <c r="F1073" s="2">
        <v>3134.6</v>
      </c>
      <c r="G1073" s="2"/>
      <c r="H1073" s="2"/>
    </row>
    <row r="1074" spans="1:8">
      <c r="A1074" s="283">
        <v>36565</v>
      </c>
      <c r="B1074" s="2">
        <v>1411.7</v>
      </c>
      <c r="C1074" s="2"/>
      <c r="D1074" s="2">
        <v>639.67999999999995</v>
      </c>
      <c r="E1074" s="2">
        <v>3149.9</v>
      </c>
      <c r="F1074" s="2">
        <v>3149.9</v>
      </c>
      <c r="G1074" s="2"/>
      <c r="H1074" s="2"/>
    </row>
    <row r="1075" spans="1:8">
      <c r="A1075" s="283">
        <v>36566</v>
      </c>
      <c r="B1075" s="2">
        <v>1416.83</v>
      </c>
      <c r="C1075" s="2"/>
      <c r="D1075" s="2">
        <v>642.08000000000004</v>
      </c>
      <c r="E1075" s="2">
        <v>3192.3</v>
      </c>
      <c r="F1075" s="2">
        <v>3192.3</v>
      </c>
      <c r="G1075" s="2"/>
      <c r="H1075" s="2"/>
    </row>
    <row r="1076" spans="1:8">
      <c r="A1076" s="283">
        <v>36567</v>
      </c>
      <c r="B1076" s="2">
        <v>1387.12</v>
      </c>
      <c r="C1076" s="2"/>
      <c r="D1076" s="2">
        <v>636.17999999999995</v>
      </c>
      <c r="E1076" s="2">
        <v>3167.3</v>
      </c>
      <c r="F1076" s="2">
        <v>3167.3</v>
      </c>
      <c r="G1076" s="2"/>
      <c r="H1076" s="2"/>
    </row>
    <row r="1077" spans="1:8">
      <c r="A1077" s="283">
        <v>36570</v>
      </c>
      <c r="B1077" s="2">
        <v>1389.94</v>
      </c>
      <c r="C1077" s="2">
        <v>1673.943</v>
      </c>
      <c r="D1077" s="2">
        <v>641.17999999999995</v>
      </c>
      <c r="E1077" s="2">
        <v>3122.2</v>
      </c>
      <c r="F1077" s="2">
        <v>3122.2</v>
      </c>
      <c r="G1077" s="2"/>
      <c r="H1077" s="2"/>
    </row>
    <row r="1078" spans="1:8">
      <c r="A1078" s="283">
        <v>36571</v>
      </c>
      <c r="B1078" s="2">
        <v>1402.05</v>
      </c>
      <c r="C1078" s="2">
        <v>1670.67</v>
      </c>
      <c r="D1078" s="2">
        <v>642.12</v>
      </c>
      <c r="E1078" s="2">
        <v>3152.3</v>
      </c>
      <c r="F1078" s="2">
        <v>3152.3</v>
      </c>
      <c r="G1078" s="2"/>
      <c r="H1078" s="2"/>
    </row>
    <row r="1079" spans="1:8">
      <c r="A1079" s="283">
        <v>36572</v>
      </c>
      <c r="B1079" s="2">
        <v>1387.67</v>
      </c>
      <c r="C1079" s="2">
        <v>1693.1089999999999</v>
      </c>
      <c r="D1079" s="2">
        <v>649.64</v>
      </c>
      <c r="E1079" s="2">
        <v>3150.4</v>
      </c>
      <c r="F1079" s="2">
        <v>3150.4</v>
      </c>
      <c r="G1079" s="2"/>
      <c r="H1079" s="2"/>
    </row>
    <row r="1080" spans="1:8">
      <c r="A1080" s="283">
        <v>36573</v>
      </c>
      <c r="B1080" s="2">
        <v>1388.26</v>
      </c>
      <c r="C1080" s="2">
        <v>1640.6489999999999</v>
      </c>
      <c r="D1080" s="2">
        <v>645.65</v>
      </c>
      <c r="E1080" s="2">
        <v>3140.8</v>
      </c>
      <c r="F1080" s="2">
        <v>3140.8</v>
      </c>
      <c r="G1080" s="2"/>
      <c r="H1080" s="2"/>
    </row>
    <row r="1081" spans="1:8">
      <c r="A1081" s="283">
        <v>36574</v>
      </c>
      <c r="B1081" s="2">
        <v>1346.09</v>
      </c>
      <c r="C1081" s="2">
        <v>1668.0909999999999</v>
      </c>
      <c r="D1081" s="2">
        <v>643.70000000000005</v>
      </c>
      <c r="E1081" s="2">
        <v>3114.9</v>
      </c>
      <c r="F1081" s="2">
        <v>3114.9</v>
      </c>
      <c r="G1081" s="2"/>
      <c r="H1081" s="2"/>
    </row>
    <row r="1082" spans="1:8">
      <c r="A1082" s="283">
        <v>36577</v>
      </c>
      <c r="B1082" s="2"/>
      <c r="C1082" s="2">
        <v>1677.136</v>
      </c>
      <c r="D1082" s="2">
        <v>651.61</v>
      </c>
      <c r="E1082" s="2">
        <v>3114.9</v>
      </c>
      <c r="F1082" s="2">
        <v>3114.9</v>
      </c>
      <c r="G1082" s="2"/>
      <c r="H1082" s="2"/>
    </row>
    <row r="1083" spans="1:8">
      <c r="A1083" s="283">
        <v>36578</v>
      </c>
      <c r="B1083" s="2">
        <v>1352.17</v>
      </c>
      <c r="C1083" s="2">
        <v>1632.2940000000001</v>
      </c>
      <c r="D1083" s="2">
        <v>642.46</v>
      </c>
      <c r="E1083" s="2">
        <v>3097</v>
      </c>
      <c r="F1083" s="2">
        <v>3097</v>
      </c>
      <c r="G1083" s="2"/>
      <c r="H1083" s="2"/>
    </row>
    <row r="1084" spans="1:8">
      <c r="A1084" s="283">
        <v>36579</v>
      </c>
      <c r="B1084" s="2">
        <v>1360.69</v>
      </c>
      <c r="C1084" s="2">
        <v>1594.93</v>
      </c>
      <c r="D1084" s="2">
        <v>642.13</v>
      </c>
      <c r="E1084" s="2">
        <v>3101.1</v>
      </c>
      <c r="F1084" s="2">
        <v>3101.1</v>
      </c>
      <c r="G1084" s="2"/>
      <c r="H1084" s="2"/>
    </row>
    <row r="1085" spans="1:8">
      <c r="A1085" s="283">
        <v>36580</v>
      </c>
      <c r="B1085" s="2">
        <v>1353.43</v>
      </c>
      <c r="C1085" s="2">
        <v>1634.309</v>
      </c>
      <c r="D1085" s="2">
        <v>638.51</v>
      </c>
      <c r="E1085" s="2">
        <v>3099.6</v>
      </c>
      <c r="F1085" s="2">
        <v>3099.6</v>
      </c>
      <c r="G1085" s="2"/>
      <c r="H1085" s="2"/>
    </row>
    <row r="1086" spans="1:8">
      <c r="A1086" s="283">
        <v>36581</v>
      </c>
      <c r="B1086" s="2">
        <v>1333.36</v>
      </c>
      <c r="C1086" s="2">
        <v>1631.576</v>
      </c>
      <c r="D1086" s="2">
        <v>648.79</v>
      </c>
      <c r="E1086" s="2">
        <v>3111.2</v>
      </c>
      <c r="F1086" s="2">
        <v>3111.2</v>
      </c>
      <c r="G1086" s="2"/>
      <c r="H1086" s="2"/>
    </row>
    <row r="1087" spans="1:8">
      <c r="A1087" s="283">
        <v>36584</v>
      </c>
      <c r="B1087" s="2">
        <v>1348.05</v>
      </c>
      <c r="C1087" s="2">
        <v>1704.855</v>
      </c>
      <c r="D1087" s="2">
        <v>663.04</v>
      </c>
      <c r="E1087" s="2">
        <v>3106.7</v>
      </c>
      <c r="F1087" s="2">
        <v>3106.7</v>
      </c>
      <c r="G1087" s="2"/>
      <c r="H1087" s="2"/>
    </row>
    <row r="1088" spans="1:8">
      <c r="A1088" s="283">
        <v>36585</v>
      </c>
      <c r="B1088" s="2">
        <v>1366.42</v>
      </c>
      <c r="C1088" s="2">
        <v>1714.578</v>
      </c>
      <c r="D1088" s="2">
        <v>649.83000000000004</v>
      </c>
      <c r="E1088" s="2">
        <v>3124.6</v>
      </c>
      <c r="F1088" s="2">
        <v>3124.6</v>
      </c>
      <c r="G1088" s="2"/>
      <c r="H1088" s="2"/>
    </row>
    <row r="1089" spans="1:8">
      <c r="A1089" s="283">
        <v>36586</v>
      </c>
      <c r="B1089" s="2">
        <v>1379.19</v>
      </c>
      <c r="C1089" s="2">
        <v>1697.7439999999999</v>
      </c>
      <c r="D1089" s="2">
        <v>653.67999999999995</v>
      </c>
      <c r="E1089" s="2">
        <v>3187.2</v>
      </c>
      <c r="F1089" s="2">
        <v>3187.2</v>
      </c>
      <c r="G1089" s="2"/>
      <c r="H1089" s="2"/>
    </row>
    <row r="1090" spans="1:8">
      <c r="A1090" s="283">
        <v>36587</v>
      </c>
      <c r="B1090" s="2">
        <v>1381.76</v>
      </c>
      <c r="C1090" s="2">
        <v>1713.0139999999999</v>
      </c>
      <c r="D1090" s="2">
        <v>653.99</v>
      </c>
      <c r="E1090" s="2">
        <v>3219.8</v>
      </c>
      <c r="F1090" s="2">
        <v>3219.8</v>
      </c>
      <c r="G1090" s="2"/>
      <c r="H1090" s="2"/>
    </row>
    <row r="1091" spans="1:8">
      <c r="A1091" s="283">
        <v>36588</v>
      </c>
      <c r="B1091" s="2">
        <v>1409.17</v>
      </c>
      <c r="C1091" s="2">
        <v>1738.021</v>
      </c>
      <c r="D1091" s="2">
        <v>647.11</v>
      </c>
      <c r="E1091" s="2">
        <v>3232.6</v>
      </c>
      <c r="F1091" s="2">
        <v>3232.6</v>
      </c>
      <c r="G1091" s="2"/>
      <c r="H1091" s="2"/>
    </row>
    <row r="1092" spans="1:8">
      <c r="A1092" s="283">
        <v>36591</v>
      </c>
      <c r="B1092" s="2">
        <v>1391.28</v>
      </c>
      <c r="C1092" s="2">
        <v>1681.085</v>
      </c>
      <c r="D1092" s="2">
        <v>634.1</v>
      </c>
      <c r="E1092" s="2">
        <v>3214</v>
      </c>
      <c r="F1092" s="2">
        <v>3214</v>
      </c>
      <c r="G1092" s="2"/>
      <c r="H1092" s="2"/>
    </row>
    <row r="1093" spans="1:8">
      <c r="A1093" s="283">
        <v>36592</v>
      </c>
      <c r="B1093" s="2">
        <v>1355.62</v>
      </c>
      <c r="C1093" s="2">
        <v>1694.798</v>
      </c>
      <c r="D1093" s="2">
        <v>625.16</v>
      </c>
      <c r="E1093" s="2">
        <v>3232.5</v>
      </c>
      <c r="F1093" s="2">
        <v>3232.5</v>
      </c>
      <c r="G1093" s="2"/>
      <c r="H1093" s="2"/>
    </row>
    <row r="1094" spans="1:8">
      <c r="A1094" s="283">
        <v>36593</v>
      </c>
      <c r="B1094" s="2">
        <v>1366.7</v>
      </c>
      <c r="C1094" s="2">
        <v>1726.0329999999999</v>
      </c>
      <c r="D1094" s="2">
        <v>617.70000000000005</v>
      </c>
      <c r="E1094" s="2">
        <v>3207.9</v>
      </c>
      <c r="F1094" s="2">
        <v>3207.9</v>
      </c>
      <c r="G1094" s="2"/>
      <c r="H1094" s="2"/>
    </row>
    <row r="1095" spans="1:8">
      <c r="A1095" s="283">
        <v>36594</v>
      </c>
      <c r="B1095" s="2">
        <v>1401.69</v>
      </c>
      <c r="C1095" s="2">
        <v>1732.346</v>
      </c>
      <c r="D1095" s="2">
        <v>627.16</v>
      </c>
      <c r="E1095" s="2">
        <v>3188</v>
      </c>
      <c r="F1095" s="2">
        <v>3188</v>
      </c>
      <c r="G1095" s="2"/>
      <c r="H1095" s="2"/>
    </row>
    <row r="1096" spans="1:8">
      <c r="A1096" s="283">
        <v>36595</v>
      </c>
      <c r="B1096" s="2">
        <v>1395.07</v>
      </c>
      <c r="C1096" s="2">
        <v>1705.049</v>
      </c>
      <c r="D1096" s="2">
        <v>632.61</v>
      </c>
      <c r="E1096" s="2">
        <v>3189.3</v>
      </c>
      <c r="F1096" s="2">
        <v>3189.3</v>
      </c>
      <c r="G1096" s="2"/>
      <c r="H1096" s="2"/>
    </row>
    <row r="1097" spans="1:8">
      <c r="A1097" s="283">
        <v>36598</v>
      </c>
      <c r="B1097" s="2">
        <v>1383.62</v>
      </c>
      <c r="C1097" s="2">
        <v>1728.875</v>
      </c>
      <c r="D1097" s="2">
        <v>644.04999999999995</v>
      </c>
      <c r="E1097" s="2">
        <v>3185.9</v>
      </c>
      <c r="F1097" s="2">
        <v>3185.9</v>
      </c>
      <c r="G1097" s="2"/>
      <c r="H1097" s="2"/>
    </row>
    <row r="1098" spans="1:8">
      <c r="A1098" s="283">
        <v>36599</v>
      </c>
      <c r="B1098" s="2">
        <v>1359.15</v>
      </c>
      <c r="C1098" s="2">
        <v>1685.347</v>
      </c>
      <c r="D1098" s="2">
        <v>637.14</v>
      </c>
      <c r="E1098" s="2">
        <v>3178.7</v>
      </c>
      <c r="F1098" s="2">
        <v>3178.7</v>
      </c>
      <c r="G1098" s="2"/>
      <c r="H1098" s="2"/>
    </row>
    <row r="1099" spans="1:8">
      <c r="A1099" s="283">
        <v>36600</v>
      </c>
      <c r="B1099" s="2">
        <v>1392.15</v>
      </c>
      <c r="C1099" s="2">
        <v>1681.471</v>
      </c>
      <c r="D1099" s="2">
        <v>646.37</v>
      </c>
      <c r="E1099" s="2">
        <v>3159.7</v>
      </c>
      <c r="F1099" s="2">
        <v>3159.7</v>
      </c>
      <c r="G1099" s="2"/>
      <c r="H1099" s="2"/>
    </row>
    <row r="1100" spans="1:8">
      <c r="A1100" s="283">
        <v>36601</v>
      </c>
      <c r="B1100" s="2">
        <v>1458.47</v>
      </c>
      <c r="C1100" s="2">
        <v>1607.527</v>
      </c>
      <c r="D1100" s="2">
        <v>673.38</v>
      </c>
      <c r="E1100" s="2">
        <v>3171.8</v>
      </c>
      <c r="F1100" s="2">
        <v>3171.8</v>
      </c>
      <c r="G1100" s="2"/>
      <c r="H1100" s="2"/>
    </row>
    <row r="1101" spans="1:8">
      <c r="A1101" s="283">
        <v>36602</v>
      </c>
      <c r="B1101" s="2">
        <v>1464.47</v>
      </c>
      <c r="C1101" s="2">
        <v>1658.6010000000001</v>
      </c>
      <c r="D1101" s="2">
        <v>664.04</v>
      </c>
      <c r="E1101" s="2">
        <v>3200.4</v>
      </c>
      <c r="F1101" s="2">
        <v>3200.4</v>
      </c>
      <c r="G1101" s="2"/>
      <c r="H1101" s="2"/>
    </row>
    <row r="1102" spans="1:8">
      <c r="A1102" s="283">
        <v>36605</v>
      </c>
      <c r="B1102" s="2">
        <v>1456.63</v>
      </c>
      <c r="C1102" s="2">
        <v>1699.248</v>
      </c>
      <c r="D1102" s="2">
        <v>665.99</v>
      </c>
      <c r="E1102" s="2">
        <v>3237.7</v>
      </c>
      <c r="F1102" s="2">
        <v>3237.7</v>
      </c>
      <c r="G1102" s="2"/>
      <c r="H1102" s="2"/>
    </row>
    <row r="1103" spans="1:8">
      <c r="A1103" s="283">
        <v>36606</v>
      </c>
      <c r="B1103" s="2">
        <v>1493.87</v>
      </c>
      <c r="C1103" s="2">
        <v>1710.3240000000001</v>
      </c>
      <c r="D1103" s="2">
        <v>671.8</v>
      </c>
      <c r="E1103" s="2">
        <v>3248.8</v>
      </c>
      <c r="F1103" s="2">
        <v>3248.8</v>
      </c>
      <c r="G1103" s="2"/>
      <c r="H1103" s="2"/>
    </row>
    <row r="1104" spans="1:8">
      <c r="A1104" s="283">
        <v>36607</v>
      </c>
      <c r="B1104" s="2">
        <v>1500.64</v>
      </c>
      <c r="C1104" s="2">
        <v>1720.4459999999999</v>
      </c>
      <c r="D1104" s="2">
        <v>695.53</v>
      </c>
      <c r="E1104" s="2">
        <v>3276.4</v>
      </c>
      <c r="F1104" s="2">
        <v>3276.4</v>
      </c>
      <c r="G1104" s="2"/>
      <c r="H1104" s="2"/>
    </row>
    <row r="1105" spans="1:8">
      <c r="A1105" s="283">
        <v>36608</v>
      </c>
      <c r="B1105" s="2">
        <v>1527.35</v>
      </c>
      <c r="C1105" s="2">
        <v>1747.241</v>
      </c>
      <c r="D1105" s="2">
        <v>704.61</v>
      </c>
      <c r="E1105" s="2">
        <v>3248.8</v>
      </c>
      <c r="F1105" s="2">
        <v>3248.8</v>
      </c>
      <c r="G1105" s="2"/>
      <c r="H1105" s="2"/>
    </row>
    <row r="1106" spans="1:8">
      <c r="A1106" s="283">
        <v>36609</v>
      </c>
      <c r="B1106" s="2">
        <v>1527.46</v>
      </c>
      <c r="C1106" s="2">
        <v>1730.499</v>
      </c>
      <c r="D1106" s="2">
        <v>715.59</v>
      </c>
      <c r="E1106" s="2">
        <v>3251.5</v>
      </c>
      <c r="F1106" s="2">
        <v>3251.5</v>
      </c>
      <c r="G1106" s="2"/>
      <c r="H1106" s="2"/>
    </row>
    <row r="1107" spans="1:8">
      <c r="A1107" s="283">
        <v>36612</v>
      </c>
      <c r="B1107" s="2">
        <v>1523.86</v>
      </c>
      <c r="C1107" s="2">
        <v>1775.914</v>
      </c>
      <c r="D1107" s="2">
        <v>696.93</v>
      </c>
      <c r="E1107" s="2">
        <v>3227.9</v>
      </c>
      <c r="F1107" s="2">
        <v>3227.9</v>
      </c>
      <c r="G1107" s="2"/>
      <c r="H1107" s="2"/>
    </row>
    <row r="1108" spans="1:8">
      <c r="A1108" s="283">
        <v>36613</v>
      </c>
      <c r="B1108" s="2">
        <v>1507.73</v>
      </c>
      <c r="C1108" s="2">
        <v>1791.441</v>
      </c>
      <c r="D1108" s="2">
        <v>691.51</v>
      </c>
      <c r="E1108" s="2">
        <v>3230.2</v>
      </c>
      <c r="F1108" s="2">
        <v>3230.2</v>
      </c>
      <c r="G1108" s="2"/>
      <c r="H1108" s="2"/>
    </row>
    <row r="1109" spans="1:8">
      <c r="A1109" s="283">
        <v>36614</v>
      </c>
      <c r="B1109" s="2">
        <v>1508.52</v>
      </c>
      <c r="C1109" s="2">
        <v>1788.807</v>
      </c>
      <c r="D1109" s="2">
        <v>691.7</v>
      </c>
      <c r="E1109" s="2">
        <v>3225.9</v>
      </c>
      <c r="F1109" s="2">
        <v>3225.9</v>
      </c>
      <c r="G1109" s="2"/>
      <c r="H1109" s="2"/>
    </row>
    <row r="1110" spans="1:8">
      <c r="A1110" s="283">
        <v>36615</v>
      </c>
      <c r="B1110" s="2">
        <v>1487.92</v>
      </c>
      <c r="C1110" s="2">
        <v>1810.9839999999999</v>
      </c>
      <c r="D1110" s="2">
        <v>704.7</v>
      </c>
      <c r="E1110" s="2">
        <v>3194.1</v>
      </c>
      <c r="F1110" s="2">
        <v>3194.1</v>
      </c>
      <c r="G1110" s="2"/>
      <c r="H1110" s="2"/>
    </row>
    <row r="1111" spans="1:8">
      <c r="A1111" s="283">
        <v>36616</v>
      </c>
      <c r="B1111" s="2">
        <v>1498.58</v>
      </c>
      <c r="C1111" s="2">
        <v>1800.2249999999999</v>
      </c>
      <c r="D1111" s="2">
        <v>694.43</v>
      </c>
      <c r="E1111" s="2">
        <v>3133.3</v>
      </c>
      <c r="F1111" s="2">
        <v>3133.3</v>
      </c>
      <c r="G1111" s="2"/>
      <c r="H1111" s="2"/>
    </row>
    <row r="1112" spans="1:8">
      <c r="A1112" s="283">
        <v>36619</v>
      </c>
      <c r="B1112" s="2">
        <v>1505.97</v>
      </c>
      <c r="C1112" s="2">
        <v>1801.0029999999999</v>
      </c>
      <c r="D1112" s="2">
        <v>706.33</v>
      </c>
      <c r="E1112" s="2">
        <v>3133.8</v>
      </c>
      <c r="F1112" s="2">
        <v>3191</v>
      </c>
      <c r="G1112" s="2">
        <v>0.146229</v>
      </c>
      <c r="H1112" s="2">
        <v>0.146229</v>
      </c>
    </row>
    <row r="1113" spans="1:8">
      <c r="A1113" s="283">
        <v>36620</v>
      </c>
      <c r="B1113" s="2">
        <v>1494.73</v>
      </c>
      <c r="C1113" s="2">
        <v>1760.692</v>
      </c>
      <c r="D1113" s="2">
        <v>703.53</v>
      </c>
      <c r="E1113" s="2">
        <v>3197.2</v>
      </c>
      <c r="F1113" s="2">
        <v>3176.8</v>
      </c>
      <c r="G1113" s="2">
        <v>0.16372200000000001</v>
      </c>
      <c r="H1113" s="2">
        <v>0.12962499999999999</v>
      </c>
    </row>
    <row r="1114" spans="1:8">
      <c r="A1114" s="283">
        <v>36621</v>
      </c>
      <c r="B1114" s="2">
        <v>1487.37</v>
      </c>
      <c r="C1114" s="2">
        <v>1771.1990000000001</v>
      </c>
      <c r="D1114" s="2">
        <v>696.15</v>
      </c>
      <c r="E1114" s="2">
        <v>3176.5</v>
      </c>
      <c r="F1114" s="2">
        <v>3155.4</v>
      </c>
      <c r="G1114" s="2">
        <v>0</v>
      </c>
      <c r="H1114" s="2">
        <v>0</v>
      </c>
    </row>
    <row r="1115" spans="1:8">
      <c r="A1115" s="283">
        <v>36622</v>
      </c>
      <c r="B1115" s="2">
        <v>1501.34</v>
      </c>
      <c r="C1115" s="2">
        <v>1809.1410000000001</v>
      </c>
      <c r="D1115" s="2">
        <v>698.73</v>
      </c>
      <c r="E1115" s="2">
        <v>3153.5</v>
      </c>
      <c r="F1115" s="2">
        <v>3157.1</v>
      </c>
      <c r="G1115" s="2">
        <v>0.29305399999999998</v>
      </c>
      <c r="H1115" s="2">
        <v>0.188502</v>
      </c>
    </row>
    <row r="1116" spans="1:8">
      <c r="A1116" s="283">
        <v>36623</v>
      </c>
      <c r="B1116" s="2">
        <v>1516.35</v>
      </c>
      <c r="C1116" s="2">
        <v>1819.896</v>
      </c>
      <c r="D1116" s="2">
        <v>684.04</v>
      </c>
      <c r="E1116" s="2">
        <v>3158.3</v>
      </c>
      <c r="F1116" s="2">
        <v>3182</v>
      </c>
      <c r="G1116" s="2">
        <v>0</v>
      </c>
      <c r="H1116" s="2">
        <v>0</v>
      </c>
    </row>
    <row r="1117" spans="1:8">
      <c r="A1117" s="283">
        <v>36626</v>
      </c>
      <c r="B1117" s="2">
        <v>1504.46</v>
      </c>
      <c r="C1117" s="2">
        <v>1826.0609999999999</v>
      </c>
      <c r="D1117" s="2">
        <v>695.89</v>
      </c>
      <c r="E1117" s="2">
        <v>3181.9</v>
      </c>
      <c r="F1117" s="2">
        <v>3201.4</v>
      </c>
      <c r="G1117" s="2">
        <v>9.6115999999999993E-2</v>
      </c>
      <c r="H1117" s="2">
        <v>6.1513999999999999E-2</v>
      </c>
    </row>
    <row r="1118" spans="1:8">
      <c r="A1118" s="283">
        <v>36627</v>
      </c>
      <c r="B1118" s="2">
        <v>1500.59</v>
      </c>
      <c r="C1118" s="2">
        <v>1821.174</v>
      </c>
      <c r="D1118" s="2">
        <v>710.7</v>
      </c>
      <c r="E1118" s="2">
        <v>3198</v>
      </c>
      <c r="F1118" s="2">
        <v>3173</v>
      </c>
      <c r="G1118" s="2">
        <v>0</v>
      </c>
      <c r="H1118" s="2">
        <v>0</v>
      </c>
    </row>
    <row r="1119" spans="1:8">
      <c r="A1119" s="283">
        <v>36628</v>
      </c>
      <c r="B1119" s="2">
        <v>1467.17</v>
      </c>
      <c r="C1119" s="2">
        <v>1807.328</v>
      </c>
      <c r="D1119" s="2">
        <v>734.8</v>
      </c>
      <c r="E1119" s="2">
        <v>3171.3</v>
      </c>
      <c r="F1119" s="2">
        <v>3148.7</v>
      </c>
      <c r="G1119" s="2">
        <v>0</v>
      </c>
      <c r="H1119" s="2">
        <v>0</v>
      </c>
    </row>
    <row r="1120" spans="1:8">
      <c r="A1120" s="283">
        <v>36629</v>
      </c>
      <c r="B1120" s="2">
        <v>1440.51</v>
      </c>
      <c r="C1120" s="2">
        <v>1831.548</v>
      </c>
      <c r="D1120" s="2">
        <v>739.5</v>
      </c>
      <c r="E1120" s="2">
        <v>3142.8</v>
      </c>
      <c r="F1120" s="2">
        <v>3099.7</v>
      </c>
      <c r="G1120" s="2">
        <v>0</v>
      </c>
      <c r="H1120" s="2">
        <v>0</v>
      </c>
    </row>
    <row r="1121" spans="1:8">
      <c r="A1121" s="283">
        <v>36630</v>
      </c>
      <c r="B1121" s="2">
        <v>1356.56</v>
      </c>
      <c r="C1121" s="2">
        <v>1833.665</v>
      </c>
      <c r="D1121" s="2">
        <v>701.85</v>
      </c>
      <c r="E1121" s="2">
        <v>3096.7</v>
      </c>
      <c r="F1121" s="2">
        <v>3111.9</v>
      </c>
      <c r="G1121" s="2">
        <v>0</v>
      </c>
      <c r="H1121" s="2">
        <v>0</v>
      </c>
    </row>
    <row r="1122" spans="1:8">
      <c r="A1122" s="283">
        <v>36633</v>
      </c>
      <c r="B1122" s="2">
        <v>1401.44</v>
      </c>
      <c r="C1122" s="2">
        <v>1795.058</v>
      </c>
      <c r="D1122" s="2">
        <v>710.77</v>
      </c>
      <c r="E1122" s="2">
        <v>3108.1</v>
      </c>
      <c r="F1122" s="2">
        <v>2943.9</v>
      </c>
      <c r="G1122" s="2">
        <v>0</v>
      </c>
      <c r="H1122" s="2">
        <v>0</v>
      </c>
    </row>
    <row r="1123" spans="1:8">
      <c r="A1123" s="283">
        <v>36634</v>
      </c>
      <c r="B1123" s="2">
        <v>1441.61</v>
      </c>
      <c r="C1123" s="2">
        <v>1813.4949999999999</v>
      </c>
      <c r="D1123" s="2">
        <v>712.71</v>
      </c>
      <c r="E1123" s="2">
        <v>2953.2</v>
      </c>
      <c r="F1123" s="2">
        <v>3010.3</v>
      </c>
      <c r="G1123" s="2">
        <v>0.123998</v>
      </c>
      <c r="H1123" s="2">
        <v>7.9358999999999999E-2</v>
      </c>
    </row>
    <row r="1124" spans="1:8">
      <c r="A1124" s="283">
        <v>36635</v>
      </c>
      <c r="B1124" s="2">
        <v>1427.47</v>
      </c>
      <c r="C1124" s="2">
        <v>1828.71</v>
      </c>
      <c r="D1124" s="2">
        <v>708.14</v>
      </c>
      <c r="E1124" s="2">
        <v>3019</v>
      </c>
      <c r="F1124" s="2">
        <v>3069.2</v>
      </c>
      <c r="G1124" s="2">
        <v>0.65166199999999996</v>
      </c>
      <c r="H1124" s="2">
        <v>0.41706399999999999</v>
      </c>
    </row>
    <row r="1125" spans="1:8">
      <c r="A1125" s="283">
        <v>36636</v>
      </c>
      <c r="B1125" s="2">
        <v>1434.54</v>
      </c>
      <c r="C1125" s="2">
        <v>1847.027</v>
      </c>
      <c r="D1125" s="2">
        <v>713.45</v>
      </c>
      <c r="E1125" s="2">
        <v>3067.5</v>
      </c>
      <c r="F1125" s="2">
        <v>3069.7</v>
      </c>
      <c r="G1125" s="2">
        <v>0</v>
      </c>
      <c r="H1125" s="2">
        <v>0</v>
      </c>
    </row>
    <row r="1126" spans="1:8">
      <c r="A1126" s="283">
        <v>36637</v>
      </c>
      <c r="B1126" s="2"/>
      <c r="C1126" s="2">
        <v>1841.0640000000001</v>
      </c>
      <c r="D1126" s="2"/>
      <c r="E1126" s="2"/>
      <c r="F1126" s="2"/>
      <c r="G1126" s="2">
        <v>0</v>
      </c>
      <c r="H1126" s="2">
        <v>0</v>
      </c>
    </row>
    <row r="1127" spans="1:8">
      <c r="A1127" s="283">
        <v>36640</v>
      </c>
      <c r="B1127" s="2">
        <v>1429.86</v>
      </c>
      <c r="C1127" s="2">
        <v>1837.3979999999999</v>
      </c>
      <c r="D1127" s="2">
        <v>719.43</v>
      </c>
      <c r="E1127" s="2"/>
      <c r="F1127" s="2"/>
      <c r="G1127" s="2">
        <v>0</v>
      </c>
      <c r="H1127" s="2">
        <v>0</v>
      </c>
    </row>
    <row r="1128" spans="1:8">
      <c r="A1128" s="283">
        <v>36641</v>
      </c>
      <c r="B1128" s="2">
        <v>1477.44</v>
      </c>
      <c r="C1128" s="2">
        <v>1833.4690000000001</v>
      </c>
      <c r="D1128" s="2">
        <v>725.41</v>
      </c>
      <c r="E1128" s="2"/>
      <c r="F1128" s="2"/>
      <c r="G1128" s="2">
        <v>0</v>
      </c>
      <c r="H1128" s="2">
        <v>0</v>
      </c>
    </row>
    <row r="1129" spans="1:8">
      <c r="A1129" s="283">
        <v>36642</v>
      </c>
      <c r="B1129" s="2">
        <v>1460.99</v>
      </c>
      <c r="C1129" s="2">
        <v>1832.779</v>
      </c>
      <c r="D1129" s="2">
        <v>722.36</v>
      </c>
      <c r="E1129" s="2">
        <v>3070.8</v>
      </c>
      <c r="F1129" s="2">
        <v>3117.3</v>
      </c>
      <c r="G1129" s="2">
        <v>0</v>
      </c>
      <c r="H1129" s="2">
        <v>0</v>
      </c>
    </row>
    <row r="1130" spans="1:8">
      <c r="A1130" s="283">
        <v>36643</v>
      </c>
      <c r="B1130" s="2">
        <v>1464.92</v>
      </c>
      <c r="C1130" s="2">
        <v>1806.83</v>
      </c>
      <c r="D1130" s="2">
        <v>718.53</v>
      </c>
      <c r="E1130" s="2">
        <v>3114.8</v>
      </c>
      <c r="F1130" s="2">
        <v>3106.3</v>
      </c>
      <c r="G1130" s="2">
        <v>2.4420000000000001E-2</v>
      </c>
      <c r="H1130" s="2">
        <v>2.4420000000000001E-2</v>
      </c>
    </row>
    <row r="1131" spans="1:8">
      <c r="A1131" s="283">
        <v>36644</v>
      </c>
      <c r="B1131" s="2">
        <v>1452.43</v>
      </c>
      <c r="C1131" s="2">
        <v>1836.3209999999999</v>
      </c>
      <c r="D1131" s="2">
        <v>716.15</v>
      </c>
      <c r="E1131" s="2">
        <v>3106.8</v>
      </c>
      <c r="F1131" s="2">
        <v>3115.8</v>
      </c>
      <c r="G1131" s="2">
        <v>0</v>
      </c>
      <c r="H1131" s="2">
        <v>0</v>
      </c>
    </row>
    <row r="1132" spans="1:8">
      <c r="A1132" s="283">
        <v>36647</v>
      </c>
      <c r="B1132" s="2">
        <v>1468.25</v>
      </c>
      <c r="C1132" s="2"/>
      <c r="D1132" s="2">
        <v>712.71</v>
      </c>
      <c r="E1132" s="2">
        <v>3115.8</v>
      </c>
      <c r="F1132" s="2">
        <v>3102</v>
      </c>
      <c r="G1132" s="2">
        <v>0</v>
      </c>
      <c r="H1132" s="2">
        <v>0</v>
      </c>
    </row>
    <row r="1133" spans="1:8">
      <c r="A1133" s="283">
        <v>36648</v>
      </c>
      <c r="B1133" s="2">
        <v>1446.29</v>
      </c>
      <c r="C1133" s="2"/>
      <c r="D1133" s="2">
        <v>725.1</v>
      </c>
      <c r="E1133" s="2">
        <v>3116.1</v>
      </c>
      <c r="F1133" s="2">
        <v>3131.1</v>
      </c>
      <c r="G1133" s="2">
        <v>0</v>
      </c>
      <c r="H1133" s="2">
        <v>0</v>
      </c>
    </row>
    <row r="1134" spans="1:8">
      <c r="A1134" s="283">
        <v>36649</v>
      </c>
      <c r="B1134" s="2">
        <v>1415.1</v>
      </c>
      <c r="C1134" s="2"/>
      <c r="D1134" s="2">
        <v>728.01</v>
      </c>
      <c r="E1134" s="2">
        <v>3129.6</v>
      </c>
      <c r="F1134" s="2">
        <v>3107.5</v>
      </c>
      <c r="G1134" s="2">
        <v>0.400059</v>
      </c>
      <c r="H1134" s="2">
        <v>0.400059</v>
      </c>
    </row>
    <row r="1135" spans="1:8">
      <c r="A1135" s="283">
        <v>36650</v>
      </c>
      <c r="B1135" s="2">
        <v>1409.57</v>
      </c>
      <c r="C1135" s="2"/>
      <c r="D1135" s="2">
        <v>728.9</v>
      </c>
      <c r="E1135" s="2">
        <v>3104.4</v>
      </c>
      <c r="F1135" s="2">
        <v>3053.8</v>
      </c>
      <c r="G1135" s="2">
        <v>0</v>
      </c>
      <c r="H1135" s="2">
        <v>0</v>
      </c>
    </row>
    <row r="1136" spans="1:8">
      <c r="A1136" s="283">
        <v>36651</v>
      </c>
      <c r="B1136" s="2">
        <v>1432.63</v>
      </c>
      <c r="C1136" s="2"/>
      <c r="D1136" s="2">
        <v>729.4</v>
      </c>
      <c r="E1136" s="2">
        <v>3053.7</v>
      </c>
      <c r="F1136" s="2">
        <v>3107.2</v>
      </c>
      <c r="G1136" s="2">
        <v>0</v>
      </c>
      <c r="H1136" s="2">
        <v>0</v>
      </c>
    </row>
    <row r="1137" spans="1:8">
      <c r="A1137" s="283">
        <v>36654</v>
      </c>
      <c r="B1137" s="2">
        <v>1424.17</v>
      </c>
      <c r="C1137" s="2">
        <v>1836.3520000000001</v>
      </c>
      <c r="D1137" s="2">
        <v>724.73</v>
      </c>
      <c r="E1137" s="2">
        <v>3111.1</v>
      </c>
      <c r="F1137" s="2">
        <v>3106.2</v>
      </c>
      <c r="G1137" s="2">
        <v>5.3704000000000002E-2</v>
      </c>
      <c r="H1137" s="2">
        <v>5.3704000000000002E-2</v>
      </c>
    </row>
    <row r="1138" spans="1:8">
      <c r="A1138" s="283">
        <v>36655</v>
      </c>
      <c r="B1138" s="2">
        <v>1412.14</v>
      </c>
      <c r="C1138" s="2">
        <v>1806.6379999999999</v>
      </c>
      <c r="D1138" s="2">
        <v>739.53</v>
      </c>
      <c r="E1138" s="2">
        <v>3104.7</v>
      </c>
      <c r="F1138" s="2">
        <v>3086.1</v>
      </c>
      <c r="G1138" s="2">
        <v>9.3376000000000001E-2</v>
      </c>
      <c r="H1138" s="2">
        <v>9.3376000000000001E-2</v>
      </c>
    </row>
    <row r="1139" spans="1:8">
      <c r="A1139" s="283">
        <v>36656</v>
      </c>
      <c r="B1139" s="2">
        <v>1383.05</v>
      </c>
      <c r="C1139" s="2">
        <v>1770.8889999999999</v>
      </c>
      <c r="D1139" s="2">
        <v>738.07</v>
      </c>
      <c r="E1139" s="2">
        <v>3083.4</v>
      </c>
      <c r="F1139" s="2">
        <v>3043.4</v>
      </c>
      <c r="G1139" s="2">
        <v>6.3616000000000006E-2</v>
      </c>
      <c r="H1139" s="2">
        <v>4.0714E-2</v>
      </c>
    </row>
    <row r="1140" spans="1:8">
      <c r="A1140" s="283">
        <v>36657</v>
      </c>
      <c r="B1140" s="2">
        <v>1407.81</v>
      </c>
      <c r="C1140" s="2">
        <v>1724.048</v>
      </c>
      <c r="D1140" s="2">
        <v>736.49</v>
      </c>
      <c r="E1140" s="2">
        <v>3040.7</v>
      </c>
      <c r="F1140" s="2">
        <v>2996.4</v>
      </c>
      <c r="G1140" s="2">
        <v>0.11368200000000001</v>
      </c>
      <c r="H1140" s="2">
        <v>0.11368200000000001</v>
      </c>
    </row>
    <row r="1141" spans="1:8">
      <c r="A1141" s="283">
        <v>36658</v>
      </c>
      <c r="B1141" s="2">
        <v>1420.96</v>
      </c>
      <c r="C1141" s="2">
        <v>1720.6079999999999</v>
      </c>
      <c r="D1141" s="2">
        <v>729.61</v>
      </c>
      <c r="E1141" s="2">
        <v>3000.2</v>
      </c>
      <c r="F1141" s="2">
        <v>3034.8</v>
      </c>
      <c r="G1141" s="2">
        <v>0</v>
      </c>
      <c r="H1141" s="2">
        <v>0</v>
      </c>
    </row>
    <row r="1142" spans="1:8">
      <c r="A1142" s="283">
        <v>36661</v>
      </c>
      <c r="B1142" s="2">
        <v>1452.36</v>
      </c>
      <c r="C1142" s="2">
        <v>1704.587</v>
      </c>
      <c r="D1142" s="2">
        <v>751.63</v>
      </c>
      <c r="E1142" s="2">
        <v>3034.4</v>
      </c>
      <c r="F1142" s="2">
        <v>3051.1</v>
      </c>
      <c r="G1142" s="2">
        <v>0.56599299999999997</v>
      </c>
      <c r="H1142" s="2">
        <v>0.45645200000000002</v>
      </c>
    </row>
    <row r="1143" spans="1:8">
      <c r="A1143" s="283">
        <v>36662</v>
      </c>
      <c r="B1143" s="2">
        <v>1466.04</v>
      </c>
      <c r="C1143" s="2">
        <v>1724.538</v>
      </c>
      <c r="D1143" s="2">
        <v>757.7</v>
      </c>
      <c r="E1143" s="2">
        <v>3052.6</v>
      </c>
      <c r="F1143" s="2">
        <v>3089.2</v>
      </c>
      <c r="G1143" s="2">
        <v>0</v>
      </c>
      <c r="H1143" s="2">
        <v>0</v>
      </c>
    </row>
    <row r="1144" spans="1:8">
      <c r="A1144" s="283">
        <v>36663</v>
      </c>
      <c r="B1144" s="2">
        <v>1447.8</v>
      </c>
      <c r="C1144" s="2">
        <v>1725.3979999999999</v>
      </c>
      <c r="D1144" s="2">
        <v>756.71</v>
      </c>
      <c r="E1144" s="2">
        <v>3091.8</v>
      </c>
      <c r="F1144" s="2">
        <v>3074.8</v>
      </c>
      <c r="G1144" s="2">
        <v>0</v>
      </c>
      <c r="H1144" s="2">
        <v>0</v>
      </c>
    </row>
    <row r="1145" spans="1:8">
      <c r="A1145" s="283">
        <v>36664</v>
      </c>
      <c r="B1145" s="2">
        <v>1437.21</v>
      </c>
      <c r="C1145" s="2">
        <v>1754.34</v>
      </c>
      <c r="D1145" s="2">
        <v>761.88</v>
      </c>
      <c r="E1145" s="2">
        <v>3070.5</v>
      </c>
      <c r="F1145" s="2">
        <v>3044.9</v>
      </c>
      <c r="G1145" s="2">
        <v>0</v>
      </c>
      <c r="H1145" s="2">
        <v>0</v>
      </c>
    </row>
    <row r="1146" spans="1:8">
      <c r="A1146" s="283">
        <v>36665</v>
      </c>
      <c r="B1146" s="2">
        <v>1406.95</v>
      </c>
      <c r="C1146" s="2">
        <v>1777.828</v>
      </c>
      <c r="D1146" s="2">
        <v>758.82</v>
      </c>
      <c r="E1146" s="2">
        <v>3046.8</v>
      </c>
      <c r="F1146" s="2">
        <v>3039.1</v>
      </c>
      <c r="G1146" s="2">
        <v>0</v>
      </c>
      <c r="H1146" s="2">
        <v>0</v>
      </c>
    </row>
    <row r="1147" spans="1:8">
      <c r="A1147" s="283">
        <v>36668</v>
      </c>
      <c r="B1147" s="2">
        <v>1400.72</v>
      </c>
      <c r="C1147" s="2">
        <v>1824.7360000000001</v>
      </c>
      <c r="D1147" s="2"/>
      <c r="E1147" s="2">
        <v>3033.5</v>
      </c>
      <c r="F1147" s="2">
        <v>3004</v>
      </c>
      <c r="G1147" s="2">
        <v>3.6151499999999999</v>
      </c>
      <c r="H1147" s="2">
        <v>2.385999</v>
      </c>
    </row>
    <row r="1148" spans="1:8">
      <c r="A1148" s="283">
        <v>36669</v>
      </c>
      <c r="B1148" s="2">
        <v>1373.86</v>
      </c>
      <c r="C1148" s="2">
        <v>1822.4970000000001</v>
      </c>
      <c r="D1148" s="2">
        <v>758.31</v>
      </c>
      <c r="E1148" s="2">
        <v>3005.1</v>
      </c>
      <c r="F1148" s="2">
        <v>3021.4</v>
      </c>
      <c r="G1148" s="2">
        <v>0</v>
      </c>
      <c r="H1148" s="2">
        <v>0</v>
      </c>
    </row>
    <row r="1149" spans="1:8">
      <c r="A1149" s="283">
        <v>36670</v>
      </c>
      <c r="B1149" s="2">
        <v>1399.05</v>
      </c>
      <c r="C1149" s="2">
        <v>1855.4929999999999</v>
      </c>
      <c r="D1149" s="2">
        <v>773.06</v>
      </c>
      <c r="E1149" s="2">
        <v>3016.4</v>
      </c>
      <c r="F1149" s="2">
        <v>3009.5</v>
      </c>
      <c r="G1149" s="2">
        <v>0.20743600000000001</v>
      </c>
      <c r="H1149" s="2">
        <v>0.20743600000000001</v>
      </c>
    </row>
    <row r="1150" spans="1:8">
      <c r="A1150" s="283">
        <v>36671</v>
      </c>
      <c r="B1150" s="2">
        <v>1381.52</v>
      </c>
      <c r="C1150" s="2">
        <v>1880.704</v>
      </c>
      <c r="D1150" s="2">
        <v>763.14</v>
      </c>
      <c r="E1150" s="2">
        <v>3010.6</v>
      </c>
      <c r="F1150" s="2">
        <v>3018.1</v>
      </c>
      <c r="G1150" s="2">
        <v>0</v>
      </c>
      <c r="H1150" s="2">
        <v>0</v>
      </c>
    </row>
    <row r="1151" spans="1:8">
      <c r="A1151" s="283">
        <v>36672</v>
      </c>
      <c r="B1151" s="2">
        <v>1378.02</v>
      </c>
      <c r="C1151" s="2">
        <v>1879.617</v>
      </c>
      <c r="D1151" s="2">
        <v>765.39</v>
      </c>
      <c r="E1151" s="2">
        <v>3012.9</v>
      </c>
      <c r="F1151" s="2">
        <v>3000.7</v>
      </c>
      <c r="G1151" s="2">
        <v>0</v>
      </c>
      <c r="H1151" s="2">
        <v>0</v>
      </c>
    </row>
    <row r="1152" spans="1:8">
      <c r="A1152" s="283">
        <v>36675</v>
      </c>
      <c r="B1152" s="2"/>
      <c r="C1152" s="2">
        <v>1898.748</v>
      </c>
      <c r="D1152" s="2">
        <v>766.93</v>
      </c>
      <c r="E1152" s="2">
        <v>3000.6</v>
      </c>
      <c r="F1152" s="2">
        <v>3035.1</v>
      </c>
      <c r="G1152" s="2">
        <v>6.9431000000000007E-2</v>
      </c>
      <c r="H1152" s="2">
        <v>4.4436000000000003E-2</v>
      </c>
    </row>
    <row r="1153" spans="1:8">
      <c r="A1153" s="283">
        <v>36676</v>
      </c>
      <c r="B1153" s="2">
        <v>1422.45</v>
      </c>
      <c r="C1153" s="2">
        <v>1877.471</v>
      </c>
      <c r="D1153" s="2">
        <v>771.42</v>
      </c>
      <c r="E1153" s="2">
        <v>3033.8</v>
      </c>
      <c r="F1153" s="2">
        <v>3050.6</v>
      </c>
      <c r="G1153" s="2">
        <v>0</v>
      </c>
      <c r="H1153" s="2">
        <v>0</v>
      </c>
    </row>
    <row r="1154" spans="1:8">
      <c r="A1154" s="283">
        <v>36677</v>
      </c>
      <c r="B1154" s="2">
        <v>1420.6</v>
      </c>
      <c r="C1154" s="2">
        <v>1894.5540000000001</v>
      </c>
      <c r="D1154" s="2">
        <v>773.62</v>
      </c>
      <c r="E1154" s="2">
        <v>3050.7</v>
      </c>
      <c r="F1154" s="2">
        <v>3081</v>
      </c>
      <c r="G1154" s="2">
        <v>0</v>
      </c>
      <c r="H1154" s="2">
        <v>0</v>
      </c>
    </row>
    <row r="1155" spans="1:8">
      <c r="A1155" s="283">
        <v>36678</v>
      </c>
      <c r="B1155" s="2">
        <v>1448.81</v>
      </c>
      <c r="C1155" s="2">
        <v>1903.4880000000001</v>
      </c>
      <c r="D1155" s="2">
        <v>787.43</v>
      </c>
      <c r="E1155" s="2">
        <v>3079.5</v>
      </c>
      <c r="F1155" s="2">
        <v>3088</v>
      </c>
      <c r="G1155" s="2">
        <v>0.38627699999999998</v>
      </c>
      <c r="H1155" s="2">
        <v>0.38627699999999998</v>
      </c>
    </row>
    <row r="1156" spans="1:8">
      <c r="A1156" s="283">
        <v>36679</v>
      </c>
      <c r="B1156" s="2">
        <v>1477.26</v>
      </c>
      <c r="C1156" s="2">
        <v>1916.25</v>
      </c>
      <c r="D1156" s="2">
        <v>802.54</v>
      </c>
      <c r="E1156" s="2">
        <v>3088.4</v>
      </c>
      <c r="F1156" s="2">
        <v>3140.9</v>
      </c>
      <c r="G1156" s="2">
        <v>0.78235100000000002</v>
      </c>
      <c r="H1156" s="2">
        <v>0.66769599999999996</v>
      </c>
    </row>
    <row r="1157" spans="1:8">
      <c r="A1157" s="283">
        <v>36682</v>
      </c>
      <c r="B1157" s="2">
        <v>1467.63</v>
      </c>
      <c r="C1157" s="2">
        <v>1899.0920000000001</v>
      </c>
      <c r="D1157" s="2">
        <v>796.02</v>
      </c>
      <c r="E1157" s="2">
        <v>3141.7</v>
      </c>
      <c r="F1157" s="2">
        <v>3153</v>
      </c>
      <c r="G1157" s="2">
        <v>3.171532</v>
      </c>
      <c r="H1157" s="2">
        <v>2.989325</v>
      </c>
    </row>
    <row r="1158" spans="1:8">
      <c r="A1158" s="283">
        <v>36683</v>
      </c>
      <c r="B1158" s="2">
        <v>1457.84</v>
      </c>
      <c r="C1158" s="2">
        <v>1925.5440000000001</v>
      </c>
      <c r="D1158" s="2">
        <v>780.42</v>
      </c>
      <c r="E1158" s="2">
        <v>3148.1</v>
      </c>
      <c r="F1158" s="2">
        <v>3149.9</v>
      </c>
      <c r="G1158" s="2">
        <v>0</v>
      </c>
      <c r="H1158" s="2">
        <v>0</v>
      </c>
    </row>
    <row r="1159" spans="1:8">
      <c r="A1159" s="283">
        <v>36684</v>
      </c>
      <c r="B1159" s="2">
        <v>1471.36</v>
      </c>
      <c r="C1159" s="2">
        <v>1935.0309999999999</v>
      </c>
      <c r="D1159" s="2">
        <v>781.37</v>
      </c>
      <c r="E1159" s="2">
        <v>3150.4</v>
      </c>
      <c r="F1159" s="2">
        <v>3112.6</v>
      </c>
      <c r="G1159" s="2">
        <v>0</v>
      </c>
      <c r="H1159" s="2">
        <v>0</v>
      </c>
    </row>
    <row r="1160" spans="1:8">
      <c r="A1160" s="283">
        <v>36685</v>
      </c>
      <c r="B1160" s="2">
        <v>1461.67</v>
      </c>
      <c r="C1160" s="2">
        <v>1925.2059999999999</v>
      </c>
      <c r="D1160" s="2">
        <v>792.94</v>
      </c>
      <c r="E1160" s="2">
        <v>3111</v>
      </c>
      <c r="F1160" s="2">
        <v>3126.7</v>
      </c>
      <c r="G1160" s="2">
        <v>4.0610470000000003</v>
      </c>
      <c r="H1160" s="2">
        <v>2.680291</v>
      </c>
    </row>
    <row r="1161" spans="1:8">
      <c r="A1161" s="283">
        <v>36686</v>
      </c>
      <c r="B1161" s="2">
        <v>1456.95</v>
      </c>
      <c r="C1161" s="2">
        <v>1900.787</v>
      </c>
      <c r="D1161" s="2">
        <v>806.21</v>
      </c>
      <c r="E1161" s="2">
        <v>3121</v>
      </c>
      <c r="F1161" s="2">
        <v>3146.5</v>
      </c>
      <c r="G1161" s="2">
        <v>7.1839449999999996</v>
      </c>
      <c r="H1161" s="2">
        <v>4.741403</v>
      </c>
    </row>
    <row r="1162" spans="1:8">
      <c r="A1162" s="283">
        <v>36689</v>
      </c>
      <c r="B1162" s="2">
        <v>1446</v>
      </c>
      <c r="C1162" s="2">
        <v>1912.557</v>
      </c>
      <c r="D1162" s="2">
        <v>802.74</v>
      </c>
      <c r="E1162" s="2"/>
      <c r="F1162" s="2"/>
      <c r="G1162" s="2">
        <v>0</v>
      </c>
      <c r="H1162" s="2">
        <v>0</v>
      </c>
    </row>
    <row r="1163" spans="1:8">
      <c r="A1163" s="283">
        <v>36690</v>
      </c>
      <c r="B1163" s="2">
        <v>1469.44</v>
      </c>
      <c r="C1163" s="2">
        <v>1938.67</v>
      </c>
      <c r="D1163" s="2">
        <v>786.49</v>
      </c>
      <c r="E1163" s="2">
        <v>3141.8</v>
      </c>
      <c r="F1163" s="2">
        <v>3113.8</v>
      </c>
      <c r="G1163" s="2">
        <v>0.63462399999999997</v>
      </c>
      <c r="H1163" s="2">
        <v>0.63462399999999997</v>
      </c>
    </row>
    <row r="1164" spans="1:8">
      <c r="A1164" s="283">
        <v>36691</v>
      </c>
      <c r="B1164" s="2">
        <v>1470.54</v>
      </c>
      <c r="C1164" s="2">
        <v>1932.29</v>
      </c>
      <c r="D1164" s="2">
        <v>792.73</v>
      </c>
      <c r="E1164" s="2">
        <v>3113.9</v>
      </c>
      <c r="F1164" s="2">
        <v>3118.2</v>
      </c>
      <c r="G1164" s="2">
        <v>0</v>
      </c>
      <c r="H1164" s="2">
        <v>0</v>
      </c>
    </row>
    <row r="1165" spans="1:8">
      <c r="A1165" s="283">
        <v>36692</v>
      </c>
      <c r="B1165" s="2">
        <v>1478.73</v>
      </c>
      <c r="C1165" s="2">
        <v>1942.2850000000001</v>
      </c>
      <c r="D1165" s="2">
        <v>783.48</v>
      </c>
      <c r="E1165" s="2">
        <v>3119.2</v>
      </c>
      <c r="F1165" s="2">
        <v>3133.1</v>
      </c>
      <c r="G1165" s="2">
        <v>0</v>
      </c>
      <c r="H1165" s="2">
        <v>0</v>
      </c>
    </row>
    <row r="1166" spans="1:8">
      <c r="A1166" s="283">
        <v>36693</v>
      </c>
      <c r="B1166" s="2">
        <v>1464.46</v>
      </c>
      <c r="C1166" s="2">
        <v>1926.944</v>
      </c>
      <c r="D1166" s="2">
        <v>771.28</v>
      </c>
      <c r="E1166" s="2">
        <v>3131.8</v>
      </c>
      <c r="F1166" s="2">
        <v>3140.8</v>
      </c>
      <c r="G1166" s="2">
        <v>0.28430699999999998</v>
      </c>
      <c r="H1166" s="2">
        <v>0.235732</v>
      </c>
    </row>
    <row r="1167" spans="1:8">
      <c r="A1167" s="283">
        <v>36696</v>
      </c>
      <c r="B1167" s="2">
        <v>1486</v>
      </c>
      <c r="C1167" s="2">
        <v>1915.2049999999999</v>
      </c>
      <c r="D1167" s="2">
        <v>785.55</v>
      </c>
      <c r="E1167" s="2">
        <v>3136.3</v>
      </c>
      <c r="F1167" s="2">
        <v>3151.1</v>
      </c>
      <c r="G1167" s="2">
        <v>0.56906599999999996</v>
      </c>
      <c r="H1167" s="2">
        <v>0.42547000000000001</v>
      </c>
    </row>
    <row r="1168" spans="1:8">
      <c r="A1168" s="283">
        <v>36697</v>
      </c>
      <c r="B1168" s="2">
        <v>1475.95</v>
      </c>
      <c r="C1168" s="2">
        <v>1895.348</v>
      </c>
      <c r="D1168" s="2">
        <v>782.65</v>
      </c>
      <c r="E1168" s="2">
        <v>3151</v>
      </c>
      <c r="F1168" s="2">
        <v>3155.2</v>
      </c>
      <c r="G1168" s="2">
        <v>0</v>
      </c>
      <c r="H1168" s="2">
        <v>0</v>
      </c>
    </row>
    <row r="1169" spans="1:8">
      <c r="A1169" s="283">
        <v>36698</v>
      </c>
      <c r="B1169" s="2">
        <v>1479.13</v>
      </c>
      <c r="C1169" s="2">
        <v>1913.1310000000001</v>
      </c>
      <c r="D1169" s="2">
        <v>781.43</v>
      </c>
      <c r="E1169" s="2">
        <v>3154.3</v>
      </c>
      <c r="F1169" s="2">
        <v>3178.4</v>
      </c>
      <c r="G1169" s="2">
        <v>0</v>
      </c>
      <c r="H1169" s="2">
        <v>0</v>
      </c>
    </row>
    <row r="1170" spans="1:8">
      <c r="A1170" s="283">
        <v>36699</v>
      </c>
      <c r="B1170" s="2">
        <v>1452.18</v>
      </c>
      <c r="C1170" s="2">
        <v>1913.9010000000001</v>
      </c>
      <c r="D1170" s="2">
        <v>777.19</v>
      </c>
      <c r="E1170" s="2">
        <v>3178.5</v>
      </c>
      <c r="F1170" s="2">
        <v>3173.6</v>
      </c>
      <c r="G1170" s="2">
        <v>0</v>
      </c>
      <c r="H1170" s="2">
        <v>0</v>
      </c>
    </row>
    <row r="1171" spans="1:8">
      <c r="A1171" s="283">
        <v>36700</v>
      </c>
      <c r="B1171" s="2">
        <v>1441.48</v>
      </c>
      <c r="C1171" s="2">
        <v>1939.627</v>
      </c>
      <c r="D1171" s="2">
        <v>788</v>
      </c>
      <c r="E1171" s="2">
        <v>3177.1</v>
      </c>
      <c r="F1171" s="2">
        <v>3177.1</v>
      </c>
      <c r="G1171" s="2">
        <v>0</v>
      </c>
      <c r="H1171" s="2">
        <v>0</v>
      </c>
    </row>
    <row r="1172" spans="1:8">
      <c r="A1172" s="283">
        <v>36703</v>
      </c>
      <c r="B1172" s="2">
        <v>1455.31</v>
      </c>
      <c r="C1172" s="2">
        <v>1948.6389999999999</v>
      </c>
      <c r="D1172" s="2">
        <v>784.33</v>
      </c>
      <c r="E1172" s="2">
        <v>3171.8</v>
      </c>
      <c r="F1172" s="2">
        <v>3177.8</v>
      </c>
      <c r="G1172" s="2">
        <v>2.7957350000000001</v>
      </c>
      <c r="H1172" s="2">
        <v>2.7330130000000001</v>
      </c>
    </row>
    <row r="1173" spans="1:8">
      <c r="A1173" s="283">
        <v>36704</v>
      </c>
      <c r="B1173" s="2">
        <v>1450.55</v>
      </c>
      <c r="C1173" s="2">
        <v>1942.8979999999999</v>
      </c>
      <c r="D1173" s="2">
        <v>783.76</v>
      </c>
      <c r="E1173" s="2">
        <v>3178.9</v>
      </c>
      <c r="F1173" s="2">
        <v>3190.1</v>
      </c>
      <c r="G1173" s="2">
        <v>0</v>
      </c>
      <c r="H1173" s="2">
        <v>0</v>
      </c>
    </row>
    <row r="1174" spans="1:8">
      <c r="A1174" s="283">
        <v>36705</v>
      </c>
      <c r="B1174" s="2">
        <v>1454.82</v>
      </c>
      <c r="C1174" s="2">
        <v>1947.481</v>
      </c>
      <c r="D1174" s="2">
        <v>786.97</v>
      </c>
      <c r="E1174" s="2">
        <v>3190.2</v>
      </c>
      <c r="F1174" s="2">
        <v>3213.9</v>
      </c>
      <c r="G1174" s="2">
        <v>0</v>
      </c>
      <c r="H1174" s="2">
        <v>0</v>
      </c>
    </row>
    <row r="1175" spans="1:8">
      <c r="A1175" s="283">
        <v>36706</v>
      </c>
      <c r="B1175" s="2">
        <v>1442.39</v>
      </c>
      <c r="C1175" s="2">
        <v>1937.261</v>
      </c>
      <c r="D1175" s="2">
        <v>778.87</v>
      </c>
      <c r="E1175" s="2">
        <v>3211.8</v>
      </c>
      <c r="F1175" s="2">
        <v>3254.5</v>
      </c>
      <c r="G1175" s="2">
        <v>0</v>
      </c>
      <c r="H1175" s="2">
        <v>0</v>
      </c>
    </row>
    <row r="1176" spans="1:8">
      <c r="A1176" s="283">
        <v>36707</v>
      </c>
      <c r="B1176" s="2">
        <v>1454.6</v>
      </c>
      <c r="C1176" s="2">
        <v>1928.106</v>
      </c>
      <c r="D1176" s="2">
        <v>775.2</v>
      </c>
      <c r="E1176" s="2">
        <v>3254.4</v>
      </c>
      <c r="F1176" s="2">
        <v>3311.2</v>
      </c>
      <c r="G1176" s="2">
        <v>0</v>
      </c>
      <c r="H1176" s="2">
        <v>0</v>
      </c>
    </row>
    <row r="1177" spans="1:8">
      <c r="A1177" s="283">
        <v>36710</v>
      </c>
      <c r="B1177" s="2">
        <v>1469.54</v>
      </c>
      <c r="C1177" s="2">
        <v>1895.6369999999999</v>
      </c>
      <c r="D1177" s="2"/>
      <c r="E1177" s="2">
        <v>3304</v>
      </c>
      <c r="F1177" s="2">
        <v>3308.1</v>
      </c>
      <c r="G1177" s="2">
        <v>8.5387000000000005E-2</v>
      </c>
      <c r="H1177" s="2">
        <v>8.5387000000000005E-2</v>
      </c>
    </row>
    <row r="1178" spans="1:8">
      <c r="A1178" s="283">
        <v>36711</v>
      </c>
      <c r="B1178" s="2"/>
      <c r="C1178" s="2">
        <v>1907.931</v>
      </c>
      <c r="D1178" s="2">
        <v>780.06</v>
      </c>
      <c r="E1178" s="2">
        <v>3307.2</v>
      </c>
      <c r="F1178" s="2">
        <v>3310.1</v>
      </c>
      <c r="G1178" s="2">
        <v>0</v>
      </c>
      <c r="H1178" s="2">
        <v>0</v>
      </c>
    </row>
    <row r="1179" spans="1:8">
      <c r="A1179" s="283">
        <v>36712</v>
      </c>
      <c r="B1179" s="2">
        <v>1446.23</v>
      </c>
      <c r="C1179" s="2">
        <v>1909.1869999999999</v>
      </c>
      <c r="D1179" s="2">
        <v>782.95</v>
      </c>
      <c r="E1179" s="2">
        <v>3306.8</v>
      </c>
      <c r="F1179" s="2">
        <v>3320.5</v>
      </c>
      <c r="G1179" s="2">
        <v>0</v>
      </c>
      <c r="H1179" s="2">
        <v>0</v>
      </c>
    </row>
    <row r="1180" spans="1:8">
      <c r="A1180" s="283">
        <v>36713</v>
      </c>
      <c r="B1180" s="2">
        <v>1456.67</v>
      </c>
      <c r="C1180" s="2">
        <v>1902.5519999999999</v>
      </c>
      <c r="D1180" s="2">
        <v>776.63</v>
      </c>
      <c r="E1180" s="2">
        <v>3313.4</v>
      </c>
      <c r="F1180" s="2">
        <v>3306.9</v>
      </c>
      <c r="G1180" s="2">
        <v>0</v>
      </c>
      <c r="H1180" s="2">
        <v>0</v>
      </c>
    </row>
    <row r="1181" spans="1:8">
      <c r="A1181" s="283">
        <v>36714</v>
      </c>
      <c r="B1181" s="2">
        <v>1478.9</v>
      </c>
      <c r="C1181" s="2">
        <v>1932.7919999999999</v>
      </c>
      <c r="D1181" s="2">
        <v>781.78</v>
      </c>
      <c r="E1181" s="2">
        <v>3308.2</v>
      </c>
      <c r="F1181" s="2">
        <v>3305.3</v>
      </c>
      <c r="G1181" s="2">
        <v>0</v>
      </c>
      <c r="H1181" s="2">
        <v>0</v>
      </c>
    </row>
    <row r="1182" spans="1:8">
      <c r="A1182" s="283">
        <v>36717</v>
      </c>
      <c r="B1182" s="2">
        <v>1475.62</v>
      </c>
      <c r="C1182" s="2">
        <v>1948.021</v>
      </c>
      <c r="D1182" s="2">
        <v>776.26</v>
      </c>
      <c r="E1182" s="2">
        <v>3308.7</v>
      </c>
      <c r="F1182" s="2">
        <v>3323.8</v>
      </c>
      <c r="G1182" s="2">
        <v>0</v>
      </c>
      <c r="H1182" s="2">
        <v>0</v>
      </c>
    </row>
    <row r="1183" spans="1:8">
      <c r="A1183" s="283">
        <v>36718</v>
      </c>
      <c r="B1183" s="2">
        <v>1480.88</v>
      </c>
      <c r="C1183" s="2">
        <v>1960.5409999999999</v>
      </c>
      <c r="D1183" s="2">
        <v>778.21</v>
      </c>
      <c r="E1183" s="2">
        <v>3323.1</v>
      </c>
      <c r="F1183" s="2">
        <v>3323.3</v>
      </c>
      <c r="G1183" s="2">
        <v>0</v>
      </c>
      <c r="H1183" s="2">
        <v>0</v>
      </c>
    </row>
    <row r="1184" spans="1:8">
      <c r="A1184" s="283">
        <v>36719</v>
      </c>
      <c r="B1184" s="2">
        <v>1492.92</v>
      </c>
      <c r="C1184" s="2">
        <v>1973.374</v>
      </c>
      <c r="D1184" s="2">
        <v>784.17</v>
      </c>
      <c r="E1184" s="2">
        <v>3326.6</v>
      </c>
      <c r="F1184" s="2">
        <v>3318.4</v>
      </c>
      <c r="G1184" s="2">
        <v>0</v>
      </c>
      <c r="H1184" s="2">
        <v>0</v>
      </c>
    </row>
    <row r="1185" spans="1:8">
      <c r="A1185" s="283">
        <v>36720</v>
      </c>
      <c r="B1185" s="2">
        <v>1495.84</v>
      </c>
      <c r="C1185" s="2">
        <v>1979.201</v>
      </c>
      <c r="D1185" s="2">
        <v>781.98</v>
      </c>
      <c r="E1185" s="2">
        <v>3318.1</v>
      </c>
      <c r="F1185" s="2">
        <v>3306.5</v>
      </c>
      <c r="G1185" s="2">
        <v>0</v>
      </c>
      <c r="H1185" s="2">
        <v>0</v>
      </c>
    </row>
    <row r="1186" spans="1:8">
      <c r="A1186" s="283">
        <v>36721</v>
      </c>
      <c r="B1186" s="2">
        <v>1509.98</v>
      </c>
      <c r="C1186" s="2">
        <v>1987.192</v>
      </c>
      <c r="D1186" s="2">
        <v>780.56</v>
      </c>
      <c r="E1186" s="2">
        <v>3305</v>
      </c>
      <c r="F1186" s="2">
        <v>3303.5</v>
      </c>
      <c r="G1186" s="2">
        <v>0</v>
      </c>
      <c r="H1186" s="2">
        <v>0</v>
      </c>
    </row>
    <row r="1187" spans="1:8">
      <c r="A1187" s="283">
        <v>36724</v>
      </c>
      <c r="B1187" s="2">
        <v>1510.49</v>
      </c>
      <c r="C1187" s="2">
        <v>1982.479</v>
      </c>
      <c r="D1187" s="2">
        <v>779.19</v>
      </c>
      <c r="E1187" s="2">
        <v>3302.9</v>
      </c>
      <c r="F1187" s="2">
        <v>3313.4</v>
      </c>
      <c r="G1187" s="2">
        <v>0</v>
      </c>
      <c r="H1187" s="2">
        <v>0</v>
      </c>
    </row>
    <row r="1188" spans="1:8">
      <c r="A1188" s="283">
        <v>36725</v>
      </c>
      <c r="B1188" s="2">
        <v>1493.74</v>
      </c>
      <c r="C1188" s="2">
        <v>1993.9860000000001</v>
      </c>
      <c r="D1188" s="2">
        <v>774.93</v>
      </c>
      <c r="E1188" s="2">
        <v>3311.5</v>
      </c>
      <c r="F1188" s="2">
        <v>3300.6</v>
      </c>
      <c r="G1188" s="2">
        <v>0</v>
      </c>
      <c r="H1188" s="2">
        <v>0</v>
      </c>
    </row>
    <row r="1189" spans="1:8">
      <c r="A1189" s="283">
        <v>36726</v>
      </c>
      <c r="B1189" s="2">
        <v>1481.96</v>
      </c>
      <c r="C1189" s="2">
        <v>1998.4259999999999</v>
      </c>
      <c r="D1189" s="2">
        <v>774.63</v>
      </c>
      <c r="E1189" s="2">
        <v>3297.4</v>
      </c>
      <c r="F1189" s="2">
        <v>3299.6</v>
      </c>
      <c r="G1189" s="2">
        <v>0</v>
      </c>
      <c r="H1189" s="2">
        <v>0</v>
      </c>
    </row>
    <row r="1190" spans="1:8">
      <c r="A1190" s="283">
        <v>36727</v>
      </c>
      <c r="B1190" s="2">
        <v>1495.57</v>
      </c>
      <c r="C1190" s="2">
        <v>1991.56</v>
      </c>
      <c r="D1190" s="2">
        <v>774.01</v>
      </c>
      <c r="E1190" s="2">
        <v>3296.5</v>
      </c>
      <c r="F1190" s="2">
        <v>3300.9</v>
      </c>
      <c r="G1190" s="2">
        <v>0.28806199999999998</v>
      </c>
      <c r="H1190" s="2">
        <v>0.19012100000000001</v>
      </c>
    </row>
    <row r="1191" spans="1:8">
      <c r="A1191" s="283">
        <v>36728</v>
      </c>
      <c r="B1191" s="2">
        <v>1480.19</v>
      </c>
      <c r="C1191" s="2">
        <v>1996.336</v>
      </c>
      <c r="D1191" s="2">
        <v>777.27</v>
      </c>
      <c r="E1191" s="2">
        <v>3305.5</v>
      </c>
      <c r="F1191" s="2">
        <v>3332.3</v>
      </c>
      <c r="G1191" s="2">
        <v>0</v>
      </c>
      <c r="H1191" s="2">
        <v>0</v>
      </c>
    </row>
    <row r="1192" spans="1:8">
      <c r="A1192" s="283">
        <v>36731</v>
      </c>
      <c r="B1192" s="2">
        <v>1464.29</v>
      </c>
      <c r="C1192" s="2">
        <v>1989.239</v>
      </c>
      <c r="D1192" s="2">
        <v>786.76</v>
      </c>
      <c r="E1192" s="2">
        <v>3327.3</v>
      </c>
      <c r="F1192" s="2">
        <v>3305.4</v>
      </c>
      <c r="G1192" s="2">
        <v>0</v>
      </c>
      <c r="H1192" s="2">
        <v>0</v>
      </c>
    </row>
    <row r="1193" spans="1:8">
      <c r="A1193" s="283">
        <v>36732</v>
      </c>
      <c r="B1193" s="2">
        <v>1474.47</v>
      </c>
      <c r="C1193" s="2">
        <v>1996.577</v>
      </c>
      <c r="D1193" s="2">
        <v>791.43</v>
      </c>
      <c r="E1193" s="2">
        <v>3303.7</v>
      </c>
      <c r="F1193" s="2">
        <v>3282.1</v>
      </c>
      <c r="G1193" s="2">
        <v>0</v>
      </c>
      <c r="H1193" s="2">
        <v>0</v>
      </c>
    </row>
    <row r="1194" spans="1:8">
      <c r="A1194" s="283">
        <v>36733</v>
      </c>
      <c r="B1194" s="2">
        <v>1452.42</v>
      </c>
      <c r="C1194" s="2">
        <v>2012.319</v>
      </c>
      <c r="D1194" s="2">
        <v>796.51</v>
      </c>
      <c r="E1194" s="2">
        <v>3283.5</v>
      </c>
      <c r="F1194" s="2">
        <v>3282.9</v>
      </c>
      <c r="G1194" s="2">
        <v>0</v>
      </c>
      <c r="H1194" s="2">
        <v>0</v>
      </c>
    </row>
    <row r="1195" spans="1:8">
      <c r="A1195" s="283">
        <v>36734</v>
      </c>
      <c r="B1195" s="2">
        <v>1449.62</v>
      </c>
      <c r="C1195" s="2">
        <v>2012.35</v>
      </c>
      <c r="D1195" s="2">
        <v>798.2</v>
      </c>
      <c r="E1195" s="2">
        <v>3278.9</v>
      </c>
      <c r="F1195" s="2">
        <v>3258.2</v>
      </c>
      <c r="G1195" s="2">
        <v>0</v>
      </c>
      <c r="H1195" s="2">
        <v>0</v>
      </c>
    </row>
    <row r="1196" spans="1:8">
      <c r="A1196" s="283">
        <v>36735</v>
      </c>
      <c r="B1196" s="2">
        <v>1419.89</v>
      </c>
      <c r="C1196" s="2">
        <v>2012.7929999999999</v>
      </c>
      <c r="D1196" s="2">
        <v>788.4</v>
      </c>
      <c r="E1196" s="2">
        <v>3258.6</v>
      </c>
      <c r="F1196" s="2">
        <v>3255</v>
      </c>
      <c r="G1196" s="2">
        <v>0</v>
      </c>
      <c r="H1196" s="2">
        <v>0</v>
      </c>
    </row>
    <row r="1197" spans="1:8">
      <c r="A1197" s="283">
        <v>36738</v>
      </c>
      <c r="B1197" s="2">
        <v>1430.83</v>
      </c>
      <c r="C1197" s="2">
        <v>2023.539</v>
      </c>
      <c r="D1197" s="2">
        <v>787.27</v>
      </c>
      <c r="E1197" s="2">
        <v>3250</v>
      </c>
      <c r="F1197" s="2">
        <v>3251.1</v>
      </c>
      <c r="G1197" s="2">
        <v>0</v>
      </c>
      <c r="H1197" s="2">
        <v>0</v>
      </c>
    </row>
    <row r="1198" spans="1:8">
      <c r="A1198" s="283">
        <v>36739</v>
      </c>
      <c r="B1198" s="2">
        <v>1438.1</v>
      </c>
      <c r="C1198" s="2">
        <v>2028.1510000000001</v>
      </c>
      <c r="D1198" s="2">
        <v>787.74</v>
      </c>
      <c r="E1198" s="2">
        <v>3251.4</v>
      </c>
      <c r="F1198" s="2">
        <v>3254</v>
      </c>
      <c r="G1198" s="2">
        <v>0.468163</v>
      </c>
      <c r="H1198" s="2">
        <v>0.45322899999999999</v>
      </c>
    </row>
    <row r="1199" spans="1:8">
      <c r="A1199" s="283">
        <v>36740</v>
      </c>
      <c r="B1199" s="2">
        <v>1438.7</v>
      </c>
      <c r="C1199" s="2">
        <v>2030.683</v>
      </c>
      <c r="D1199" s="2">
        <v>792.42</v>
      </c>
      <c r="E1199" s="2">
        <v>3252.8</v>
      </c>
      <c r="F1199" s="2">
        <v>3270.3</v>
      </c>
      <c r="G1199" s="2">
        <v>0</v>
      </c>
      <c r="H1199" s="2">
        <v>0</v>
      </c>
    </row>
    <row r="1200" spans="1:8">
      <c r="A1200" s="283">
        <v>36741</v>
      </c>
      <c r="B1200" s="2">
        <v>1452.56</v>
      </c>
      <c r="C1200" s="2">
        <v>2036.3009999999999</v>
      </c>
      <c r="D1200" s="2">
        <v>790.82</v>
      </c>
      <c r="E1200" s="2">
        <v>3270.2</v>
      </c>
      <c r="F1200" s="2">
        <v>3275.1</v>
      </c>
      <c r="G1200" s="2">
        <v>0</v>
      </c>
      <c r="H1200" s="2">
        <v>0</v>
      </c>
    </row>
    <row r="1201" spans="1:8">
      <c r="A1201" s="283">
        <v>36742</v>
      </c>
      <c r="B1201" s="2">
        <v>1462.93</v>
      </c>
      <c r="C1201" s="2">
        <v>2026.3610000000001</v>
      </c>
      <c r="D1201" s="2">
        <v>792.34</v>
      </c>
      <c r="E1201" s="2">
        <v>3275.9</v>
      </c>
      <c r="F1201" s="2">
        <v>3277.2</v>
      </c>
      <c r="G1201" s="2">
        <v>1.1202840000000001</v>
      </c>
      <c r="H1201" s="2">
        <v>1.1202840000000001</v>
      </c>
    </row>
    <row r="1202" spans="1:8">
      <c r="A1202" s="283">
        <v>36745</v>
      </c>
      <c r="B1202" s="2">
        <v>1479.32</v>
      </c>
      <c r="C1202" s="2">
        <v>2039.4190000000001</v>
      </c>
      <c r="D1202" s="2"/>
      <c r="E1202" s="2">
        <v>3278.3</v>
      </c>
      <c r="F1202" s="2">
        <v>3305</v>
      </c>
      <c r="G1202" s="2">
        <v>0</v>
      </c>
      <c r="H1202" s="2">
        <v>0</v>
      </c>
    </row>
    <row r="1203" spans="1:8">
      <c r="A1203" s="283">
        <v>36746</v>
      </c>
      <c r="B1203" s="2">
        <v>1482.8</v>
      </c>
      <c r="C1203" s="2">
        <v>2049.9160000000002</v>
      </c>
      <c r="D1203" s="2">
        <v>799.12</v>
      </c>
      <c r="E1203" s="2">
        <v>3306.4</v>
      </c>
      <c r="F1203" s="2">
        <v>3302.3</v>
      </c>
      <c r="G1203" s="2">
        <v>0.32463399999999998</v>
      </c>
      <c r="H1203" s="2">
        <v>0.32463399999999998</v>
      </c>
    </row>
    <row r="1204" spans="1:8">
      <c r="A1204" s="283">
        <v>36747</v>
      </c>
      <c r="B1204" s="2">
        <v>1472.87</v>
      </c>
      <c r="C1204" s="2">
        <v>2061.1799999999998</v>
      </c>
      <c r="D1204" s="2">
        <v>799.22</v>
      </c>
      <c r="E1204" s="2">
        <v>3301.7</v>
      </c>
      <c r="F1204" s="2">
        <v>3309.8</v>
      </c>
      <c r="G1204" s="2">
        <v>5.3681E-2</v>
      </c>
      <c r="H1204" s="2">
        <v>5.3681E-2</v>
      </c>
    </row>
    <row r="1205" spans="1:8">
      <c r="A1205" s="283">
        <v>36748</v>
      </c>
      <c r="B1205" s="2">
        <v>1460.25</v>
      </c>
      <c r="C1205" s="2">
        <v>2065.9430000000002</v>
      </c>
      <c r="D1205" s="2">
        <v>797.97</v>
      </c>
      <c r="E1205" s="2">
        <v>3309.3</v>
      </c>
      <c r="F1205" s="2">
        <v>3315.3</v>
      </c>
      <c r="G1205" s="2">
        <v>0</v>
      </c>
      <c r="H1205" s="2">
        <v>0</v>
      </c>
    </row>
    <row r="1206" spans="1:8">
      <c r="A1206" s="283">
        <v>36749</v>
      </c>
      <c r="B1206" s="2">
        <v>1471.84</v>
      </c>
      <c r="C1206" s="2">
        <v>2062.6660000000002</v>
      </c>
      <c r="D1206" s="2">
        <v>811.27</v>
      </c>
      <c r="E1206" s="2">
        <v>3313.2</v>
      </c>
      <c r="F1206" s="2">
        <v>3309.1</v>
      </c>
      <c r="G1206" s="2">
        <v>2.2825169999999999</v>
      </c>
      <c r="H1206" s="2">
        <v>1.628808</v>
      </c>
    </row>
    <row r="1207" spans="1:8">
      <c r="A1207" s="283">
        <v>36752</v>
      </c>
      <c r="B1207" s="2">
        <v>1491.56</v>
      </c>
      <c r="C1207" s="2">
        <v>2076.3000000000002</v>
      </c>
      <c r="D1207" s="2">
        <v>830.23</v>
      </c>
      <c r="E1207" s="2">
        <v>3310.3</v>
      </c>
      <c r="F1207" s="2">
        <v>3314.9</v>
      </c>
      <c r="G1207" s="2">
        <v>1.7051590000000001</v>
      </c>
      <c r="H1207" s="2">
        <v>1.13913</v>
      </c>
    </row>
    <row r="1208" spans="1:8">
      <c r="A1208" s="283">
        <v>36753</v>
      </c>
      <c r="B1208" s="2">
        <v>1484.43</v>
      </c>
      <c r="C1208" s="2">
        <v>2076.8229999999999</v>
      </c>
      <c r="D1208" s="2">
        <v>829.3</v>
      </c>
      <c r="E1208" s="2">
        <v>3315</v>
      </c>
      <c r="F1208" s="2">
        <v>3323.1</v>
      </c>
      <c r="G1208" s="2">
        <v>0</v>
      </c>
      <c r="H1208" s="2">
        <v>0</v>
      </c>
    </row>
    <row r="1209" spans="1:8">
      <c r="A1209" s="283">
        <v>36754</v>
      </c>
      <c r="B1209" s="2">
        <v>1479.85</v>
      </c>
      <c r="C1209" s="2">
        <v>2083.4670000000001</v>
      </c>
      <c r="D1209" s="2">
        <v>831.4</v>
      </c>
      <c r="E1209" s="2">
        <v>3321.4</v>
      </c>
      <c r="F1209" s="2">
        <v>3331.8</v>
      </c>
      <c r="G1209" s="2">
        <v>0</v>
      </c>
      <c r="H1209" s="2">
        <v>0</v>
      </c>
    </row>
    <row r="1210" spans="1:8">
      <c r="A1210" s="283">
        <v>36755</v>
      </c>
      <c r="B1210" s="2">
        <v>1496.07</v>
      </c>
      <c r="C1210" s="2">
        <v>2091.5859999999998</v>
      </c>
      <c r="D1210" s="2">
        <v>832.65</v>
      </c>
      <c r="E1210" s="2">
        <v>3331.7</v>
      </c>
      <c r="F1210" s="2">
        <v>3336.3</v>
      </c>
      <c r="G1210" s="2">
        <v>0</v>
      </c>
      <c r="H1210" s="2">
        <v>0</v>
      </c>
    </row>
    <row r="1211" spans="1:8">
      <c r="A1211" s="283">
        <v>36756</v>
      </c>
      <c r="B1211" s="2">
        <v>1491.72</v>
      </c>
      <c r="C1211" s="2">
        <v>2090.183</v>
      </c>
      <c r="D1211" s="2">
        <v>836.69</v>
      </c>
      <c r="E1211" s="2">
        <v>3337.6</v>
      </c>
      <c r="F1211" s="2">
        <v>3344.2</v>
      </c>
      <c r="G1211" s="2">
        <v>0</v>
      </c>
      <c r="H1211" s="2">
        <v>0</v>
      </c>
    </row>
    <row r="1212" spans="1:8">
      <c r="A1212" s="283">
        <v>36759</v>
      </c>
      <c r="B1212" s="2">
        <v>1499.48</v>
      </c>
      <c r="C1212" s="2">
        <v>2108.69</v>
      </c>
      <c r="D1212" s="2">
        <v>829.38</v>
      </c>
      <c r="E1212" s="2">
        <v>3341.3</v>
      </c>
      <c r="F1212" s="2">
        <v>3338.9</v>
      </c>
      <c r="G1212" s="2">
        <v>0</v>
      </c>
      <c r="H1212" s="2">
        <v>0</v>
      </c>
    </row>
    <row r="1213" spans="1:8">
      <c r="A1213" s="283">
        <v>36760</v>
      </c>
      <c r="B1213" s="2">
        <v>1498.13</v>
      </c>
      <c r="C1213" s="2">
        <v>2074.703</v>
      </c>
      <c r="D1213" s="2">
        <v>828.91</v>
      </c>
      <c r="E1213" s="2">
        <v>3339</v>
      </c>
      <c r="F1213" s="2">
        <v>3353.4</v>
      </c>
      <c r="G1213" s="2">
        <v>0</v>
      </c>
      <c r="H1213" s="2">
        <v>0</v>
      </c>
    </row>
    <row r="1214" spans="1:8">
      <c r="A1214" s="283">
        <v>36761</v>
      </c>
      <c r="B1214" s="2">
        <v>1505.97</v>
      </c>
      <c r="C1214" s="2">
        <v>2057.9189999999999</v>
      </c>
      <c r="D1214" s="2">
        <v>824.49</v>
      </c>
      <c r="E1214" s="2">
        <v>3353</v>
      </c>
      <c r="F1214" s="2">
        <v>3364.4</v>
      </c>
      <c r="G1214" s="2">
        <v>5.0191E-2</v>
      </c>
      <c r="H1214" s="2">
        <v>3.3126000000000003E-2</v>
      </c>
    </row>
    <row r="1215" spans="1:8">
      <c r="A1215" s="283">
        <v>36762</v>
      </c>
      <c r="B1215" s="2">
        <v>1508.31</v>
      </c>
      <c r="C1215" s="2">
        <v>2071.1610000000001</v>
      </c>
      <c r="D1215" s="2">
        <v>822.5</v>
      </c>
      <c r="E1215" s="2">
        <v>3366.3</v>
      </c>
      <c r="F1215" s="2">
        <v>3372.4</v>
      </c>
      <c r="G1215" s="2">
        <v>5.6378999999999999E-2</v>
      </c>
      <c r="H1215" s="2">
        <v>3.721E-2</v>
      </c>
    </row>
    <row r="1216" spans="1:8">
      <c r="A1216" s="283">
        <v>36763</v>
      </c>
      <c r="B1216" s="2">
        <v>1506.45</v>
      </c>
      <c r="C1216" s="2">
        <v>2086.703</v>
      </c>
      <c r="D1216" s="2">
        <v>828.12</v>
      </c>
      <c r="E1216" s="2">
        <v>3370.6</v>
      </c>
      <c r="F1216" s="2">
        <v>3367.4</v>
      </c>
      <c r="G1216" s="2">
        <v>1.4553780000000001</v>
      </c>
      <c r="H1216" s="2">
        <v>1.002373</v>
      </c>
    </row>
    <row r="1217" spans="1:8">
      <c r="A1217" s="283">
        <v>36766</v>
      </c>
      <c r="B1217" s="2">
        <v>1514.09</v>
      </c>
      <c r="C1217" s="2">
        <v>2100.585</v>
      </c>
      <c r="D1217" s="2">
        <v>834.28</v>
      </c>
      <c r="E1217" s="2">
        <v>3366.6</v>
      </c>
      <c r="F1217" s="2">
        <v>3363.9</v>
      </c>
      <c r="G1217" s="2">
        <v>0.38314599999999999</v>
      </c>
      <c r="H1217" s="2">
        <v>0.25287700000000002</v>
      </c>
    </row>
    <row r="1218" spans="1:8">
      <c r="A1218" s="283">
        <v>36767</v>
      </c>
      <c r="B1218" s="2">
        <v>1509.84</v>
      </c>
      <c r="C1218" s="2">
        <v>2105.4760000000001</v>
      </c>
      <c r="D1218" s="2">
        <v>832.32</v>
      </c>
      <c r="E1218" s="2">
        <v>3363.3</v>
      </c>
      <c r="F1218" s="2">
        <v>3369.4</v>
      </c>
      <c r="G1218" s="2">
        <v>6.0961000000000001E-2</v>
      </c>
      <c r="H1218" s="2">
        <v>4.0233999999999999E-2</v>
      </c>
    </row>
    <row r="1219" spans="1:8">
      <c r="A1219" s="283">
        <v>36768</v>
      </c>
      <c r="B1219" s="2">
        <v>1502.59</v>
      </c>
      <c r="C1219" s="2">
        <v>2076.143</v>
      </c>
      <c r="D1219" s="2">
        <v>843.48</v>
      </c>
      <c r="E1219" s="2">
        <v>3367.3</v>
      </c>
      <c r="F1219" s="2">
        <v>3357.8</v>
      </c>
      <c r="G1219" s="2">
        <v>0.41059099999999998</v>
      </c>
      <c r="H1219" s="2">
        <v>0.27099000000000001</v>
      </c>
    </row>
    <row r="1220" spans="1:8">
      <c r="A1220" s="283">
        <v>36769</v>
      </c>
      <c r="B1220" s="2">
        <v>1517.68</v>
      </c>
      <c r="C1220" s="2">
        <v>2021.1990000000001</v>
      </c>
      <c r="D1220" s="2">
        <v>851</v>
      </c>
      <c r="E1220" s="2">
        <v>3353.1</v>
      </c>
      <c r="F1220" s="2">
        <v>3297.8</v>
      </c>
      <c r="G1220" s="2">
        <v>1.2471399999999999</v>
      </c>
      <c r="H1220" s="2">
        <v>0.82311199999999995</v>
      </c>
    </row>
    <row r="1221" spans="1:8">
      <c r="A1221" s="283">
        <v>36770</v>
      </c>
      <c r="B1221" s="2">
        <v>1520.77</v>
      </c>
      <c r="C1221" s="2">
        <v>1999.8589999999999</v>
      </c>
      <c r="D1221" s="2">
        <v>854.57</v>
      </c>
      <c r="E1221" s="2">
        <v>3299.3</v>
      </c>
      <c r="F1221" s="2">
        <v>3331.7</v>
      </c>
      <c r="G1221" s="2">
        <v>0.55839099999999997</v>
      </c>
      <c r="H1221" s="2">
        <v>0.36853799999999998</v>
      </c>
    </row>
    <row r="1222" spans="1:8">
      <c r="A1222" s="283">
        <v>36773</v>
      </c>
      <c r="B1222" s="2"/>
      <c r="C1222" s="2">
        <v>2010.6020000000001</v>
      </c>
      <c r="D1222" s="2"/>
      <c r="E1222" s="2">
        <v>3325</v>
      </c>
      <c r="F1222" s="2">
        <v>3337.5</v>
      </c>
      <c r="G1222" s="2">
        <v>10.257752999999999</v>
      </c>
      <c r="H1222" s="2">
        <v>6.9967360000000003</v>
      </c>
    </row>
    <row r="1223" spans="1:8">
      <c r="A1223" s="283">
        <v>36774</v>
      </c>
      <c r="B1223" s="2">
        <v>1507.08</v>
      </c>
      <c r="C1223" s="2">
        <v>1963.7919999999999</v>
      </c>
      <c r="D1223" s="2">
        <v>852.89</v>
      </c>
      <c r="E1223" s="2">
        <v>3337.5</v>
      </c>
      <c r="F1223" s="2">
        <v>3347.3</v>
      </c>
      <c r="G1223" s="2">
        <v>0.46028400000000003</v>
      </c>
      <c r="H1223" s="2">
        <v>0.37881300000000001</v>
      </c>
    </row>
    <row r="1224" spans="1:8">
      <c r="A1224" s="283">
        <v>36775</v>
      </c>
      <c r="B1224" s="2">
        <v>1492.25</v>
      </c>
      <c r="C1224" s="2">
        <v>1925.9069999999999</v>
      </c>
      <c r="D1224" s="2">
        <v>852.28</v>
      </c>
      <c r="E1224" s="2">
        <v>3347.4</v>
      </c>
      <c r="F1224" s="2">
        <v>3321.2</v>
      </c>
      <c r="G1224" s="2">
        <v>0.15298300000000001</v>
      </c>
      <c r="H1224" s="2">
        <v>0.106535</v>
      </c>
    </row>
    <row r="1225" spans="1:8">
      <c r="A1225" s="283">
        <v>36776</v>
      </c>
      <c r="B1225" s="2">
        <v>1502.51</v>
      </c>
      <c r="C1225" s="2">
        <v>1950.663</v>
      </c>
      <c r="D1225" s="2">
        <v>847.16</v>
      </c>
      <c r="E1225" s="2">
        <v>3321.3</v>
      </c>
      <c r="F1225" s="2">
        <v>3306.6</v>
      </c>
      <c r="G1225" s="2">
        <v>7.8671000000000005E-2</v>
      </c>
      <c r="H1225" s="2">
        <v>5.1922999999999997E-2</v>
      </c>
    </row>
    <row r="1226" spans="1:8">
      <c r="A1226" s="283">
        <v>36777</v>
      </c>
      <c r="B1226" s="2">
        <v>1494.5</v>
      </c>
      <c r="C1226" s="2">
        <v>1959.3119999999999</v>
      </c>
      <c r="D1226" s="2">
        <v>847.66</v>
      </c>
      <c r="E1226" s="2">
        <v>3307.5</v>
      </c>
      <c r="F1226" s="2">
        <v>3320.3</v>
      </c>
      <c r="G1226" s="2">
        <v>2.0928520000000002</v>
      </c>
      <c r="H1226" s="2">
        <v>1.5218940000000001</v>
      </c>
    </row>
    <row r="1227" spans="1:8">
      <c r="A1227" s="283">
        <v>36780</v>
      </c>
      <c r="B1227" s="2">
        <v>1489.26</v>
      </c>
      <c r="C1227" s="2">
        <v>1972.0429999999999</v>
      </c>
      <c r="D1227" s="2">
        <v>857.13</v>
      </c>
      <c r="E1227" s="2">
        <v>3317.9</v>
      </c>
      <c r="F1227" s="2">
        <v>3297.1</v>
      </c>
      <c r="G1227" s="2">
        <v>2.2875220000000001</v>
      </c>
      <c r="H1227" s="2">
        <v>1.5480610000000001</v>
      </c>
    </row>
    <row r="1228" spans="1:8">
      <c r="A1228" s="283">
        <v>36781</v>
      </c>
      <c r="B1228" s="2">
        <v>1481.99</v>
      </c>
      <c r="C1228" s="2">
        <v>1979.095</v>
      </c>
      <c r="D1228" s="2">
        <v>873.5</v>
      </c>
      <c r="E1228" s="2">
        <v>3298.8</v>
      </c>
      <c r="F1228" s="2">
        <v>3324</v>
      </c>
      <c r="G1228" s="2">
        <v>0.27846399999999999</v>
      </c>
      <c r="H1228" s="2">
        <v>0.21729799999999999</v>
      </c>
    </row>
    <row r="1229" spans="1:8">
      <c r="A1229" s="283">
        <v>36782</v>
      </c>
      <c r="B1229" s="2">
        <v>1484.91</v>
      </c>
      <c r="C1229" s="2">
        <v>1988.9359999999999</v>
      </c>
      <c r="D1229" s="2">
        <v>892.16</v>
      </c>
      <c r="E1229" s="2">
        <v>3322.6</v>
      </c>
      <c r="F1229" s="2">
        <v>3334.1</v>
      </c>
      <c r="G1229" s="2">
        <v>0</v>
      </c>
      <c r="H1229" s="2">
        <v>0</v>
      </c>
    </row>
    <row r="1230" spans="1:8">
      <c r="A1230" s="283">
        <v>36783</v>
      </c>
      <c r="B1230" s="2">
        <v>1480.87</v>
      </c>
      <c r="C1230" s="2">
        <v>1979.5050000000001</v>
      </c>
      <c r="D1230" s="2">
        <v>905.17</v>
      </c>
      <c r="E1230" s="2">
        <v>3335.7</v>
      </c>
      <c r="F1230" s="2">
        <v>3344.6</v>
      </c>
      <c r="G1230" s="2">
        <v>0.121242</v>
      </c>
      <c r="H1230" s="2">
        <v>8.7905999999999998E-2</v>
      </c>
    </row>
    <row r="1231" spans="1:8">
      <c r="A1231" s="283">
        <v>36784</v>
      </c>
      <c r="B1231" s="2">
        <v>1465.81</v>
      </c>
      <c r="C1231" s="2">
        <v>1978.434</v>
      </c>
      <c r="D1231" s="2">
        <v>899.15</v>
      </c>
      <c r="E1231" s="2">
        <v>3343.1</v>
      </c>
      <c r="F1231" s="2">
        <v>3329.8</v>
      </c>
      <c r="G1231" s="2">
        <v>0.109861</v>
      </c>
      <c r="H1231" s="2">
        <v>7.2508000000000003E-2</v>
      </c>
    </row>
    <row r="1232" spans="1:8">
      <c r="A1232" s="283">
        <v>36787</v>
      </c>
      <c r="B1232" s="2">
        <v>1444.51</v>
      </c>
      <c r="C1232" s="2">
        <v>1946.7529999999999</v>
      </c>
      <c r="D1232" s="2">
        <v>890.68</v>
      </c>
      <c r="E1232" s="2">
        <v>3324.2</v>
      </c>
      <c r="F1232" s="2">
        <v>3276.4</v>
      </c>
      <c r="G1232" s="2">
        <v>7.2584910000000002</v>
      </c>
      <c r="H1232" s="2">
        <v>5.1158989999999998</v>
      </c>
    </row>
    <row r="1233" spans="1:8">
      <c r="A1233" s="283">
        <v>36788</v>
      </c>
      <c r="B1233" s="2">
        <v>1459.9</v>
      </c>
      <c r="C1233" s="2">
        <v>1903.154</v>
      </c>
      <c r="D1233" s="2">
        <v>906.61</v>
      </c>
      <c r="E1233" s="2">
        <v>3272.8</v>
      </c>
      <c r="F1233" s="2">
        <v>3236.7</v>
      </c>
      <c r="G1233" s="2">
        <v>0.29444900000000002</v>
      </c>
      <c r="H1233" s="2">
        <v>0.198573</v>
      </c>
    </row>
    <row r="1234" spans="1:8">
      <c r="A1234" s="283">
        <v>36789</v>
      </c>
      <c r="B1234" s="2">
        <v>1451.34</v>
      </c>
      <c r="C1234" s="2">
        <v>1922.289</v>
      </c>
      <c r="D1234" s="2">
        <v>903.37</v>
      </c>
      <c r="E1234" s="2">
        <v>3235.3</v>
      </c>
      <c r="F1234" s="2">
        <v>3254.7</v>
      </c>
      <c r="G1234" s="2">
        <v>0</v>
      </c>
      <c r="H1234" s="2">
        <v>0</v>
      </c>
    </row>
    <row r="1235" spans="1:8">
      <c r="A1235" s="283">
        <v>36790</v>
      </c>
      <c r="B1235" s="2">
        <v>1449.05</v>
      </c>
      <c r="C1235" s="2">
        <v>1907.306</v>
      </c>
      <c r="D1235" s="2">
        <v>894.92</v>
      </c>
      <c r="E1235" s="2">
        <v>3252</v>
      </c>
      <c r="F1235" s="2">
        <v>3252.8</v>
      </c>
      <c r="G1235" s="2">
        <v>0.220137</v>
      </c>
      <c r="H1235" s="2">
        <v>0.14529</v>
      </c>
    </row>
    <row r="1236" spans="1:8">
      <c r="A1236" s="283">
        <v>36791</v>
      </c>
      <c r="B1236" s="2">
        <v>1448.72</v>
      </c>
      <c r="C1236" s="2">
        <v>1891.9839999999999</v>
      </c>
      <c r="D1236" s="2">
        <v>885.74</v>
      </c>
      <c r="E1236" s="2">
        <v>3246.1</v>
      </c>
      <c r="F1236" s="2">
        <v>3188.6</v>
      </c>
      <c r="G1236" s="2">
        <v>1.143006</v>
      </c>
      <c r="H1236" s="2">
        <v>0.84673100000000001</v>
      </c>
    </row>
    <row r="1237" spans="1:8">
      <c r="A1237" s="283">
        <v>36794</v>
      </c>
      <c r="B1237" s="2">
        <v>1439.03</v>
      </c>
      <c r="C1237" s="2">
        <v>1875.9110000000001</v>
      </c>
      <c r="D1237" s="2">
        <v>890.57</v>
      </c>
      <c r="E1237" s="2">
        <v>3189.4</v>
      </c>
      <c r="F1237" s="2">
        <v>3215.3</v>
      </c>
      <c r="G1237" s="2">
        <v>2.6478929999999998</v>
      </c>
      <c r="H1237" s="2">
        <v>2.042233</v>
      </c>
    </row>
    <row r="1238" spans="1:8">
      <c r="A1238" s="283">
        <v>36795</v>
      </c>
      <c r="B1238" s="2">
        <v>1427.21</v>
      </c>
      <c r="C1238" s="2">
        <v>1887.829</v>
      </c>
      <c r="D1238" s="2">
        <v>887.45</v>
      </c>
      <c r="E1238" s="2">
        <v>3215.1</v>
      </c>
      <c r="F1238" s="2">
        <v>3241.1</v>
      </c>
      <c r="G1238" s="2">
        <v>0.11706999999999999</v>
      </c>
      <c r="H1238" s="2">
        <v>0.11706999999999999</v>
      </c>
    </row>
    <row r="1239" spans="1:8">
      <c r="A1239" s="283">
        <v>36796</v>
      </c>
      <c r="B1239" s="2">
        <v>1426.57</v>
      </c>
      <c r="C1239" s="2">
        <v>1914.086</v>
      </c>
      <c r="D1239" s="2">
        <v>887.17</v>
      </c>
      <c r="E1239" s="2">
        <v>3237</v>
      </c>
      <c r="F1239" s="2">
        <v>3256.3</v>
      </c>
      <c r="G1239" s="2">
        <v>0.65009399999999995</v>
      </c>
      <c r="H1239" s="2">
        <v>0.56005700000000003</v>
      </c>
    </row>
    <row r="1240" spans="1:8">
      <c r="A1240" s="283">
        <v>36797</v>
      </c>
      <c r="B1240" s="2">
        <v>1458.29</v>
      </c>
      <c r="C1240" s="2">
        <v>1889.289</v>
      </c>
      <c r="D1240" s="2">
        <v>893.57</v>
      </c>
      <c r="E1240" s="2">
        <v>3256.6</v>
      </c>
      <c r="F1240" s="2">
        <v>3290.7</v>
      </c>
      <c r="G1240" s="2">
        <v>0.16566400000000001</v>
      </c>
      <c r="H1240" s="2">
        <v>0.16566400000000001</v>
      </c>
    </row>
    <row r="1241" spans="1:8">
      <c r="A1241" s="283">
        <v>36798</v>
      </c>
      <c r="B1241" s="2">
        <v>1436.51</v>
      </c>
      <c r="C1241" s="2">
        <v>1910.1610000000001</v>
      </c>
      <c r="D1241" s="2">
        <v>899.06</v>
      </c>
      <c r="E1241" s="2">
        <v>3289.3</v>
      </c>
      <c r="F1241" s="2">
        <v>3298.8</v>
      </c>
      <c r="G1241" s="2">
        <v>1.482748</v>
      </c>
      <c r="H1241" s="2">
        <v>1.437724</v>
      </c>
    </row>
    <row r="1242" spans="1:8">
      <c r="A1242" s="283">
        <v>36801</v>
      </c>
      <c r="B1242" s="2">
        <v>1436.23</v>
      </c>
      <c r="C1242" s="2"/>
      <c r="D1242" s="2">
        <v>895.89</v>
      </c>
      <c r="E1242" s="2">
        <v>3297.4</v>
      </c>
      <c r="F1242" s="2">
        <v>3300.6</v>
      </c>
      <c r="G1242" s="2">
        <v>0</v>
      </c>
      <c r="H1242" s="2">
        <v>0</v>
      </c>
    </row>
    <row r="1243" spans="1:8">
      <c r="A1243" s="283">
        <v>36802</v>
      </c>
      <c r="B1243" s="2">
        <v>1426.46</v>
      </c>
      <c r="C1243" s="2"/>
      <c r="D1243" s="2">
        <v>896.76</v>
      </c>
      <c r="E1243" s="2">
        <v>3299.1</v>
      </c>
      <c r="F1243" s="2">
        <v>3327.7</v>
      </c>
      <c r="G1243" s="2">
        <v>0</v>
      </c>
      <c r="H1243" s="2">
        <v>0</v>
      </c>
    </row>
    <row r="1244" spans="1:8">
      <c r="A1244" s="283">
        <v>36803</v>
      </c>
      <c r="B1244" s="2">
        <v>1434.32</v>
      </c>
      <c r="C1244" s="2"/>
      <c r="D1244" s="2">
        <v>912</v>
      </c>
      <c r="E1244" s="2">
        <v>3327</v>
      </c>
      <c r="F1244" s="2">
        <v>3318.6</v>
      </c>
      <c r="G1244" s="2">
        <v>0.41583900000000001</v>
      </c>
      <c r="H1244" s="2">
        <v>0.274453</v>
      </c>
    </row>
    <row r="1245" spans="1:8">
      <c r="A1245" s="283">
        <v>36804</v>
      </c>
      <c r="B1245" s="2">
        <v>1436.28</v>
      </c>
      <c r="C1245" s="2"/>
      <c r="D1245" s="2">
        <v>934.56</v>
      </c>
      <c r="E1245" s="2">
        <v>3317.8</v>
      </c>
      <c r="F1245" s="2">
        <v>3311.3</v>
      </c>
      <c r="G1245" s="2">
        <v>0</v>
      </c>
      <c r="H1245" s="2">
        <v>0</v>
      </c>
    </row>
    <row r="1246" spans="1:8">
      <c r="A1246" s="283">
        <v>36805</v>
      </c>
      <c r="B1246" s="2">
        <v>1408.99</v>
      </c>
      <c r="C1246" s="2"/>
      <c r="D1246" s="2">
        <v>925.33</v>
      </c>
      <c r="E1246" s="2">
        <v>3309.7</v>
      </c>
      <c r="F1246" s="2">
        <v>3293.5</v>
      </c>
      <c r="G1246" s="2">
        <v>0.19723299999999999</v>
      </c>
      <c r="H1246" s="2">
        <v>0.13017400000000001</v>
      </c>
    </row>
    <row r="1247" spans="1:8">
      <c r="A1247" s="283">
        <v>36808</v>
      </c>
      <c r="B1247" s="2">
        <v>1402.03</v>
      </c>
      <c r="C1247" s="2">
        <v>1915.35</v>
      </c>
      <c r="D1247" s="2"/>
      <c r="E1247" s="2">
        <v>3288.7</v>
      </c>
      <c r="F1247" s="2">
        <v>3274.3</v>
      </c>
      <c r="G1247" s="2">
        <v>5.7410000000000003E-2</v>
      </c>
      <c r="H1247" s="2">
        <v>3.7891000000000001E-2</v>
      </c>
    </row>
    <row r="1248" spans="1:8">
      <c r="A1248" s="283">
        <v>36809</v>
      </c>
      <c r="B1248" s="2">
        <v>1387.02</v>
      </c>
      <c r="C1248" s="2">
        <v>1942.1489999999999</v>
      </c>
      <c r="D1248" s="2">
        <v>899.03</v>
      </c>
      <c r="E1248" s="2">
        <v>3273.5</v>
      </c>
      <c r="F1248" s="2">
        <v>3265.2</v>
      </c>
      <c r="G1248" s="2">
        <v>0</v>
      </c>
      <c r="H1248" s="2">
        <v>0</v>
      </c>
    </row>
    <row r="1249" spans="1:8">
      <c r="A1249" s="283">
        <v>36810</v>
      </c>
      <c r="B1249" s="2">
        <v>1364.59</v>
      </c>
      <c r="C1249" s="2">
        <v>1933.7260000000001</v>
      </c>
      <c r="D1249" s="2">
        <v>874.96</v>
      </c>
      <c r="E1249" s="2">
        <v>3264</v>
      </c>
      <c r="F1249" s="2">
        <v>3260.7</v>
      </c>
      <c r="G1249" s="2">
        <v>0</v>
      </c>
      <c r="H1249" s="2">
        <v>0</v>
      </c>
    </row>
    <row r="1250" spans="1:8">
      <c r="A1250" s="283">
        <v>36811</v>
      </c>
      <c r="B1250" s="2">
        <v>1329.78</v>
      </c>
      <c r="C1250" s="2">
        <v>1926.3240000000001</v>
      </c>
      <c r="D1250" s="2">
        <v>847.61</v>
      </c>
      <c r="E1250" s="2">
        <v>3257.8</v>
      </c>
      <c r="F1250" s="2">
        <v>3226.5</v>
      </c>
      <c r="G1250" s="2">
        <v>0</v>
      </c>
      <c r="H1250" s="2">
        <v>0</v>
      </c>
    </row>
    <row r="1251" spans="1:8">
      <c r="A1251" s="283">
        <v>36812</v>
      </c>
      <c r="B1251" s="2">
        <v>1374.17</v>
      </c>
      <c r="C1251" s="2">
        <v>1918.1569999999999</v>
      </c>
      <c r="D1251" s="2">
        <v>855.65</v>
      </c>
      <c r="E1251" s="2">
        <v>3221.3</v>
      </c>
      <c r="F1251" s="2">
        <v>3201.9</v>
      </c>
      <c r="G1251" s="2">
        <v>0</v>
      </c>
      <c r="H1251" s="2">
        <v>0</v>
      </c>
    </row>
    <row r="1252" spans="1:8">
      <c r="A1252" s="283">
        <v>36815</v>
      </c>
      <c r="B1252" s="2">
        <v>1374.62</v>
      </c>
      <c r="C1252" s="2">
        <v>1902.809</v>
      </c>
      <c r="D1252" s="2">
        <v>856.16</v>
      </c>
      <c r="E1252" s="2">
        <v>3203.4</v>
      </c>
      <c r="F1252" s="2">
        <v>3266.6</v>
      </c>
      <c r="G1252" s="2">
        <v>2.066052</v>
      </c>
      <c r="H1252" s="2">
        <v>1.363594</v>
      </c>
    </row>
    <row r="1253" spans="1:8">
      <c r="A1253" s="283">
        <v>36816</v>
      </c>
      <c r="B1253" s="2">
        <v>1349.97</v>
      </c>
      <c r="C1253" s="2">
        <v>1909.49</v>
      </c>
      <c r="D1253" s="2">
        <v>840.61</v>
      </c>
      <c r="E1253" s="2">
        <v>3263.9</v>
      </c>
      <c r="F1253" s="2">
        <v>3264.2</v>
      </c>
      <c r="G1253" s="2">
        <v>0</v>
      </c>
      <c r="H1253" s="2">
        <v>0</v>
      </c>
    </row>
    <row r="1254" spans="1:8">
      <c r="A1254" s="283">
        <v>36817</v>
      </c>
      <c r="B1254" s="2">
        <v>1342.13</v>
      </c>
      <c r="C1254" s="2">
        <v>1922.845</v>
      </c>
      <c r="D1254" s="2">
        <v>834.4</v>
      </c>
      <c r="E1254" s="2">
        <v>3259.4</v>
      </c>
      <c r="F1254" s="2">
        <v>3226.7</v>
      </c>
      <c r="G1254" s="2">
        <v>0.100804</v>
      </c>
      <c r="H1254" s="2">
        <v>6.6530000000000006E-2</v>
      </c>
    </row>
    <row r="1255" spans="1:8">
      <c r="A1255" s="283">
        <v>36818</v>
      </c>
      <c r="B1255" s="2">
        <v>1388.76</v>
      </c>
      <c r="C1255" s="2">
        <v>1913.42</v>
      </c>
      <c r="D1255" s="2">
        <v>831.6</v>
      </c>
      <c r="E1255" s="2">
        <v>3222.8</v>
      </c>
      <c r="F1255" s="2">
        <v>3192.7</v>
      </c>
      <c r="G1255" s="2">
        <v>1.3783339999999999</v>
      </c>
      <c r="H1255" s="2">
        <v>0.90768599999999999</v>
      </c>
    </row>
    <row r="1256" spans="1:8">
      <c r="A1256" s="283">
        <v>36819</v>
      </c>
      <c r="B1256" s="2">
        <v>1396.93</v>
      </c>
      <c r="C1256" s="2">
        <v>1947.4549999999999</v>
      </c>
      <c r="D1256" s="2">
        <v>842.46</v>
      </c>
      <c r="E1256" s="2">
        <v>3195.5</v>
      </c>
      <c r="F1256" s="2">
        <v>3235.8</v>
      </c>
      <c r="G1256" s="2">
        <v>0</v>
      </c>
      <c r="H1256" s="2">
        <v>0</v>
      </c>
    </row>
    <row r="1257" spans="1:8">
      <c r="A1257" s="283">
        <v>36822</v>
      </c>
      <c r="B1257" s="2">
        <v>1395.78</v>
      </c>
      <c r="C1257" s="2">
        <v>1958.9380000000001</v>
      </c>
      <c r="D1257" s="2">
        <v>847.77</v>
      </c>
      <c r="E1257" s="2">
        <v>3235.1</v>
      </c>
      <c r="F1257" s="2">
        <v>3267.9</v>
      </c>
      <c r="G1257" s="2">
        <v>0.45069700000000001</v>
      </c>
      <c r="H1257" s="2">
        <v>0.30497999999999997</v>
      </c>
    </row>
    <row r="1258" spans="1:8">
      <c r="A1258" s="283">
        <v>36823</v>
      </c>
      <c r="B1258" s="2">
        <v>1398.13</v>
      </c>
      <c r="C1258" s="2">
        <v>1956.3440000000001</v>
      </c>
      <c r="D1258" s="2">
        <v>871.16</v>
      </c>
      <c r="E1258" s="2">
        <v>3268.1</v>
      </c>
      <c r="F1258" s="2">
        <v>3260.7</v>
      </c>
      <c r="G1258" s="2">
        <v>0.43509599999999998</v>
      </c>
      <c r="H1258" s="2">
        <v>0.43509599999999998</v>
      </c>
    </row>
    <row r="1259" spans="1:8">
      <c r="A1259" s="283">
        <v>36824</v>
      </c>
      <c r="B1259" s="2">
        <v>1364.9</v>
      </c>
      <c r="C1259" s="2">
        <v>1977.2539999999999</v>
      </c>
      <c r="D1259" s="2">
        <v>887.29</v>
      </c>
      <c r="E1259" s="2">
        <v>3258.8</v>
      </c>
      <c r="F1259" s="2">
        <v>3264.3</v>
      </c>
      <c r="G1259" s="2">
        <v>0.52967600000000004</v>
      </c>
      <c r="H1259" s="2">
        <v>0.34958600000000001</v>
      </c>
    </row>
    <row r="1260" spans="1:8">
      <c r="A1260" s="283">
        <v>36825</v>
      </c>
      <c r="B1260" s="2">
        <v>1364.44</v>
      </c>
      <c r="C1260" s="2">
        <v>1967.673</v>
      </c>
      <c r="D1260" s="2">
        <v>886.21</v>
      </c>
      <c r="E1260" s="2">
        <v>3262.2</v>
      </c>
      <c r="F1260" s="2">
        <v>3239.7</v>
      </c>
      <c r="G1260" s="2">
        <v>0</v>
      </c>
      <c r="H1260" s="2">
        <v>0</v>
      </c>
    </row>
    <row r="1261" spans="1:8">
      <c r="A1261" s="283">
        <v>36826</v>
      </c>
      <c r="B1261" s="2">
        <v>1379.58</v>
      </c>
      <c r="C1261" s="2">
        <v>1967.41</v>
      </c>
      <c r="D1261" s="2">
        <v>896.78</v>
      </c>
      <c r="E1261" s="2">
        <v>3239.3</v>
      </c>
      <c r="F1261" s="2">
        <v>3244.7</v>
      </c>
      <c r="G1261" s="2">
        <v>0.44785799999999998</v>
      </c>
      <c r="H1261" s="2">
        <v>0.44785799999999998</v>
      </c>
    </row>
    <row r="1262" spans="1:8">
      <c r="A1262" s="283">
        <v>36829</v>
      </c>
      <c r="B1262" s="2">
        <v>1398.66</v>
      </c>
      <c r="C1262" s="2">
        <v>1973.578</v>
      </c>
      <c r="D1262" s="2">
        <v>914.99</v>
      </c>
      <c r="E1262" s="2">
        <v>3245.8</v>
      </c>
      <c r="F1262" s="2">
        <v>3264.4</v>
      </c>
      <c r="G1262" s="2">
        <v>7.0431999999999995E-2</v>
      </c>
      <c r="H1262" s="2">
        <v>4.6484999999999999E-2</v>
      </c>
    </row>
    <row r="1263" spans="1:8">
      <c r="A1263" s="283">
        <v>36830</v>
      </c>
      <c r="B1263" s="2">
        <v>1429.4</v>
      </c>
      <c r="C1263" s="2">
        <v>1961.287</v>
      </c>
      <c r="D1263" s="2">
        <v>924.77</v>
      </c>
      <c r="E1263" s="2">
        <v>3264.2</v>
      </c>
      <c r="F1263" s="2">
        <v>3254.6</v>
      </c>
      <c r="G1263" s="2">
        <v>0</v>
      </c>
      <c r="H1263" s="2">
        <v>0</v>
      </c>
    </row>
    <row r="1264" spans="1:8">
      <c r="A1264" s="283">
        <v>36831</v>
      </c>
      <c r="B1264" s="2">
        <v>1421.22</v>
      </c>
      <c r="C1264" s="2">
        <v>1977.3630000000001</v>
      </c>
      <c r="D1264" s="2">
        <v>914.56</v>
      </c>
      <c r="E1264" s="2">
        <v>3256.5</v>
      </c>
      <c r="F1264" s="2">
        <v>3276.8</v>
      </c>
      <c r="G1264" s="2">
        <v>0</v>
      </c>
      <c r="H1264" s="2">
        <v>0</v>
      </c>
    </row>
    <row r="1265" spans="1:8">
      <c r="A1265" s="283">
        <v>36832</v>
      </c>
      <c r="B1265" s="2">
        <v>1428.32</v>
      </c>
      <c r="C1265" s="2">
        <v>1984.26</v>
      </c>
      <c r="D1265" s="2">
        <v>927.72</v>
      </c>
      <c r="E1265" s="2">
        <v>3274.3</v>
      </c>
      <c r="F1265" s="2">
        <v>3289.3</v>
      </c>
      <c r="G1265" s="2">
        <v>4.2850440000000001</v>
      </c>
      <c r="H1265" s="2">
        <v>2.8281290000000001</v>
      </c>
    </row>
    <row r="1266" spans="1:8">
      <c r="A1266" s="283">
        <v>36833</v>
      </c>
      <c r="B1266" s="2">
        <v>1426.69</v>
      </c>
      <c r="C1266" s="2">
        <v>1981.6310000000001</v>
      </c>
      <c r="D1266" s="2">
        <v>937.99</v>
      </c>
      <c r="E1266" s="2">
        <v>3288.1</v>
      </c>
      <c r="F1266" s="2">
        <v>3321.9</v>
      </c>
      <c r="G1266" s="2">
        <v>0.50196099999999999</v>
      </c>
      <c r="H1266" s="2">
        <v>0.33129399999999998</v>
      </c>
    </row>
    <row r="1267" spans="1:8">
      <c r="A1267" s="283">
        <v>36836</v>
      </c>
      <c r="B1267" s="2">
        <v>1432.19</v>
      </c>
      <c r="C1267" s="2">
        <v>1991.173</v>
      </c>
      <c r="D1267" s="2">
        <v>945.76</v>
      </c>
      <c r="E1267" s="2">
        <v>3323.2</v>
      </c>
      <c r="F1267" s="2">
        <v>3334.8</v>
      </c>
      <c r="G1267" s="2">
        <v>0.16752900000000001</v>
      </c>
      <c r="H1267" s="2">
        <v>0.14579800000000001</v>
      </c>
    </row>
    <row r="1268" spans="1:8">
      <c r="A1268" s="283">
        <v>36837</v>
      </c>
      <c r="B1268" s="2">
        <v>1431.87</v>
      </c>
      <c r="C1268" s="2">
        <v>1997.077</v>
      </c>
      <c r="D1268" s="2">
        <v>945.87</v>
      </c>
      <c r="E1268" s="2">
        <v>3334.1</v>
      </c>
      <c r="F1268" s="2">
        <v>3372.9</v>
      </c>
      <c r="G1268" s="2">
        <v>0</v>
      </c>
      <c r="H1268" s="2">
        <v>0</v>
      </c>
    </row>
    <row r="1269" spans="1:8">
      <c r="A1269" s="283">
        <v>36838</v>
      </c>
      <c r="B1269" s="2">
        <v>1409.28</v>
      </c>
      <c r="C1269" s="2">
        <v>2012.9079999999999</v>
      </c>
      <c r="D1269" s="2">
        <v>950.58</v>
      </c>
      <c r="E1269" s="2">
        <v>3369.9</v>
      </c>
      <c r="F1269" s="2">
        <v>3354.2</v>
      </c>
      <c r="G1269" s="2">
        <v>0</v>
      </c>
      <c r="H1269" s="2">
        <v>0</v>
      </c>
    </row>
    <row r="1270" spans="1:8">
      <c r="A1270" s="283">
        <v>36839</v>
      </c>
      <c r="B1270" s="2">
        <v>1400.14</v>
      </c>
      <c r="C1270" s="2">
        <v>2032.482</v>
      </c>
      <c r="D1270" s="2">
        <v>943.22</v>
      </c>
      <c r="E1270" s="2">
        <v>3351.6</v>
      </c>
      <c r="F1270" s="2">
        <v>3333.5</v>
      </c>
      <c r="G1270" s="2">
        <v>0.17526</v>
      </c>
      <c r="H1270" s="2">
        <v>0.17526</v>
      </c>
    </row>
    <row r="1271" spans="1:8">
      <c r="A1271" s="283">
        <v>36840</v>
      </c>
      <c r="B1271" s="2">
        <v>1365.98</v>
      </c>
      <c r="C1271" s="2">
        <v>2047.4580000000001</v>
      </c>
      <c r="D1271" s="2">
        <v>930.75</v>
      </c>
      <c r="E1271" s="2">
        <v>3332</v>
      </c>
      <c r="F1271" s="2">
        <v>3300.9</v>
      </c>
      <c r="G1271" s="2">
        <v>0.295323</v>
      </c>
      <c r="H1271" s="2">
        <v>0.27267000000000002</v>
      </c>
    </row>
    <row r="1272" spans="1:8">
      <c r="A1272" s="283">
        <v>36843</v>
      </c>
      <c r="B1272" s="2">
        <v>1351.26</v>
      </c>
      <c r="C1272" s="2">
        <v>2070.788</v>
      </c>
      <c r="D1272" s="2">
        <v>914.31</v>
      </c>
      <c r="E1272" s="2">
        <v>3298.3</v>
      </c>
      <c r="F1272" s="2">
        <v>3290.8</v>
      </c>
      <c r="G1272" s="2">
        <v>2.6632229999999999</v>
      </c>
      <c r="H1272" s="2">
        <v>2.5769510000000002</v>
      </c>
    </row>
    <row r="1273" spans="1:8">
      <c r="A1273" s="283">
        <v>36844</v>
      </c>
      <c r="B1273" s="2">
        <v>1382.95</v>
      </c>
      <c r="C1273" s="2">
        <v>2085.1179999999999</v>
      </c>
      <c r="D1273" s="2">
        <v>921.09</v>
      </c>
      <c r="E1273" s="2">
        <v>3290.1</v>
      </c>
      <c r="F1273" s="2">
        <v>3291.5</v>
      </c>
      <c r="G1273" s="2">
        <v>0</v>
      </c>
      <c r="H1273" s="2">
        <v>0</v>
      </c>
    </row>
    <row r="1274" spans="1:8">
      <c r="A1274" s="283">
        <v>36845</v>
      </c>
      <c r="B1274" s="2">
        <v>1389.81</v>
      </c>
      <c r="C1274" s="2">
        <v>2081.9050000000002</v>
      </c>
      <c r="D1274" s="2">
        <v>910.66</v>
      </c>
      <c r="E1274" s="2">
        <v>3294.4</v>
      </c>
      <c r="F1274" s="2">
        <v>3320.4</v>
      </c>
      <c r="G1274" s="2">
        <v>0</v>
      </c>
      <c r="H1274" s="2">
        <v>0</v>
      </c>
    </row>
    <row r="1275" spans="1:8">
      <c r="A1275" s="283">
        <v>36846</v>
      </c>
      <c r="B1275" s="2">
        <v>1372.32</v>
      </c>
      <c r="C1275" s="2">
        <v>2095.98</v>
      </c>
      <c r="D1275" s="2">
        <v>900.69</v>
      </c>
      <c r="E1275" s="2">
        <v>3318.1</v>
      </c>
      <c r="F1275" s="2">
        <v>3302.5</v>
      </c>
      <c r="G1275" s="2">
        <v>0</v>
      </c>
      <c r="H1275" s="2">
        <v>0</v>
      </c>
    </row>
    <row r="1276" spans="1:8">
      <c r="A1276" s="283">
        <v>36847</v>
      </c>
      <c r="B1276" s="2">
        <v>1367.72</v>
      </c>
      <c r="C1276" s="2">
        <v>2093.2350000000001</v>
      </c>
      <c r="D1276" s="2">
        <v>915.08</v>
      </c>
      <c r="E1276" s="2">
        <v>3301.2</v>
      </c>
      <c r="F1276" s="2">
        <v>3329.1</v>
      </c>
      <c r="G1276" s="2">
        <v>0</v>
      </c>
      <c r="H1276" s="2">
        <v>0</v>
      </c>
    </row>
    <row r="1277" spans="1:8">
      <c r="A1277" s="283">
        <v>36850</v>
      </c>
      <c r="B1277" s="2">
        <v>1342.62</v>
      </c>
      <c r="C1277" s="2">
        <v>2101.3890000000001</v>
      </c>
      <c r="D1277" s="2">
        <v>904.69</v>
      </c>
      <c r="E1277" s="2">
        <v>3324.2</v>
      </c>
      <c r="F1277" s="2">
        <v>3325.1</v>
      </c>
      <c r="G1277" s="2">
        <v>8.1406700000000001</v>
      </c>
      <c r="H1277" s="2">
        <v>5.3728420000000003</v>
      </c>
    </row>
    <row r="1278" spans="1:8">
      <c r="A1278" s="283">
        <v>36851</v>
      </c>
      <c r="B1278" s="2">
        <v>1347.35</v>
      </c>
      <c r="C1278" s="2">
        <v>2097.982</v>
      </c>
      <c r="D1278" s="2">
        <v>901.48</v>
      </c>
      <c r="E1278" s="2">
        <v>3323.1</v>
      </c>
      <c r="F1278" s="2">
        <v>3301.1</v>
      </c>
      <c r="G1278" s="2">
        <v>0</v>
      </c>
      <c r="H1278" s="2">
        <v>0</v>
      </c>
    </row>
    <row r="1279" spans="1:8">
      <c r="A1279" s="283">
        <v>36852</v>
      </c>
      <c r="B1279" s="2">
        <v>1322.36</v>
      </c>
      <c r="C1279" s="2">
        <v>2113.3029999999999</v>
      </c>
      <c r="D1279" s="2">
        <v>880.46</v>
      </c>
      <c r="E1279" s="2">
        <v>3299.9</v>
      </c>
      <c r="F1279" s="2">
        <v>3284.7</v>
      </c>
      <c r="G1279" s="2">
        <v>0.31728000000000001</v>
      </c>
      <c r="H1279" s="2">
        <v>0.28108</v>
      </c>
    </row>
    <row r="1280" spans="1:8">
      <c r="A1280" s="283">
        <v>36853</v>
      </c>
      <c r="B1280" s="2"/>
      <c r="C1280" s="2">
        <v>2119.4389999999999</v>
      </c>
      <c r="D1280" s="2">
        <v>889.22</v>
      </c>
      <c r="E1280" s="2">
        <v>3284.5</v>
      </c>
      <c r="F1280" s="2">
        <v>3281.2</v>
      </c>
      <c r="G1280" s="2">
        <v>0</v>
      </c>
      <c r="H1280" s="2">
        <v>0</v>
      </c>
    </row>
    <row r="1281" spans="1:8">
      <c r="A1281" s="283">
        <v>36854</v>
      </c>
      <c r="B1281" s="2">
        <v>1341.77</v>
      </c>
      <c r="C1281" s="2">
        <v>2053.37</v>
      </c>
      <c r="D1281" s="2">
        <v>900.98</v>
      </c>
      <c r="E1281" s="2">
        <v>3281.5</v>
      </c>
      <c r="F1281" s="2">
        <v>3280.6</v>
      </c>
      <c r="G1281" s="2">
        <v>0.93228800000000001</v>
      </c>
      <c r="H1281" s="2">
        <v>0.81756799999999996</v>
      </c>
    </row>
    <row r="1282" spans="1:8">
      <c r="A1282" s="283">
        <v>36857</v>
      </c>
      <c r="B1282" s="2">
        <v>1348.97</v>
      </c>
      <c r="C1282" s="2">
        <v>2049.6709999999998</v>
      </c>
      <c r="D1282" s="2">
        <v>905.64</v>
      </c>
      <c r="E1282" s="2">
        <v>3281.1</v>
      </c>
      <c r="F1282" s="2">
        <v>3303.2</v>
      </c>
      <c r="G1282" s="2">
        <v>1.2332730000000001</v>
      </c>
      <c r="H1282" s="2">
        <v>1.094328</v>
      </c>
    </row>
    <row r="1283" spans="1:8">
      <c r="A1283" s="283">
        <v>36858</v>
      </c>
      <c r="B1283" s="2">
        <v>1336.09</v>
      </c>
      <c r="C1283" s="2">
        <v>2079.3960000000002</v>
      </c>
      <c r="D1283" s="2">
        <v>906.04</v>
      </c>
      <c r="E1283" s="2">
        <v>3305.9</v>
      </c>
      <c r="F1283" s="2">
        <v>3306.2</v>
      </c>
      <c r="G1283" s="2">
        <v>0</v>
      </c>
      <c r="H1283" s="2">
        <v>0</v>
      </c>
    </row>
    <row r="1284" spans="1:8">
      <c r="A1284" s="283">
        <v>36859</v>
      </c>
      <c r="B1284" s="2">
        <v>1341.91</v>
      </c>
      <c r="C1284" s="2">
        <v>2067.4949999999999</v>
      </c>
      <c r="D1284" s="2">
        <v>903.34</v>
      </c>
      <c r="E1284" s="2">
        <v>3302.1</v>
      </c>
      <c r="F1284" s="2">
        <v>3275.6</v>
      </c>
      <c r="G1284" s="2">
        <v>0</v>
      </c>
      <c r="H1284" s="2">
        <v>0</v>
      </c>
    </row>
    <row r="1285" spans="1:8">
      <c r="A1285" s="283">
        <v>36860</v>
      </c>
      <c r="B1285" s="2">
        <v>1314.95</v>
      </c>
      <c r="C1285" s="2">
        <v>2070.6129999999998</v>
      </c>
      <c r="D1285" s="2">
        <v>903.11</v>
      </c>
      <c r="E1285" s="2">
        <v>3275</v>
      </c>
      <c r="F1285" s="2">
        <v>3274.6</v>
      </c>
      <c r="G1285" s="2">
        <v>3.9837410000000002</v>
      </c>
      <c r="H1285" s="2">
        <v>2.6292689999999999</v>
      </c>
    </row>
    <row r="1286" spans="1:8">
      <c r="A1286" s="283">
        <v>36861</v>
      </c>
      <c r="B1286" s="2">
        <v>1315.23</v>
      </c>
      <c r="C1286" s="2">
        <v>2081.8429999999998</v>
      </c>
      <c r="D1286" s="2">
        <v>904.6</v>
      </c>
      <c r="E1286" s="2">
        <v>3271.9</v>
      </c>
      <c r="F1286" s="2">
        <v>3284.1</v>
      </c>
      <c r="G1286" s="2">
        <v>0</v>
      </c>
      <c r="H1286" s="2">
        <v>0</v>
      </c>
    </row>
    <row r="1287" spans="1:8">
      <c r="A1287" s="283">
        <v>36864</v>
      </c>
      <c r="B1287" s="2">
        <v>1324.97</v>
      </c>
      <c r="C1287" s="2">
        <v>2092.1390000000001</v>
      </c>
      <c r="D1287" s="2">
        <v>914.67</v>
      </c>
      <c r="E1287" s="2">
        <v>3282.3</v>
      </c>
      <c r="F1287" s="2">
        <v>3281.7</v>
      </c>
      <c r="G1287" s="2">
        <v>8.5955000000000004E-2</v>
      </c>
      <c r="H1287" s="2">
        <v>7.8538999999999998E-2</v>
      </c>
    </row>
    <row r="1288" spans="1:8">
      <c r="A1288" s="283">
        <v>36865</v>
      </c>
      <c r="B1288" s="2">
        <v>1376.54</v>
      </c>
      <c r="C1288" s="2">
        <v>2091.67</v>
      </c>
      <c r="D1288" s="2">
        <v>934.02</v>
      </c>
      <c r="E1288" s="2">
        <v>3282.9</v>
      </c>
      <c r="F1288" s="2">
        <v>3306.5</v>
      </c>
      <c r="G1288" s="2">
        <v>0</v>
      </c>
      <c r="H1288" s="2">
        <v>0</v>
      </c>
    </row>
    <row r="1289" spans="1:8">
      <c r="A1289" s="283">
        <v>36866</v>
      </c>
      <c r="B1289" s="2">
        <v>1351.46</v>
      </c>
      <c r="C1289" s="2">
        <v>2075.627</v>
      </c>
      <c r="D1289" s="2">
        <v>933.88</v>
      </c>
      <c r="E1289" s="2">
        <v>3310.1</v>
      </c>
      <c r="F1289" s="2">
        <v>3308.1</v>
      </c>
      <c r="G1289" s="2">
        <v>0</v>
      </c>
      <c r="H1289" s="2">
        <v>0</v>
      </c>
    </row>
    <row r="1290" spans="1:8">
      <c r="A1290" s="283">
        <v>36867</v>
      </c>
      <c r="B1290" s="2">
        <v>1343.55</v>
      </c>
      <c r="C1290" s="2">
        <v>2075.0439999999999</v>
      </c>
      <c r="D1290" s="2">
        <v>934.68</v>
      </c>
      <c r="E1290" s="2">
        <v>3306</v>
      </c>
      <c r="F1290" s="2">
        <v>3309</v>
      </c>
      <c r="G1290" s="2">
        <v>0</v>
      </c>
      <c r="H1290" s="2">
        <v>0</v>
      </c>
    </row>
    <row r="1291" spans="1:8">
      <c r="A1291" s="283">
        <v>36868</v>
      </c>
      <c r="B1291" s="2">
        <v>1369.89</v>
      </c>
      <c r="C1291" s="2">
        <v>2073.163</v>
      </c>
      <c r="D1291" s="2">
        <v>958.39</v>
      </c>
      <c r="E1291" s="2">
        <v>3308.6</v>
      </c>
      <c r="F1291" s="2">
        <v>3287.6</v>
      </c>
      <c r="G1291" s="2">
        <v>0</v>
      </c>
      <c r="H1291" s="2">
        <v>0</v>
      </c>
    </row>
    <row r="1292" spans="1:8">
      <c r="A1292" s="283">
        <v>36871</v>
      </c>
      <c r="B1292" s="2">
        <v>1380.2</v>
      </c>
      <c r="C1292" s="2">
        <v>2046.076</v>
      </c>
      <c r="D1292" s="2">
        <v>963.67</v>
      </c>
      <c r="E1292" s="2">
        <v>3286</v>
      </c>
      <c r="F1292" s="2">
        <v>3312.4</v>
      </c>
      <c r="G1292" s="2">
        <v>0</v>
      </c>
      <c r="H1292" s="2">
        <v>0</v>
      </c>
    </row>
    <row r="1293" spans="1:8">
      <c r="A1293" s="283">
        <v>36872</v>
      </c>
      <c r="B1293" s="2">
        <v>1371.18</v>
      </c>
      <c r="C1293" s="2">
        <v>2059.0529999999999</v>
      </c>
      <c r="D1293" s="2">
        <v>957.23</v>
      </c>
      <c r="E1293" s="2">
        <v>3312.8</v>
      </c>
      <c r="F1293" s="2">
        <v>3313.2</v>
      </c>
      <c r="G1293" s="2">
        <v>0</v>
      </c>
      <c r="H1293" s="2">
        <v>0</v>
      </c>
    </row>
    <row r="1294" spans="1:8">
      <c r="A1294" s="283">
        <v>36873</v>
      </c>
      <c r="B1294" s="2">
        <v>1359.99</v>
      </c>
      <c r="C1294" s="2">
        <v>2056.12</v>
      </c>
      <c r="D1294" s="2">
        <v>951.33</v>
      </c>
      <c r="E1294" s="2">
        <v>3312.6</v>
      </c>
      <c r="F1294" s="2">
        <v>3297.5</v>
      </c>
      <c r="G1294" s="2">
        <v>0</v>
      </c>
      <c r="H1294" s="2">
        <v>0</v>
      </c>
    </row>
    <row r="1295" spans="1:8">
      <c r="A1295" s="283">
        <v>36874</v>
      </c>
      <c r="B1295" s="2">
        <v>1340.93</v>
      </c>
      <c r="C1295" s="2">
        <v>2051.0790000000002</v>
      </c>
      <c r="D1295" s="2">
        <v>930.16</v>
      </c>
      <c r="E1295" s="2">
        <v>3294.3</v>
      </c>
      <c r="F1295" s="2">
        <v>3277</v>
      </c>
      <c r="G1295" s="2">
        <v>0.49154399999999998</v>
      </c>
      <c r="H1295" s="2">
        <v>0.32441900000000001</v>
      </c>
    </row>
    <row r="1296" spans="1:8">
      <c r="A1296" s="283">
        <v>36875</v>
      </c>
      <c r="B1296" s="2">
        <v>1312.15</v>
      </c>
      <c r="C1296" s="2">
        <v>2039.364</v>
      </c>
      <c r="D1296" s="2">
        <v>928.49</v>
      </c>
      <c r="E1296" s="2">
        <v>3271.5</v>
      </c>
      <c r="F1296" s="2">
        <v>3229.2</v>
      </c>
      <c r="G1296" s="2">
        <v>0</v>
      </c>
      <c r="H1296" s="2">
        <v>0</v>
      </c>
    </row>
    <row r="1297" spans="1:8">
      <c r="A1297" s="283">
        <v>36878</v>
      </c>
      <c r="B1297" s="2">
        <v>1322.74</v>
      </c>
      <c r="C1297" s="2">
        <v>2044.5450000000001</v>
      </c>
      <c r="D1297" s="2">
        <v>950.02</v>
      </c>
      <c r="E1297" s="2">
        <v>3224.8</v>
      </c>
      <c r="F1297" s="2">
        <v>3236.6</v>
      </c>
      <c r="G1297" s="2">
        <v>0</v>
      </c>
      <c r="H1297" s="2">
        <v>0</v>
      </c>
    </row>
    <row r="1298" spans="1:8">
      <c r="A1298" s="283">
        <v>36879</v>
      </c>
      <c r="B1298" s="2">
        <v>1305.5999999999999</v>
      </c>
      <c r="C1298" s="2">
        <v>2049.0320000000002</v>
      </c>
      <c r="D1298" s="2">
        <v>961.92</v>
      </c>
      <c r="E1298" s="2">
        <v>3238.4</v>
      </c>
      <c r="F1298" s="2">
        <v>3258.1</v>
      </c>
      <c r="G1298" s="2">
        <v>0</v>
      </c>
      <c r="H1298" s="2">
        <v>0</v>
      </c>
    </row>
    <row r="1299" spans="1:8">
      <c r="A1299" s="283">
        <v>36880</v>
      </c>
      <c r="B1299" s="2">
        <v>1264.74</v>
      </c>
      <c r="C1299" s="2">
        <v>2071.268</v>
      </c>
      <c r="D1299" s="2">
        <v>958.64</v>
      </c>
      <c r="E1299" s="2">
        <v>3255.5</v>
      </c>
      <c r="F1299" s="2">
        <v>3245.2</v>
      </c>
      <c r="G1299" s="2">
        <v>0</v>
      </c>
      <c r="H1299" s="2">
        <v>0</v>
      </c>
    </row>
    <row r="1300" spans="1:8">
      <c r="A1300" s="283">
        <v>36881</v>
      </c>
      <c r="B1300" s="2">
        <v>1274.8599999999999</v>
      </c>
      <c r="C1300" s="2">
        <v>2076.886</v>
      </c>
      <c r="D1300" s="2">
        <v>966.96</v>
      </c>
      <c r="E1300" s="2">
        <v>3233.5</v>
      </c>
      <c r="F1300" s="2">
        <v>3185.8</v>
      </c>
      <c r="G1300" s="2">
        <v>3.6665860000000001</v>
      </c>
      <c r="H1300" s="2">
        <v>3.5013529999999999</v>
      </c>
    </row>
    <row r="1301" spans="1:8">
      <c r="A1301" s="283">
        <v>36882</v>
      </c>
      <c r="B1301" s="2">
        <v>1305.97</v>
      </c>
      <c r="C1301" s="2">
        <v>2069.768</v>
      </c>
      <c r="D1301" s="2">
        <v>970.85</v>
      </c>
      <c r="E1301" s="2">
        <v>3186.1</v>
      </c>
      <c r="F1301" s="2">
        <v>3196</v>
      </c>
      <c r="G1301" s="2">
        <v>0</v>
      </c>
      <c r="H1301" s="2">
        <v>0</v>
      </c>
    </row>
    <row r="1302" spans="1:8">
      <c r="A1302" s="283">
        <v>36885</v>
      </c>
      <c r="B1302" s="2"/>
      <c r="C1302" s="2">
        <v>2068.17</v>
      </c>
      <c r="D1302" s="2"/>
      <c r="E1302" s="2"/>
      <c r="F1302" s="2"/>
      <c r="G1302" s="2">
        <v>0</v>
      </c>
      <c r="H1302" s="2">
        <v>0</v>
      </c>
    </row>
    <row r="1303" spans="1:8">
      <c r="A1303" s="283">
        <v>36886</v>
      </c>
      <c r="B1303" s="2">
        <v>1315.19</v>
      </c>
      <c r="C1303" s="2">
        <v>2076.27</v>
      </c>
      <c r="D1303" s="2"/>
      <c r="E1303" s="2"/>
      <c r="F1303" s="2"/>
      <c r="G1303" s="2">
        <v>0</v>
      </c>
      <c r="H1303" s="2">
        <v>0</v>
      </c>
    </row>
    <row r="1304" spans="1:8">
      <c r="A1304" s="283">
        <v>36887</v>
      </c>
      <c r="B1304" s="2">
        <v>1328.92</v>
      </c>
      <c r="C1304" s="2">
        <v>2058.2440000000001</v>
      </c>
      <c r="D1304" s="2">
        <v>983.62</v>
      </c>
      <c r="E1304" s="2">
        <v>3197</v>
      </c>
      <c r="F1304" s="2">
        <v>3228.6</v>
      </c>
      <c r="G1304" s="2">
        <v>0</v>
      </c>
      <c r="H1304" s="2">
        <v>0</v>
      </c>
    </row>
    <row r="1305" spans="1:8">
      <c r="A1305" s="283">
        <v>36888</v>
      </c>
      <c r="B1305" s="2">
        <v>1334.22</v>
      </c>
      <c r="C1305" s="2">
        <v>2053.7040000000002</v>
      </c>
      <c r="D1305" s="2">
        <v>994.76</v>
      </c>
      <c r="E1305" s="2">
        <v>3229.7</v>
      </c>
      <c r="F1305" s="2">
        <v>3236.2</v>
      </c>
      <c r="G1305" s="2">
        <v>0</v>
      </c>
      <c r="H1305" s="2">
        <v>0</v>
      </c>
    </row>
    <row r="1306" spans="1:8">
      <c r="A1306" s="283">
        <v>36889</v>
      </c>
      <c r="B1306" s="2">
        <v>1320.28</v>
      </c>
      <c r="C1306" s="2">
        <v>2073.4769999999999</v>
      </c>
      <c r="D1306" s="2">
        <v>1000</v>
      </c>
      <c r="E1306" s="2">
        <v>3237</v>
      </c>
      <c r="F1306" s="2">
        <v>3206.2</v>
      </c>
      <c r="G1306" s="2">
        <v>0</v>
      </c>
      <c r="H1306" s="2">
        <v>0</v>
      </c>
    </row>
    <row r="1307" spans="1:8">
      <c r="A1307" s="283">
        <v>36892</v>
      </c>
      <c r="B1307" s="2"/>
      <c r="C1307" s="2"/>
      <c r="D1307" s="2"/>
      <c r="E1307" s="2"/>
      <c r="F1307" s="2"/>
      <c r="G1307" s="2">
        <v>0</v>
      </c>
      <c r="H1307" s="2">
        <v>0</v>
      </c>
    </row>
    <row r="1308" spans="1:8">
      <c r="A1308" s="283">
        <v>36893</v>
      </c>
      <c r="B1308" s="2">
        <v>1283.27</v>
      </c>
      <c r="C1308" s="2">
        <v>2103.4690000000001</v>
      </c>
      <c r="D1308" s="2">
        <v>968.79</v>
      </c>
      <c r="E1308" s="2">
        <v>3210.4</v>
      </c>
      <c r="F1308" s="2">
        <v>3261.1</v>
      </c>
      <c r="G1308" s="2">
        <v>8.6295999999999998E-2</v>
      </c>
      <c r="H1308" s="2">
        <v>8.6295999999999998E-2</v>
      </c>
    </row>
    <row r="1309" spans="1:8">
      <c r="A1309" s="283">
        <v>36894</v>
      </c>
      <c r="B1309" s="2">
        <v>1347.56</v>
      </c>
      <c r="C1309" s="2">
        <v>2123.8989999999999</v>
      </c>
      <c r="D1309" s="2">
        <v>984.4</v>
      </c>
      <c r="E1309" s="2">
        <v>3260.4</v>
      </c>
      <c r="F1309" s="2">
        <v>3235.7</v>
      </c>
      <c r="G1309" s="2">
        <v>0</v>
      </c>
      <c r="H1309" s="2">
        <v>0</v>
      </c>
    </row>
    <row r="1310" spans="1:8">
      <c r="A1310" s="283">
        <v>36895</v>
      </c>
      <c r="B1310" s="2">
        <v>1333.34</v>
      </c>
      <c r="C1310" s="2">
        <v>2117.4050000000002</v>
      </c>
      <c r="D1310" s="2">
        <v>973.9</v>
      </c>
      <c r="E1310" s="2">
        <v>3242.4</v>
      </c>
      <c r="F1310" s="2">
        <v>3293.8</v>
      </c>
      <c r="G1310" s="2">
        <v>0</v>
      </c>
      <c r="H1310" s="2">
        <v>0</v>
      </c>
    </row>
    <row r="1311" spans="1:8">
      <c r="A1311" s="283">
        <v>36896</v>
      </c>
      <c r="B1311" s="2">
        <v>1298.3499999999999</v>
      </c>
      <c r="C1311" s="2">
        <v>2125.3000000000002</v>
      </c>
      <c r="D1311" s="2">
        <v>965.17</v>
      </c>
      <c r="E1311" s="2">
        <v>3293.9</v>
      </c>
      <c r="F1311" s="2">
        <v>3300.4</v>
      </c>
      <c r="G1311" s="2">
        <v>0</v>
      </c>
      <c r="H1311" s="2">
        <v>0</v>
      </c>
    </row>
    <row r="1312" spans="1:8">
      <c r="A1312" s="283">
        <v>36899</v>
      </c>
      <c r="B1312" s="2">
        <v>1295.8599999999999</v>
      </c>
      <c r="C1312" s="2">
        <v>2102.0639999999999</v>
      </c>
      <c r="D1312" s="2">
        <v>959.66</v>
      </c>
      <c r="E1312" s="2">
        <v>3293.6</v>
      </c>
      <c r="F1312" s="2">
        <v>3264.3</v>
      </c>
      <c r="G1312" s="2">
        <v>0</v>
      </c>
      <c r="H1312" s="2">
        <v>0</v>
      </c>
    </row>
    <row r="1313" spans="1:8">
      <c r="A1313" s="283">
        <v>36900</v>
      </c>
      <c r="B1313" s="2">
        <v>1300.8</v>
      </c>
      <c r="C1313" s="2">
        <v>2101.1350000000002</v>
      </c>
      <c r="D1313" s="2">
        <v>945.79</v>
      </c>
      <c r="E1313" s="2">
        <v>3262.6</v>
      </c>
      <c r="F1313" s="2">
        <v>3244.9</v>
      </c>
      <c r="G1313" s="2">
        <v>0</v>
      </c>
      <c r="H1313" s="2">
        <v>0</v>
      </c>
    </row>
    <row r="1314" spans="1:8">
      <c r="A1314" s="283">
        <v>36901</v>
      </c>
      <c r="B1314" s="2">
        <v>1313.27</v>
      </c>
      <c r="C1314" s="2">
        <v>2125.6149999999998</v>
      </c>
      <c r="D1314" s="2">
        <v>945.61</v>
      </c>
      <c r="E1314" s="2">
        <v>3245</v>
      </c>
      <c r="F1314" s="2">
        <v>3239.2</v>
      </c>
      <c r="G1314" s="2">
        <v>0</v>
      </c>
      <c r="H1314" s="2">
        <v>0</v>
      </c>
    </row>
    <row r="1315" spans="1:8">
      <c r="A1315" s="283">
        <v>36902</v>
      </c>
      <c r="B1315" s="2">
        <v>1326.82</v>
      </c>
      <c r="C1315" s="2">
        <v>2119.1410000000001</v>
      </c>
      <c r="D1315" s="2">
        <v>955.35</v>
      </c>
      <c r="E1315" s="2">
        <v>3237.7</v>
      </c>
      <c r="F1315" s="2">
        <v>3225.6</v>
      </c>
      <c r="G1315" s="2">
        <v>0</v>
      </c>
      <c r="H1315" s="2">
        <v>0</v>
      </c>
    </row>
    <row r="1316" spans="1:8">
      <c r="A1316" s="283">
        <v>36903</v>
      </c>
      <c r="B1316" s="2">
        <v>1318.32</v>
      </c>
      <c r="C1316" s="2">
        <v>2104.7469999999998</v>
      </c>
      <c r="D1316" s="2">
        <v>941.45</v>
      </c>
      <c r="E1316" s="2">
        <v>3227.5</v>
      </c>
      <c r="F1316" s="2">
        <v>3243.2</v>
      </c>
      <c r="G1316" s="2">
        <v>0</v>
      </c>
      <c r="H1316" s="2">
        <v>0</v>
      </c>
    </row>
    <row r="1317" spans="1:8">
      <c r="A1317" s="283">
        <v>36906</v>
      </c>
      <c r="B1317" s="2"/>
      <c r="C1317" s="2">
        <v>2032.443</v>
      </c>
      <c r="D1317" s="2">
        <v>952.55</v>
      </c>
      <c r="E1317" s="2">
        <v>3243</v>
      </c>
      <c r="F1317" s="2">
        <v>3250.9</v>
      </c>
      <c r="G1317" s="2">
        <v>0</v>
      </c>
      <c r="H1317" s="2">
        <v>0</v>
      </c>
    </row>
    <row r="1318" spans="1:8">
      <c r="A1318" s="283">
        <v>36907</v>
      </c>
      <c r="B1318" s="2">
        <v>1326.65</v>
      </c>
      <c r="C1318" s="2">
        <v>2045.8869999999999</v>
      </c>
      <c r="D1318" s="2">
        <v>958.14</v>
      </c>
      <c r="E1318" s="2">
        <v>3250.3</v>
      </c>
      <c r="F1318" s="2">
        <v>3239.4</v>
      </c>
      <c r="G1318" s="2">
        <v>0</v>
      </c>
      <c r="H1318" s="2">
        <v>0</v>
      </c>
    </row>
    <row r="1319" spans="1:8">
      <c r="A1319" s="283">
        <v>36908</v>
      </c>
      <c r="B1319" s="2">
        <v>1329.47</v>
      </c>
      <c r="C1319" s="2">
        <v>2034.5840000000001</v>
      </c>
      <c r="D1319" s="2">
        <v>958.02</v>
      </c>
      <c r="E1319" s="2">
        <v>3240.1</v>
      </c>
      <c r="F1319" s="2">
        <v>3253.7</v>
      </c>
      <c r="G1319" s="2">
        <v>0</v>
      </c>
      <c r="H1319" s="2">
        <v>0</v>
      </c>
    </row>
    <row r="1320" spans="1:8">
      <c r="A1320" s="283">
        <v>36909</v>
      </c>
      <c r="B1320" s="2">
        <v>1347.97</v>
      </c>
      <c r="C1320" s="2">
        <v>2043.11</v>
      </c>
      <c r="D1320" s="2">
        <v>940.25</v>
      </c>
      <c r="E1320" s="2">
        <v>3254.1</v>
      </c>
      <c r="F1320" s="2">
        <v>3289.9</v>
      </c>
      <c r="G1320" s="2">
        <v>0</v>
      </c>
      <c r="H1320" s="2">
        <v>0</v>
      </c>
    </row>
    <row r="1321" spans="1:8">
      <c r="A1321" s="283">
        <v>36910</v>
      </c>
      <c r="B1321" s="2">
        <v>1342.54</v>
      </c>
      <c r="C1321" s="2">
        <v>2065.6060000000002</v>
      </c>
      <c r="D1321" s="2">
        <v>947.4</v>
      </c>
      <c r="E1321" s="2">
        <v>3293.5</v>
      </c>
      <c r="F1321" s="2">
        <v>3311.6</v>
      </c>
      <c r="G1321" s="2">
        <v>0</v>
      </c>
      <c r="H1321" s="2">
        <v>0</v>
      </c>
    </row>
    <row r="1322" spans="1:8">
      <c r="A1322" s="283">
        <v>36913</v>
      </c>
      <c r="B1322" s="2">
        <v>1342.9</v>
      </c>
      <c r="C1322" s="2"/>
      <c r="D1322" s="2">
        <v>968.31</v>
      </c>
      <c r="E1322" s="2">
        <v>3312.3</v>
      </c>
      <c r="F1322" s="2">
        <v>3319.7</v>
      </c>
      <c r="G1322" s="2">
        <v>0</v>
      </c>
      <c r="H1322" s="2">
        <v>0</v>
      </c>
    </row>
    <row r="1323" spans="1:8">
      <c r="A1323" s="283">
        <v>36914</v>
      </c>
      <c r="B1323" s="2">
        <v>1360.4</v>
      </c>
      <c r="C1323" s="2"/>
      <c r="D1323" s="2">
        <v>976.19</v>
      </c>
      <c r="E1323" s="2">
        <v>3320</v>
      </c>
      <c r="F1323" s="2">
        <v>3288.6</v>
      </c>
      <c r="G1323" s="2">
        <v>0</v>
      </c>
      <c r="H1323" s="2">
        <v>0</v>
      </c>
    </row>
    <row r="1324" spans="1:8">
      <c r="A1324" s="283">
        <v>36915</v>
      </c>
      <c r="B1324" s="2">
        <v>1364.3</v>
      </c>
      <c r="C1324" s="2"/>
      <c r="D1324" s="2">
        <v>983.99</v>
      </c>
      <c r="E1324" s="2">
        <v>3288.5</v>
      </c>
      <c r="F1324" s="2">
        <v>3297.2</v>
      </c>
      <c r="G1324" s="2">
        <v>5.0185E-2</v>
      </c>
      <c r="H1324" s="2">
        <v>3.3121999999999999E-2</v>
      </c>
    </row>
    <row r="1325" spans="1:8">
      <c r="A1325" s="283">
        <v>36916</v>
      </c>
      <c r="B1325" s="2">
        <v>1357.51</v>
      </c>
      <c r="C1325" s="2"/>
      <c r="D1325" s="2">
        <v>993.17</v>
      </c>
      <c r="E1325" s="2">
        <v>3298.8</v>
      </c>
      <c r="F1325" s="2">
        <v>3321.4</v>
      </c>
      <c r="G1325" s="2">
        <v>0</v>
      </c>
      <c r="H1325" s="2">
        <v>0</v>
      </c>
    </row>
    <row r="1326" spans="1:8">
      <c r="A1326" s="283">
        <v>36917</v>
      </c>
      <c r="B1326" s="2">
        <v>1354.95</v>
      </c>
      <c r="C1326" s="2"/>
      <c r="D1326" s="2">
        <v>981.51</v>
      </c>
      <c r="E1326" s="2"/>
      <c r="F1326" s="2"/>
      <c r="G1326" s="2">
        <v>0</v>
      </c>
      <c r="H1326" s="2">
        <v>0</v>
      </c>
    </row>
    <row r="1327" spans="1:8">
      <c r="A1327" s="283">
        <v>36920</v>
      </c>
      <c r="B1327" s="2">
        <v>1364.17</v>
      </c>
      <c r="C1327" s="2"/>
      <c r="D1327" s="2">
        <v>988.21</v>
      </c>
      <c r="E1327" s="2">
        <v>3321</v>
      </c>
      <c r="F1327" s="2">
        <v>3317.2</v>
      </c>
      <c r="G1327" s="2">
        <v>0</v>
      </c>
      <c r="H1327" s="2">
        <v>0</v>
      </c>
    </row>
    <row r="1328" spans="1:8">
      <c r="A1328" s="283">
        <v>36921</v>
      </c>
      <c r="B1328" s="2">
        <v>1373.73</v>
      </c>
      <c r="C1328" s="2"/>
      <c r="D1328" s="2">
        <v>990.86</v>
      </c>
      <c r="E1328" s="2">
        <v>3317.3</v>
      </c>
      <c r="F1328" s="2">
        <v>3334.9</v>
      </c>
      <c r="G1328" s="2">
        <v>0.42030899999999999</v>
      </c>
      <c r="H1328" s="2">
        <v>0.42030899999999999</v>
      </c>
    </row>
    <row r="1329" spans="1:8">
      <c r="A1329" s="283">
        <v>36922</v>
      </c>
      <c r="B1329" s="2">
        <v>1366.01</v>
      </c>
      <c r="C1329" s="2"/>
      <c r="D1329" s="2">
        <v>988.99</v>
      </c>
      <c r="E1329" s="2">
        <v>3336.4</v>
      </c>
      <c r="F1329" s="2">
        <v>3341.7</v>
      </c>
      <c r="G1329" s="2">
        <v>0</v>
      </c>
      <c r="H1329" s="2">
        <v>0</v>
      </c>
    </row>
    <row r="1330" spans="1:8">
      <c r="A1330" s="283">
        <v>36923</v>
      </c>
      <c r="B1330" s="2">
        <v>1373.47</v>
      </c>
      <c r="C1330" s="2"/>
      <c r="D1330" s="2">
        <v>991.95</v>
      </c>
      <c r="E1330" s="2">
        <v>3342.3</v>
      </c>
      <c r="F1330" s="2">
        <v>3364.3</v>
      </c>
      <c r="G1330" s="2">
        <v>0</v>
      </c>
      <c r="H1330" s="2">
        <v>0</v>
      </c>
    </row>
    <row r="1331" spans="1:8">
      <c r="A1331" s="283">
        <v>36924</v>
      </c>
      <c r="B1331" s="2">
        <v>1349.47</v>
      </c>
      <c r="C1331" s="2"/>
      <c r="D1331" s="2">
        <v>1006.25</v>
      </c>
      <c r="E1331" s="2">
        <v>3362.7</v>
      </c>
      <c r="F1331" s="2">
        <v>3355.3</v>
      </c>
      <c r="G1331" s="2">
        <v>0</v>
      </c>
      <c r="H1331" s="2">
        <v>0</v>
      </c>
    </row>
    <row r="1332" spans="1:8">
      <c r="A1332" s="283">
        <v>36927</v>
      </c>
      <c r="B1332" s="2">
        <v>1354.31</v>
      </c>
      <c r="C1332" s="2">
        <v>2008.03</v>
      </c>
      <c r="D1332" s="2">
        <v>1026.27</v>
      </c>
      <c r="E1332" s="2">
        <v>3352.8</v>
      </c>
      <c r="F1332" s="2">
        <v>3312.8</v>
      </c>
      <c r="G1332" s="2">
        <v>0.46856999999999999</v>
      </c>
      <c r="H1332" s="2">
        <v>0.46856999999999999</v>
      </c>
    </row>
    <row r="1333" spans="1:8">
      <c r="A1333" s="283">
        <v>36928</v>
      </c>
      <c r="B1333" s="2">
        <v>1352.26</v>
      </c>
      <c r="C1333" s="2">
        <v>1995.3150000000001</v>
      </c>
      <c r="D1333" s="2">
        <v>1023.4</v>
      </c>
      <c r="E1333" s="2">
        <v>3313.8</v>
      </c>
      <c r="F1333" s="2">
        <v>3325.3</v>
      </c>
      <c r="G1333" s="2">
        <v>0</v>
      </c>
      <c r="H1333" s="2">
        <v>0</v>
      </c>
    </row>
    <row r="1334" spans="1:8">
      <c r="A1334" s="283">
        <v>36929</v>
      </c>
      <c r="B1334" s="2">
        <v>1340.89</v>
      </c>
      <c r="C1334" s="2">
        <v>1979.9390000000001</v>
      </c>
      <c r="D1334" s="2">
        <v>1019.44</v>
      </c>
      <c r="E1334" s="2">
        <v>3324.2</v>
      </c>
      <c r="F1334" s="2">
        <v>3312.1</v>
      </c>
      <c r="G1334" s="2">
        <v>0.19917099999999999</v>
      </c>
      <c r="H1334" s="2">
        <v>0.17175000000000001</v>
      </c>
    </row>
    <row r="1335" spans="1:8">
      <c r="A1335" s="283">
        <v>36930</v>
      </c>
      <c r="B1335" s="2">
        <v>1332.53</v>
      </c>
      <c r="C1335" s="2">
        <v>1930.1379999999999</v>
      </c>
      <c r="D1335" s="2">
        <v>1009.01</v>
      </c>
      <c r="E1335" s="2">
        <v>3312.3</v>
      </c>
      <c r="F1335" s="2">
        <v>3329.4</v>
      </c>
      <c r="G1335" s="2">
        <v>0.108456</v>
      </c>
      <c r="H1335" s="2">
        <v>0.108456</v>
      </c>
    </row>
    <row r="1336" spans="1:8">
      <c r="A1336" s="283">
        <v>36931</v>
      </c>
      <c r="B1336" s="2">
        <v>1314.76</v>
      </c>
      <c r="C1336" s="2">
        <v>1956.97</v>
      </c>
      <c r="D1336" s="2">
        <v>1009.14</v>
      </c>
      <c r="E1336" s="2">
        <v>3329.5</v>
      </c>
      <c r="F1336" s="2">
        <v>3312.4</v>
      </c>
      <c r="G1336" s="2">
        <v>0</v>
      </c>
      <c r="H1336" s="2">
        <v>0</v>
      </c>
    </row>
    <row r="1337" spans="1:8">
      <c r="A1337" s="283">
        <v>36934</v>
      </c>
      <c r="B1337" s="2">
        <v>1330.31</v>
      </c>
      <c r="C1337" s="2">
        <v>1961.221</v>
      </c>
      <c r="D1337" s="2">
        <v>1018.54</v>
      </c>
      <c r="E1337" s="2">
        <v>3310.4</v>
      </c>
      <c r="F1337" s="2">
        <v>3330.3</v>
      </c>
      <c r="G1337" s="2">
        <v>1.106317</v>
      </c>
      <c r="H1337" s="2">
        <v>1.106317</v>
      </c>
    </row>
    <row r="1338" spans="1:8">
      <c r="A1338" s="283">
        <v>36935</v>
      </c>
      <c r="B1338" s="2">
        <v>1318.8</v>
      </c>
      <c r="C1338" s="2">
        <v>1963.528</v>
      </c>
      <c r="D1338" s="2">
        <v>1010.59</v>
      </c>
      <c r="E1338" s="2">
        <v>3332.7</v>
      </c>
      <c r="F1338" s="2">
        <v>3341.1</v>
      </c>
      <c r="G1338" s="2">
        <v>0</v>
      </c>
      <c r="H1338" s="2">
        <v>0</v>
      </c>
    </row>
    <row r="1339" spans="1:8">
      <c r="A1339" s="283">
        <v>36936</v>
      </c>
      <c r="B1339" s="2">
        <v>1315.92</v>
      </c>
      <c r="C1339" s="2">
        <v>1963.2</v>
      </c>
      <c r="D1339" s="2">
        <v>999.74</v>
      </c>
      <c r="E1339" s="2">
        <v>3342.6</v>
      </c>
      <c r="F1339" s="2">
        <v>3350.1</v>
      </c>
      <c r="G1339" s="2">
        <v>0</v>
      </c>
      <c r="H1339" s="2">
        <v>0</v>
      </c>
    </row>
    <row r="1340" spans="1:8">
      <c r="A1340" s="283">
        <v>36937</v>
      </c>
      <c r="B1340" s="2">
        <v>1326.61</v>
      </c>
      <c r="C1340" s="2">
        <v>1946.479</v>
      </c>
      <c r="D1340" s="2">
        <v>990.54</v>
      </c>
      <c r="E1340" s="2">
        <v>3349.9</v>
      </c>
      <c r="F1340" s="2">
        <v>3325.7</v>
      </c>
      <c r="G1340" s="2">
        <v>0.39937899999999998</v>
      </c>
      <c r="H1340" s="2">
        <v>0.29724899999999999</v>
      </c>
    </row>
    <row r="1341" spans="1:8">
      <c r="A1341" s="283">
        <v>36938</v>
      </c>
      <c r="B1341" s="2">
        <v>1301.53</v>
      </c>
      <c r="C1341" s="2">
        <v>1941.9639999999999</v>
      </c>
      <c r="D1341" s="2">
        <v>993.35</v>
      </c>
      <c r="E1341" s="2">
        <v>3326.4</v>
      </c>
      <c r="F1341" s="2">
        <v>3320.1</v>
      </c>
      <c r="G1341" s="2">
        <v>2.015085</v>
      </c>
      <c r="H1341" s="2">
        <v>1.3562210000000001</v>
      </c>
    </row>
    <row r="1342" spans="1:8">
      <c r="A1342" s="283">
        <v>36941</v>
      </c>
      <c r="B1342" s="2"/>
      <c r="C1342" s="2">
        <v>1967.55</v>
      </c>
      <c r="D1342" s="2">
        <v>990.55</v>
      </c>
      <c r="E1342" s="2">
        <v>3313.6</v>
      </c>
      <c r="F1342" s="2">
        <v>3291.4</v>
      </c>
      <c r="G1342" s="2">
        <v>6.6368099999999997</v>
      </c>
      <c r="H1342" s="2">
        <v>4.43485</v>
      </c>
    </row>
    <row r="1343" spans="1:8">
      <c r="A1343" s="283">
        <v>36942</v>
      </c>
      <c r="B1343" s="2">
        <v>1278.94</v>
      </c>
      <c r="C1343" s="2">
        <v>1953.2180000000001</v>
      </c>
      <c r="D1343" s="2">
        <v>978.74</v>
      </c>
      <c r="E1343" s="2">
        <v>3291.3</v>
      </c>
      <c r="F1343" s="2">
        <v>3302.6</v>
      </c>
      <c r="G1343" s="2">
        <v>0.48304599999999998</v>
      </c>
      <c r="H1343" s="2">
        <v>0.31880999999999998</v>
      </c>
    </row>
    <row r="1344" spans="1:8">
      <c r="A1344" s="283">
        <v>36943</v>
      </c>
      <c r="B1344" s="2">
        <v>1255.27</v>
      </c>
      <c r="C1344" s="2">
        <v>1909.326</v>
      </c>
      <c r="D1344" s="2">
        <v>947.54</v>
      </c>
      <c r="E1344" s="2">
        <v>3300.4</v>
      </c>
      <c r="F1344" s="2">
        <v>3314.7</v>
      </c>
      <c r="G1344" s="2">
        <v>0.15071899999999999</v>
      </c>
      <c r="H1344" s="2">
        <v>9.9474000000000007E-2</v>
      </c>
    </row>
    <row r="1345" spans="1:8">
      <c r="A1345" s="283">
        <v>36944</v>
      </c>
      <c r="B1345" s="2">
        <v>1252.82</v>
      </c>
      <c r="C1345" s="2">
        <v>1907.26</v>
      </c>
      <c r="D1345" s="2">
        <v>957.9</v>
      </c>
      <c r="E1345" s="2">
        <v>3309.3</v>
      </c>
      <c r="F1345" s="2">
        <v>3292.6</v>
      </c>
      <c r="G1345" s="2">
        <v>0.37396000000000001</v>
      </c>
      <c r="H1345" s="2">
        <v>0.348742</v>
      </c>
    </row>
    <row r="1346" spans="1:8">
      <c r="A1346" s="283">
        <v>36945</v>
      </c>
      <c r="B1346" s="2">
        <v>1245.8599999999999</v>
      </c>
      <c r="C1346" s="2">
        <v>1936.346</v>
      </c>
      <c r="D1346" s="2">
        <v>940.18</v>
      </c>
      <c r="E1346" s="2">
        <v>3292.2</v>
      </c>
      <c r="F1346" s="2">
        <v>3292</v>
      </c>
      <c r="G1346" s="2">
        <v>0</v>
      </c>
      <c r="H1346" s="2">
        <v>0</v>
      </c>
    </row>
    <row r="1347" spans="1:8">
      <c r="A1347" s="283">
        <v>36948</v>
      </c>
      <c r="B1347" s="2">
        <v>1267.6500000000001</v>
      </c>
      <c r="C1347" s="2">
        <v>1953.4</v>
      </c>
      <c r="D1347" s="2">
        <v>962.02</v>
      </c>
      <c r="E1347" s="2">
        <v>3290.1</v>
      </c>
      <c r="F1347" s="2">
        <v>3301.6</v>
      </c>
      <c r="G1347" s="2">
        <v>1.5004249999999999</v>
      </c>
      <c r="H1347" s="2">
        <v>1.027987</v>
      </c>
    </row>
    <row r="1348" spans="1:8">
      <c r="A1348" s="283">
        <v>36949</v>
      </c>
      <c r="B1348" s="2">
        <v>1257.94</v>
      </c>
      <c r="C1348" s="2">
        <v>1962.0419999999999</v>
      </c>
      <c r="D1348" s="2">
        <v>960.92</v>
      </c>
      <c r="E1348" s="2">
        <v>3303.7</v>
      </c>
      <c r="F1348" s="2">
        <v>3302.4</v>
      </c>
      <c r="G1348" s="2">
        <v>5.357E-2</v>
      </c>
      <c r="H1348" s="2">
        <v>3.5355999999999999E-2</v>
      </c>
    </row>
    <row r="1349" spans="1:8">
      <c r="A1349" s="283">
        <v>36950</v>
      </c>
      <c r="B1349" s="2">
        <v>1239.94</v>
      </c>
      <c r="C1349" s="2">
        <v>1959.18</v>
      </c>
      <c r="D1349" s="2">
        <v>961.15</v>
      </c>
      <c r="E1349" s="2">
        <v>3301.5</v>
      </c>
      <c r="F1349" s="2">
        <v>3326.5</v>
      </c>
      <c r="G1349" s="2">
        <v>0.27491900000000002</v>
      </c>
      <c r="H1349" s="2">
        <v>0.181446</v>
      </c>
    </row>
    <row r="1350" spans="1:8">
      <c r="A1350" s="283">
        <v>36951</v>
      </c>
      <c r="B1350" s="2">
        <v>1241.23</v>
      </c>
      <c r="C1350" s="2">
        <v>1965.1210000000001</v>
      </c>
      <c r="D1350" s="2">
        <v>971.24</v>
      </c>
      <c r="E1350" s="2">
        <v>3321.8</v>
      </c>
      <c r="F1350" s="2">
        <v>3350.1</v>
      </c>
      <c r="G1350" s="2">
        <v>1.1551530000000001</v>
      </c>
      <c r="H1350" s="2">
        <v>0.76400500000000005</v>
      </c>
    </row>
    <row r="1351" spans="1:8">
      <c r="A1351" s="283">
        <v>36952</v>
      </c>
      <c r="B1351" s="2">
        <v>1234.18</v>
      </c>
      <c r="C1351" s="2">
        <v>1985.1110000000001</v>
      </c>
      <c r="D1351" s="2">
        <v>969.84</v>
      </c>
      <c r="E1351" s="2">
        <v>3348.9</v>
      </c>
      <c r="F1351" s="2">
        <v>3333.4</v>
      </c>
      <c r="G1351" s="2">
        <v>7.9654000000000003E-2</v>
      </c>
      <c r="H1351" s="2">
        <v>5.2571E-2</v>
      </c>
    </row>
    <row r="1352" spans="1:8">
      <c r="A1352" s="283">
        <v>36955</v>
      </c>
      <c r="B1352" s="2">
        <v>1241.4100000000001</v>
      </c>
      <c r="C1352" s="2">
        <v>1984.2</v>
      </c>
      <c r="D1352" s="2">
        <v>983.35</v>
      </c>
      <c r="E1352" s="2">
        <v>3329.4</v>
      </c>
      <c r="F1352" s="2">
        <v>3342.9</v>
      </c>
      <c r="G1352" s="2">
        <v>5.8171619999999997</v>
      </c>
      <c r="H1352" s="2">
        <v>3.915781</v>
      </c>
    </row>
    <row r="1353" spans="1:8">
      <c r="A1353" s="283">
        <v>36956</v>
      </c>
      <c r="B1353" s="2">
        <v>1253.8</v>
      </c>
      <c r="C1353" s="2">
        <v>1990.06</v>
      </c>
      <c r="D1353" s="2">
        <v>973.27</v>
      </c>
      <c r="E1353" s="2">
        <v>3342.8</v>
      </c>
      <c r="F1353" s="2">
        <v>3333.4</v>
      </c>
      <c r="G1353" s="2">
        <v>0.118214</v>
      </c>
      <c r="H1353" s="2">
        <v>0.111808</v>
      </c>
    </row>
    <row r="1354" spans="1:8">
      <c r="A1354" s="283">
        <v>36957</v>
      </c>
      <c r="B1354" s="2">
        <v>1261.8900000000001</v>
      </c>
      <c r="C1354" s="2">
        <v>1991.1769999999999</v>
      </c>
      <c r="D1354" s="2">
        <v>983.43</v>
      </c>
      <c r="E1354" s="2">
        <v>3330.1</v>
      </c>
      <c r="F1354" s="2">
        <v>3362</v>
      </c>
      <c r="G1354" s="2">
        <v>0.42781400000000003</v>
      </c>
      <c r="H1354" s="2">
        <v>0.28235700000000002</v>
      </c>
    </row>
    <row r="1355" spans="1:8">
      <c r="A1355" s="283">
        <v>36958</v>
      </c>
      <c r="B1355" s="2">
        <v>1264.74</v>
      </c>
      <c r="C1355" s="2">
        <v>2000.9</v>
      </c>
      <c r="D1355" s="2">
        <v>978.63</v>
      </c>
      <c r="E1355" s="2">
        <v>3360.3</v>
      </c>
      <c r="F1355" s="2">
        <v>3343.5</v>
      </c>
      <c r="G1355" s="2">
        <v>0.77690300000000001</v>
      </c>
      <c r="H1355" s="2">
        <v>0.59261799999999998</v>
      </c>
    </row>
    <row r="1356" spans="1:8">
      <c r="A1356" s="283">
        <v>36959</v>
      </c>
      <c r="B1356" s="2">
        <v>1233.42</v>
      </c>
      <c r="C1356" s="2">
        <v>2011.66</v>
      </c>
      <c r="D1356" s="2">
        <v>969.02</v>
      </c>
      <c r="E1356" s="2">
        <v>3339.7</v>
      </c>
      <c r="F1356" s="2">
        <v>3331.3</v>
      </c>
      <c r="G1356" s="2">
        <v>2.3761730000000001</v>
      </c>
      <c r="H1356" s="2">
        <v>2.0779420000000002</v>
      </c>
    </row>
    <row r="1357" spans="1:8">
      <c r="A1357" s="283">
        <v>36962</v>
      </c>
      <c r="B1357" s="2">
        <v>1180.1600000000001</v>
      </c>
      <c r="C1357" s="2">
        <v>2012.5519999999999</v>
      </c>
      <c r="D1357" s="2">
        <v>943.62</v>
      </c>
      <c r="E1357" s="2">
        <v>3329.7</v>
      </c>
      <c r="F1357" s="2">
        <v>3320.7</v>
      </c>
      <c r="G1357" s="2">
        <v>0</v>
      </c>
      <c r="H1357" s="2">
        <v>0</v>
      </c>
    </row>
    <row r="1358" spans="1:8">
      <c r="A1358" s="283">
        <v>36963</v>
      </c>
      <c r="B1358" s="2">
        <v>1197.6600000000001</v>
      </c>
      <c r="C1358" s="2">
        <v>1998.6990000000001</v>
      </c>
      <c r="D1358" s="2">
        <v>958.65</v>
      </c>
      <c r="E1358" s="2">
        <v>3308.8</v>
      </c>
      <c r="F1358" s="2">
        <v>3264.7</v>
      </c>
      <c r="G1358" s="2">
        <v>1.0891550000000001</v>
      </c>
      <c r="H1358" s="2">
        <v>0.757521</v>
      </c>
    </row>
    <row r="1359" spans="1:8">
      <c r="A1359" s="283">
        <v>36964</v>
      </c>
      <c r="B1359" s="2">
        <v>1166.71</v>
      </c>
      <c r="C1359" s="2">
        <v>2018.616</v>
      </c>
      <c r="D1359" s="2">
        <v>937.61</v>
      </c>
      <c r="E1359" s="2">
        <v>3264.8</v>
      </c>
      <c r="F1359" s="2">
        <v>3263.9</v>
      </c>
      <c r="G1359" s="2">
        <v>0.50405999999999995</v>
      </c>
      <c r="H1359" s="2">
        <v>0.368923</v>
      </c>
    </row>
    <row r="1360" spans="1:8">
      <c r="A1360" s="283">
        <v>36965</v>
      </c>
      <c r="B1360" s="2">
        <v>1173.56</v>
      </c>
      <c r="C1360" s="2">
        <v>2022.6010000000001</v>
      </c>
      <c r="D1360" s="2">
        <v>953.14</v>
      </c>
      <c r="E1360" s="2">
        <v>3254.7</v>
      </c>
      <c r="F1360" s="2">
        <v>3242.9</v>
      </c>
      <c r="G1360" s="2">
        <v>0.33822200000000002</v>
      </c>
      <c r="H1360" s="2">
        <v>0.22322600000000001</v>
      </c>
    </row>
    <row r="1361" spans="1:8">
      <c r="A1361" s="283">
        <v>36966</v>
      </c>
      <c r="B1361" s="2">
        <v>1150.53</v>
      </c>
      <c r="C1361" s="2">
        <v>2020.2360000000001</v>
      </c>
      <c r="D1361" s="2">
        <v>940.33</v>
      </c>
      <c r="E1361" s="2">
        <v>3243.2</v>
      </c>
      <c r="F1361" s="2">
        <v>3252.4</v>
      </c>
      <c r="G1361" s="2">
        <v>5.7038999999999999E-2</v>
      </c>
      <c r="H1361" s="2">
        <v>3.7645999999999999E-2</v>
      </c>
    </row>
    <row r="1362" spans="1:8">
      <c r="A1362" s="283">
        <v>36969</v>
      </c>
      <c r="B1362" s="2">
        <v>1170.81</v>
      </c>
      <c r="C1362" s="2">
        <v>2036.617</v>
      </c>
      <c r="D1362" s="2">
        <v>954.26</v>
      </c>
      <c r="E1362" s="2">
        <v>3247.1</v>
      </c>
      <c r="F1362" s="2">
        <v>3216</v>
      </c>
      <c r="G1362" s="2">
        <v>4.9676739999999997</v>
      </c>
      <c r="H1362" s="2">
        <v>3.3801209999999999</v>
      </c>
    </row>
    <row r="1363" spans="1:8">
      <c r="A1363" s="283">
        <v>36970</v>
      </c>
      <c r="B1363" s="2">
        <v>1142.6199999999999</v>
      </c>
      <c r="C1363" s="2">
        <v>2045.79</v>
      </c>
      <c r="D1363" s="2">
        <v>938.29</v>
      </c>
      <c r="E1363" s="2">
        <v>3211.1</v>
      </c>
      <c r="F1363" s="2">
        <v>3229.7</v>
      </c>
      <c r="G1363" s="2">
        <v>0.42518099999999998</v>
      </c>
      <c r="H1363" s="2">
        <v>0.36826700000000001</v>
      </c>
    </row>
    <row r="1364" spans="1:8">
      <c r="A1364" s="283">
        <v>36971</v>
      </c>
      <c r="B1364" s="2">
        <v>1122.1400000000001</v>
      </c>
      <c r="C1364" s="2">
        <v>2066.39</v>
      </c>
      <c r="D1364" s="2">
        <v>928.82</v>
      </c>
      <c r="E1364" s="2">
        <v>3227</v>
      </c>
      <c r="F1364" s="2">
        <v>3225.3</v>
      </c>
      <c r="G1364" s="2">
        <v>0</v>
      </c>
      <c r="H1364" s="2">
        <v>0</v>
      </c>
    </row>
    <row r="1365" spans="1:8">
      <c r="A1365" s="283">
        <v>36972</v>
      </c>
      <c r="B1365" s="2">
        <v>1117.58</v>
      </c>
      <c r="C1365" s="2">
        <v>2087.5320000000002</v>
      </c>
      <c r="D1365" s="2">
        <v>906.27</v>
      </c>
      <c r="E1365" s="2">
        <v>3222.4</v>
      </c>
      <c r="F1365" s="2">
        <v>3188.8</v>
      </c>
      <c r="G1365" s="2">
        <v>0.60960099999999995</v>
      </c>
      <c r="H1365" s="2">
        <v>0.415213</v>
      </c>
    </row>
    <row r="1366" spans="1:8">
      <c r="A1366" s="283">
        <v>36973</v>
      </c>
      <c r="B1366" s="2">
        <v>1139.83</v>
      </c>
      <c r="C1366" s="2">
        <v>2053.5390000000002</v>
      </c>
      <c r="D1366" s="2">
        <v>911.65</v>
      </c>
      <c r="E1366" s="2">
        <v>3177.4</v>
      </c>
      <c r="F1366" s="2">
        <v>3145.3</v>
      </c>
      <c r="G1366" s="2">
        <v>0.66675200000000001</v>
      </c>
      <c r="H1366" s="2">
        <v>0.509324</v>
      </c>
    </row>
    <row r="1367" spans="1:8">
      <c r="A1367" s="283">
        <v>36976</v>
      </c>
      <c r="B1367" s="2">
        <v>1152.69</v>
      </c>
      <c r="C1367" s="2">
        <v>2089.8809999999999</v>
      </c>
      <c r="D1367" s="2">
        <v>930.84</v>
      </c>
      <c r="E1367" s="2">
        <v>3145.1</v>
      </c>
      <c r="F1367" s="2">
        <v>3165.1</v>
      </c>
      <c r="G1367" s="2">
        <v>2.4471600000000002</v>
      </c>
      <c r="H1367" s="2">
        <v>2.1178309999999998</v>
      </c>
    </row>
    <row r="1368" spans="1:8">
      <c r="A1368" s="283">
        <v>36977</v>
      </c>
      <c r="B1368" s="2">
        <v>1182.17</v>
      </c>
      <c r="C1368" s="2">
        <v>2107.2579999999998</v>
      </c>
      <c r="D1368" s="2">
        <v>934.27</v>
      </c>
      <c r="E1368" s="2">
        <v>3165.6</v>
      </c>
      <c r="F1368" s="2">
        <v>3170.4</v>
      </c>
      <c r="G1368" s="2">
        <v>1.009531</v>
      </c>
      <c r="H1368" s="2">
        <v>0.81336799999999998</v>
      </c>
    </row>
    <row r="1369" spans="1:8">
      <c r="A1369" s="283">
        <v>36978</v>
      </c>
      <c r="B1369" s="2">
        <v>1153.29</v>
      </c>
      <c r="C1369" s="2">
        <v>2106.8739999999998</v>
      </c>
      <c r="D1369" s="2">
        <v>930.66</v>
      </c>
      <c r="E1369" s="2">
        <v>3169.9</v>
      </c>
      <c r="F1369" s="2">
        <v>3179.6</v>
      </c>
      <c r="G1369" s="2">
        <v>0.78981999999999997</v>
      </c>
      <c r="H1369" s="2">
        <v>0.52128099999999999</v>
      </c>
    </row>
    <row r="1370" spans="1:8">
      <c r="A1370" s="283">
        <v>36979</v>
      </c>
      <c r="B1370" s="2">
        <v>1147.95</v>
      </c>
      <c r="C1370" s="2">
        <v>2101.6579999999999</v>
      </c>
      <c r="D1370" s="2">
        <v>925.42</v>
      </c>
      <c r="E1370" s="2">
        <v>3178.4</v>
      </c>
      <c r="F1370" s="2">
        <v>3177.9</v>
      </c>
      <c r="G1370" s="2">
        <v>1.664933</v>
      </c>
      <c r="H1370" s="2">
        <v>1.0988560000000001</v>
      </c>
    </row>
    <row r="1371" spans="1:8">
      <c r="A1371" s="283">
        <v>36980</v>
      </c>
      <c r="B1371" s="2">
        <v>1160.33</v>
      </c>
      <c r="C1371" s="2">
        <v>2112.7750000000001</v>
      </c>
      <c r="D1371" s="2">
        <v>943.25</v>
      </c>
      <c r="E1371" s="2">
        <v>3175</v>
      </c>
      <c r="F1371" s="2">
        <v>3147.2</v>
      </c>
      <c r="G1371" s="2">
        <v>0</v>
      </c>
      <c r="H1371" s="2">
        <v>0</v>
      </c>
    </row>
    <row r="1372" spans="1:8">
      <c r="A1372" s="283">
        <v>36983</v>
      </c>
      <c r="B1372" s="2">
        <v>1145.8699999999999</v>
      </c>
      <c r="C1372" s="2">
        <v>2125.0839999999998</v>
      </c>
      <c r="D1372" s="2">
        <v>951.26</v>
      </c>
      <c r="E1372" s="2">
        <v>3150.9</v>
      </c>
      <c r="F1372" s="2">
        <v>3194.6</v>
      </c>
      <c r="G1372" s="2">
        <v>8.0421000000000006E-2</v>
      </c>
      <c r="H1372" s="2">
        <v>8.0421000000000006E-2</v>
      </c>
    </row>
    <row r="1373" spans="1:8">
      <c r="A1373" s="283">
        <v>36984</v>
      </c>
      <c r="B1373" s="2">
        <v>1106.46</v>
      </c>
      <c r="C1373" s="2">
        <v>2123.0520000000001</v>
      </c>
      <c r="D1373" s="2">
        <v>932.2</v>
      </c>
      <c r="E1373" s="2">
        <v>3193.3</v>
      </c>
      <c r="F1373" s="2">
        <v>3192.3</v>
      </c>
      <c r="G1373" s="2">
        <v>0</v>
      </c>
      <c r="H1373" s="2">
        <v>0</v>
      </c>
    </row>
    <row r="1374" spans="1:8">
      <c r="A1374" s="283">
        <v>36985</v>
      </c>
      <c r="B1374" s="2">
        <v>1103.25</v>
      </c>
      <c r="C1374" s="2">
        <v>2090.7190000000001</v>
      </c>
      <c r="D1374" s="2">
        <v>918.15</v>
      </c>
      <c r="E1374" s="2">
        <v>3189.9</v>
      </c>
      <c r="F1374" s="2">
        <v>3194.3</v>
      </c>
      <c r="G1374" s="2">
        <v>0.16608600000000001</v>
      </c>
      <c r="H1374" s="2">
        <v>0.130272</v>
      </c>
    </row>
    <row r="1375" spans="1:8">
      <c r="A1375" s="283">
        <v>36986</v>
      </c>
      <c r="B1375" s="2">
        <v>1151.44</v>
      </c>
      <c r="C1375" s="2">
        <v>2112.6</v>
      </c>
      <c r="D1375" s="2">
        <v>930.31</v>
      </c>
      <c r="E1375" s="2">
        <v>3192.8</v>
      </c>
      <c r="F1375" s="2">
        <v>3220.5</v>
      </c>
      <c r="G1375" s="2">
        <v>1.3924460000000001</v>
      </c>
      <c r="H1375" s="2">
        <v>0.919014</v>
      </c>
    </row>
    <row r="1376" spans="1:8">
      <c r="A1376" s="283">
        <v>36987</v>
      </c>
      <c r="B1376" s="2">
        <v>1128.43</v>
      </c>
      <c r="C1376" s="2">
        <v>2108.6060000000002</v>
      </c>
      <c r="D1376" s="2">
        <v>923.69</v>
      </c>
      <c r="E1376" s="2">
        <v>3227</v>
      </c>
      <c r="F1376" s="2">
        <v>3233.2</v>
      </c>
      <c r="G1376" s="2">
        <v>4.3915000000000003E-2</v>
      </c>
      <c r="H1376" s="2">
        <v>2.8983999999999999E-2</v>
      </c>
    </row>
    <row r="1377" spans="1:8">
      <c r="A1377" s="283">
        <v>36990</v>
      </c>
      <c r="B1377" s="2">
        <v>1137.5899999999999</v>
      </c>
      <c r="C1377" s="2">
        <v>2117.3670000000002</v>
      </c>
      <c r="D1377" s="2">
        <v>926.93</v>
      </c>
      <c r="E1377" s="2">
        <v>3232.1</v>
      </c>
      <c r="F1377" s="2">
        <v>3215.7</v>
      </c>
      <c r="G1377" s="2">
        <v>0.139547</v>
      </c>
      <c r="H1377" s="2">
        <v>0.139547</v>
      </c>
    </row>
    <row r="1378" spans="1:8">
      <c r="A1378" s="283">
        <v>36991</v>
      </c>
      <c r="B1378" s="2">
        <v>1168.3800000000001</v>
      </c>
      <c r="C1378" s="2">
        <v>2128.4789999999998</v>
      </c>
      <c r="D1378" s="2">
        <v>935.66</v>
      </c>
      <c r="E1378" s="2">
        <v>3217.3</v>
      </c>
      <c r="F1378" s="2">
        <v>3228.5</v>
      </c>
      <c r="G1378" s="2">
        <v>8.9269999999999992E-3</v>
      </c>
      <c r="H1378" s="2">
        <v>5.8919999999999997E-3</v>
      </c>
    </row>
    <row r="1379" spans="1:8">
      <c r="A1379" s="283">
        <v>36992</v>
      </c>
      <c r="B1379" s="2">
        <v>1165.8900000000001</v>
      </c>
      <c r="C1379" s="2">
        <v>2131.3969999999999</v>
      </c>
      <c r="D1379" s="2">
        <v>924.72</v>
      </c>
      <c r="E1379" s="2">
        <v>3236</v>
      </c>
      <c r="F1379" s="2">
        <v>3259.6</v>
      </c>
      <c r="G1379" s="2">
        <v>7.3223999999999997E-2</v>
      </c>
      <c r="H1379" s="2">
        <v>4.8328000000000003E-2</v>
      </c>
    </row>
    <row r="1380" spans="1:8">
      <c r="A1380" s="283">
        <v>36993</v>
      </c>
      <c r="B1380" s="2">
        <v>1183.5</v>
      </c>
      <c r="C1380" s="2">
        <v>2134.7979999999998</v>
      </c>
      <c r="D1380" s="2">
        <v>917.02</v>
      </c>
      <c r="E1380" s="2">
        <v>3260.2</v>
      </c>
      <c r="F1380" s="2">
        <v>3276.8</v>
      </c>
      <c r="G1380" s="2">
        <v>2.0011000000000001E-2</v>
      </c>
      <c r="H1380" s="2">
        <v>1.3207E-2</v>
      </c>
    </row>
    <row r="1381" spans="1:8">
      <c r="A1381" s="283">
        <v>36994</v>
      </c>
      <c r="B1381" s="2"/>
      <c r="C1381" s="2">
        <v>2145.4</v>
      </c>
      <c r="D1381" s="2"/>
      <c r="E1381" s="2"/>
      <c r="F1381" s="2"/>
      <c r="G1381" s="2">
        <v>0</v>
      </c>
      <c r="H1381" s="2">
        <v>0</v>
      </c>
    </row>
    <row r="1382" spans="1:8">
      <c r="A1382" s="283">
        <v>36997</v>
      </c>
      <c r="B1382" s="2">
        <v>1179.68</v>
      </c>
      <c r="C1382" s="2">
        <v>2168.0590000000002</v>
      </c>
      <c r="D1382" s="2">
        <v>918.64</v>
      </c>
      <c r="E1382" s="2"/>
      <c r="F1382" s="2"/>
      <c r="G1382" s="2">
        <v>0</v>
      </c>
      <c r="H1382" s="2">
        <v>0</v>
      </c>
    </row>
    <row r="1383" spans="1:8">
      <c r="A1383" s="283">
        <v>36998</v>
      </c>
      <c r="B1383" s="2">
        <v>1191.81</v>
      </c>
      <c r="C1383" s="2">
        <v>2176.6790000000001</v>
      </c>
      <c r="D1383" s="2">
        <v>919.92</v>
      </c>
      <c r="E1383" s="2">
        <v>3275.8</v>
      </c>
      <c r="F1383" s="2">
        <v>3258.7</v>
      </c>
      <c r="G1383" s="2">
        <v>0.124141</v>
      </c>
      <c r="H1383" s="2">
        <v>8.1933000000000006E-2</v>
      </c>
    </row>
    <row r="1384" spans="1:8">
      <c r="A1384" s="283">
        <v>36999</v>
      </c>
      <c r="B1384" s="2">
        <v>1238.1600000000001</v>
      </c>
      <c r="C1384" s="2">
        <v>2172.5639999999999</v>
      </c>
      <c r="D1384" s="2">
        <v>936.44</v>
      </c>
      <c r="E1384" s="2">
        <v>3260.7</v>
      </c>
      <c r="F1384" s="2">
        <v>3278.2</v>
      </c>
      <c r="G1384" s="2">
        <v>0.13581299999999999</v>
      </c>
      <c r="H1384" s="2">
        <v>8.9636999999999994E-2</v>
      </c>
    </row>
    <row r="1385" spans="1:8">
      <c r="A1385" s="283">
        <v>37000</v>
      </c>
      <c r="B1385" s="2">
        <v>1253.7</v>
      </c>
      <c r="C1385" s="2">
        <v>2172.87</v>
      </c>
      <c r="D1385" s="2">
        <v>931.07</v>
      </c>
      <c r="E1385" s="2">
        <v>3284.4</v>
      </c>
      <c r="F1385" s="2">
        <v>3324.2</v>
      </c>
      <c r="G1385" s="2">
        <v>6.9697999999999996E-2</v>
      </c>
      <c r="H1385" s="2">
        <v>4.6001E-2</v>
      </c>
    </row>
    <row r="1386" spans="1:8">
      <c r="A1386" s="283">
        <v>37001</v>
      </c>
      <c r="B1386" s="2">
        <v>1242.98</v>
      </c>
      <c r="C1386" s="2">
        <v>2152.335</v>
      </c>
      <c r="D1386" s="2">
        <v>932.16</v>
      </c>
      <c r="E1386" s="2">
        <v>3325.8</v>
      </c>
      <c r="F1386" s="2">
        <v>3303.5</v>
      </c>
      <c r="G1386" s="2">
        <v>0</v>
      </c>
      <c r="H1386" s="2">
        <v>0</v>
      </c>
    </row>
    <row r="1387" spans="1:8">
      <c r="A1387" s="283">
        <v>37004</v>
      </c>
      <c r="B1387" s="2">
        <v>1224.3599999999999</v>
      </c>
      <c r="C1387" s="2">
        <v>2150.4259999999999</v>
      </c>
      <c r="D1387" s="2">
        <v>915.35</v>
      </c>
      <c r="E1387" s="2">
        <v>3301</v>
      </c>
      <c r="F1387" s="2">
        <v>3300.6</v>
      </c>
      <c r="G1387" s="2">
        <v>0.532165</v>
      </c>
      <c r="H1387" s="2">
        <v>0.35122900000000001</v>
      </c>
    </row>
    <row r="1388" spans="1:8">
      <c r="A1388" s="283">
        <v>37005</v>
      </c>
      <c r="B1388" s="2">
        <v>1209.47</v>
      </c>
      <c r="C1388" s="2">
        <v>2166.174</v>
      </c>
      <c r="D1388" s="2">
        <v>909.99</v>
      </c>
      <c r="E1388" s="2">
        <v>3298.8</v>
      </c>
      <c r="F1388" s="2">
        <v>3301</v>
      </c>
      <c r="G1388" s="2">
        <v>0</v>
      </c>
      <c r="H1388" s="2">
        <v>0</v>
      </c>
    </row>
    <row r="1389" spans="1:8">
      <c r="A1389" s="283">
        <v>37006</v>
      </c>
      <c r="B1389" s="2">
        <v>1228.75</v>
      </c>
      <c r="C1389" s="2">
        <v>2119.1799999999998</v>
      </c>
      <c r="D1389" s="2">
        <v>914.4</v>
      </c>
      <c r="E1389" s="2"/>
      <c r="F1389" s="2"/>
      <c r="G1389" s="2">
        <v>0</v>
      </c>
      <c r="H1389" s="2">
        <v>0</v>
      </c>
    </row>
    <row r="1390" spans="1:8">
      <c r="A1390" s="283">
        <v>37007</v>
      </c>
      <c r="B1390" s="2">
        <v>1234.52</v>
      </c>
      <c r="C1390" s="2">
        <v>2105.056</v>
      </c>
      <c r="D1390" s="2">
        <v>914.21</v>
      </c>
      <c r="E1390" s="2">
        <v>3298.2</v>
      </c>
      <c r="F1390" s="2">
        <v>3312</v>
      </c>
      <c r="G1390" s="2">
        <v>0</v>
      </c>
      <c r="H1390" s="2">
        <v>0</v>
      </c>
    </row>
    <row r="1391" spans="1:8">
      <c r="A1391" s="283">
        <v>37008</v>
      </c>
      <c r="B1391" s="2">
        <v>1253.05</v>
      </c>
      <c r="C1391" s="2">
        <v>2115.1089999999999</v>
      </c>
      <c r="D1391" s="2">
        <v>914.35</v>
      </c>
      <c r="E1391" s="2">
        <v>3303.8</v>
      </c>
      <c r="F1391" s="2">
        <v>3293.9</v>
      </c>
      <c r="G1391" s="2">
        <v>0</v>
      </c>
      <c r="H1391" s="2">
        <v>0</v>
      </c>
    </row>
    <row r="1392" spans="1:8">
      <c r="A1392" s="283">
        <v>37011</v>
      </c>
      <c r="B1392" s="2">
        <v>1249.46</v>
      </c>
      <c r="C1392" s="2">
        <v>2119.1840000000002</v>
      </c>
      <c r="D1392" s="2">
        <v>901.29</v>
      </c>
      <c r="E1392" s="2">
        <v>3297.7</v>
      </c>
      <c r="F1392" s="2">
        <v>3329.4</v>
      </c>
      <c r="G1392" s="2">
        <v>0</v>
      </c>
      <c r="H1392" s="2">
        <v>0</v>
      </c>
    </row>
    <row r="1393" spans="1:8">
      <c r="A1393" s="283">
        <v>37012</v>
      </c>
      <c r="B1393" s="2">
        <v>1266.44</v>
      </c>
      <c r="C1393" s="2"/>
      <c r="D1393" s="2">
        <v>902.3</v>
      </c>
      <c r="E1393" s="2">
        <v>3329.9</v>
      </c>
      <c r="F1393" s="2">
        <v>3328.7</v>
      </c>
      <c r="G1393" s="2">
        <v>4.4587000000000002E-2</v>
      </c>
      <c r="H1393" s="2">
        <v>2.9427999999999999E-2</v>
      </c>
    </row>
    <row r="1394" spans="1:8">
      <c r="A1394" s="283">
        <v>37013</v>
      </c>
      <c r="B1394" s="2">
        <v>1267.43</v>
      </c>
      <c r="C1394" s="2"/>
      <c r="D1394" s="2">
        <v>908.31</v>
      </c>
      <c r="E1394" s="2">
        <v>3330.9</v>
      </c>
      <c r="F1394" s="2">
        <v>3330.6</v>
      </c>
      <c r="G1394" s="2">
        <v>0</v>
      </c>
      <c r="H1394" s="2">
        <v>0</v>
      </c>
    </row>
    <row r="1395" spans="1:8">
      <c r="A1395" s="283">
        <v>37014</v>
      </c>
      <c r="B1395" s="2">
        <v>1248.58</v>
      </c>
      <c r="C1395" s="2"/>
      <c r="D1395" s="2">
        <v>906.38</v>
      </c>
      <c r="E1395" s="2">
        <v>3330.9</v>
      </c>
      <c r="F1395" s="2">
        <v>3350</v>
      </c>
      <c r="G1395" s="2">
        <v>0.47776200000000002</v>
      </c>
      <c r="H1395" s="2">
        <v>0.47776200000000002</v>
      </c>
    </row>
    <row r="1396" spans="1:8">
      <c r="A1396" s="283">
        <v>37015</v>
      </c>
      <c r="B1396" s="2">
        <v>1266.6099999999999</v>
      </c>
      <c r="C1396" s="2"/>
      <c r="D1396" s="2">
        <v>913.05</v>
      </c>
      <c r="E1396" s="2">
        <v>3344.9</v>
      </c>
      <c r="F1396" s="2">
        <v>3340.5</v>
      </c>
      <c r="G1396" s="2">
        <v>0.20530999999999999</v>
      </c>
      <c r="H1396" s="2">
        <v>0.13550499999999999</v>
      </c>
    </row>
    <row r="1397" spans="1:8">
      <c r="A1397" s="283">
        <v>37018</v>
      </c>
      <c r="B1397" s="2">
        <v>1263.51</v>
      </c>
      <c r="C1397" s="2"/>
      <c r="D1397" s="2">
        <v>919.54</v>
      </c>
      <c r="E1397" s="2">
        <v>3342.3</v>
      </c>
      <c r="F1397" s="2">
        <v>3354.8</v>
      </c>
      <c r="G1397" s="2">
        <v>2.4677999999999999E-2</v>
      </c>
      <c r="H1397" s="2">
        <v>1.6288E-2</v>
      </c>
    </row>
    <row r="1398" spans="1:8">
      <c r="A1398" s="283">
        <v>37019</v>
      </c>
      <c r="B1398" s="2">
        <v>1261.2</v>
      </c>
      <c r="C1398" s="2">
        <v>2137.9940000000001</v>
      </c>
      <c r="D1398" s="2">
        <v>927.15</v>
      </c>
      <c r="E1398" s="2">
        <v>3354.6</v>
      </c>
      <c r="F1398" s="2">
        <v>3338.9</v>
      </c>
      <c r="G1398" s="2">
        <v>0.10555100000000001</v>
      </c>
      <c r="H1398" s="2">
        <v>0.10555100000000001</v>
      </c>
    </row>
    <row r="1399" spans="1:8">
      <c r="A1399" s="283">
        <v>37020</v>
      </c>
      <c r="B1399" s="2">
        <v>1255.54</v>
      </c>
      <c r="C1399" s="2">
        <v>2132.89</v>
      </c>
      <c r="D1399" s="2">
        <v>933.37</v>
      </c>
      <c r="E1399" s="2">
        <v>3336.4</v>
      </c>
      <c r="F1399" s="2">
        <v>3346.1</v>
      </c>
      <c r="G1399" s="2">
        <v>0</v>
      </c>
      <c r="H1399" s="2">
        <v>0</v>
      </c>
    </row>
    <row r="1400" spans="1:8">
      <c r="A1400" s="283">
        <v>37021</v>
      </c>
      <c r="B1400" s="2">
        <v>1255.18</v>
      </c>
      <c r="C1400" s="2">
        <v>2147.2829999999999</v>
      </c>
      <c r="D1400" s="2">
        <v>950.35</v>
      </c>
      <c r="E1400" s="2">
        <v>3346.6</v>
      </c>
      <c r="F1400" s="2">
        <v>3386.5</v>
      </c>
      <c r="G1400" s="2">
        <v>0.30702099999999999</v>
      </c>
      <c r="H1400" s="2">
        <v>0.30702099999999999</v>
      </c>
    </row>
    <row r="1401" spans="1:8">
      <c r="A1401" s="283">
        <v>37022</v>
      </c>
      <c r="B1401" s="2">
        <v>1245.67</v>
      </c>
      <c r="C1401" s="2">
        <v>2155.4050000000002</v>
      </c>
      <c r="D1401" s="2">
        <v>936.09</v>
      </c>
      <c r="E1401" s="2">
        <v>3385.8</v>
      </c>
      <c r="F1401" s="2">
        <v>3389</v>
      </c>
      <c r="G1401" s="2">
        <v>3.7497370000000001</v>
      </c>
      <c r="H1401" s="2">
        <v>2.624816</v>
      </c>
    </row>
    <row r="1402" spans="1:8">
      <c r="A1402" s="283">
        <v>37025</v>
      </c>
      <c r="B1402" s="2">
        <v>1248.92</v>
      </c>
      <c r="C1402" s="2">
        <v>2178.4659999999999</v>
      </c>
      <c r="D1402" s="2">
        <v>940.34</v>
      </c>
      <c r="E1402" s="2">
        <v>3388.2</v>
      </c>
      <c r="F1402" s="2">
        <v>3382.2</v>
      </c>
      <c r="G1402" s="2">
        <v>2.5468999999999999E-2</v>
      </c>
      <c r="H1402" s="2">
        <v>1.6809000000000001E-2</v>
      </c>
    </row>
    <row r="1403" spans="1:8">
      <c r="A1403" s="283">
        <v>37026</v>
      </c>
      <c r="B1403" s="2">
        <v>1249.44</v>
      </c>
      <c r="C1403" s="2">
        <v>2191.0639999999999</v>
      </c>
      <c r="D1403" s="2">
        <v>945.33</v>
      </c>
      <c r="E1403" s="2">
        <v>3382.1</v>
      </c>
      <c r="F1403" s="2">
        <v>3390.2</v>
      </c>
      <c r="G1403" s="2">
        <v>0</v>
      </c>
      <c r="H1403" s="2">
        <v>0</v>
      </c>
    </row>
    <row r="1404" spans="1:8">
      <c r="A1404" s="283">
        <v>37027</v>
      </c>
      <c r="B1404" s="2">
        <v>1284.99</v>
      </c>
      <c r="C1404" s="2">
        <v>2199.5050000000001</v>
      </c>
      <c r="D1404" s="2">
        <v>950.94</v>
      </c>
      <c r="E1404" s="2">
        <v>3391.7</v>
      </c>
      <c r="F1404" s="2">
        <v>3380.1</v>
      </c>
      <c r="G1404" s="2">
        <v>0</v>
      </c>
      <c r="H1404" s="2">
        <v>0</v>
      </c>
    </row>
    <row r="1405" spans="1:8">
      <c r="A1405" s="283">
        <v>37028</v>
      </c>
      <c r="B1405" s="2">
        <v>1288.49</v>
      </c>
      <c r="C1405" s="2">
        <v>2194.6469999999999</v>
      </c>
      <c r="D1405" s="2">
        <v>954.6</v>
      </c>
      <c r="E1405" s="2">
        <v>3386.6</v>
      </c>
      <c r="F1405" s="2">
        <v>3410</v>
      </c>
      <c r="G1405" s="2">
        <v>0</v>
      </c>
      <c r="H1405" s="2">
        <v>0</v>
      </c>
    </row>
    <row r="1406" spans="1:8">
      <c r="A1406" s="283">
        <v>37029</v>
      </c>
      <c r="B1406" s="2">
        <v>1291.96</v>
      </c>
      <c r="C1406" s="2">
        <v>2203.3719999999998</v>
      </c>
      <c r="D1406" s="2">
        <v>953.54</v>
      </c>
      <c r="E1406" s="2">
        <v>3413.9</v>
      </c>
      <c r="F1406" s="2">
        <v>3404.1</v>
      </c>
      <c r="G1406" s="2">
        <v>0</v>
      </c>
      <c r="H1406" s="2">
        <v>0</v>
      </c>
    </row>
    <row r="1407" spans="1:8">
      <c r="A1407" s="283">
        <v>37032</v>
      </c>
      <c r="B1407" s="2">
        <v>1312.83</v>
      </c>
      <c r="C1407" s="2">
        <v>2213.5949999999998</v>
      </c>
      <c r="D1407" s="2"/>
      <c r="E1407" s="2">
        <v>3406.1</v>
      </c>
      <c r="F1407" s="2">
        <v>3435.3</v>
      </c>
      <c r="G1407" s="2">
        <v>0</v>
      </c>
      <c r="H1407" s="2">
        <v>0</v>
      </c>
    </row>
    <row r="1408" spans="1:8">
      <c r="A1408" s="283">
        <v>37033</v>
      </c>
      <c r="B1408" s="2">
        <v>1309.3800000000001</v>
      </c>
      <c r="C1408" s="2">
        <v>2210.337</v>
      </c>
      <c r="D1408" s="2">
        <v>954.13</v>
      </c>
      <c r="E1408" s="2">
        <v>3433</v>
      </c>
      <c r="F1408" s="2">
        <v>3436.5</v>
      </c>
      <c r="G1408" s="2">
        <v>0.40956100000000001</v>
      </c>
      <c r="H1408" s="2">
        <v>0.337285</v>
      </c>
    </row>
    <row r="1409" spans="1:8">
      <c r="A1409" s="283">
        <v>37034</v>
      </c>
      <c r="B1409" s="2">
        <v>1289.05</v>
      </c>
      <c r="C1409" s="2">
        <v>2197.5949999999998</v>
      </c>
      <c r="D1409" s="2">
        <v>958.21</v>
      </c>
      <c r="E1409" s="2">
        <v>3436</v>
      </c>
      <c r="F1409" s="2">
        <v>3426.7</v>
      </c>
      <c r="G1409" s="2">
        <v>0.211895</v>
      </c>
      <c r="H1409" s="2">
        <v>0.211895</v>
      </c>
    </row>
    <row r="1410" spans="1:8">
      <c r="A1410" s="283">
        <v>37035</v>
      </c>
      <c r="B1410" s="2">
        <v>1293.17</v>
      </c>
      <c r="C1410" s="2">
        <v>2198.297</v>
      </c>
      <c r="D1410" s="2">
        <v>971.65</v>
      </c>
      <c r="E1410" s="2">
        <v>3425.1</v>
      </c>
      <c r="F1410" s="2">
        <v>3416</v>
      </c>
      <c r="G1410" s="2">
        <v>0</v>
      </c>
      <c r="H1410" s="2">
        <v>0</v>
      </c>
    </row>
    <row r="1411" spans="1:8">
      <c r="A1411" s="283">
        <v>37036</v>
      </c>
      <c r="B1411" s="2">
        <v>1277.8900000000001</v>
      </c>
      <c r="C1411" s="2">
        <v>2193.576</v>
      </c>
      <c r="D1411" s="2">
        <v>972.5</v>
      </c>
      <c r="E1411" s="2">
        <v>3414.5</v>
      </c>
      <c r="F1411" s="2">
        <v>3426.1</v>
      </c>
      <c r="G1411" s="2">
        <v>0</v>
      </c>
      <c r="H1411" s="2">
        <v>0</v>
      </c>
    </row>
    <row r="1412" spans="1:8">
      <c r="A1412" s="283">
        <v>37039</v>
      </c>
      <c r="B1412" s="2"/>
      <c r="C1412" s="2">
        <v>2179.6990000000001</v>
      </c>
      <c r="D1412" s="2">
        <v>969.93</v>
      </c>
      <c r="E1412" s="2">
        <v>3423.5</v>
      </c>
      <c r="F1412" s="2">
        <v>3420.1</v>
      </c>
      <c r="G1412" s="2">
        <v>0.192192</v>
      </c>
      <c r="H1412" s="2">
        <v>0.192192</v>
      </c>
    </row>
    <row r="1413" spans="1:8">
      <c r="A1413" s="283">
        <v>37040</v>
      </c>
      <c r="B1413" s="2">
        <v>1267.93</v>
      </c>
      <c r="C1413" s="2">
        <v>2180.2759999999998</v>
      </c>
      <c r="D1413" s="2">
        <v>960.34</v>
      </c>
      <c r="E1413" s="2">
        <v>3418.8</v>
      </c>
      <c r="F1413" s="2">
        <v>3411.1</v>
      </c>
      <c r="G1413" s="2">
        <v>0</v>
      </c>
      <c r="H1413" s="2">
        <v>0</v>
      </c>
    </row>
    <row r="1414" spans="1:8">
      <c r="A1414" s="283">
        <v>37041</v>
      </c>
      <c r="B1414" s="2">
        <v>1248.08</v>
      </c>
      <c r="C1414" s="2">
        <v>2211.201</v>
      </c>
      <c r="D1414" s="2">
        <v>956.25</v>
      </c>
      <c r="E1414" s="2">
        <v>3409</v>
      </c>
      <c r="F1414" s="2">
        <v>3401.5</v>
      </c>
      <c r="G1414" s="2">
        <v>0</v>
      </c>
      <c r="H1414" s="2">
        <v>0</v>
      </c>
    </row>
    <row r="1415" spans="1:8">
      <c r="A1415" s="283">
        <v>37042</v>
      </c>
      <c r="B1415" s="2">
        <v>1255.82</v>
      </c>
      <c r="C1415" s="2">
        <v>2214.2570000000001</v>
      </c>
      <c r="D1415" s="2">
        <v>974.96</v>
      </c>
      <c r="E1415" s="2">
        <v>3398.1</v>
      </c>
      <c r="F1415" s="2">
        <v>3379.1</v>
      </c>
      <c r="G1415" s="2">
        <v>0.379195</v>
      </c>
      <c r="H1415" s="2">
        <v>0.33507300000000001</v>
      </c>
    </row>
    <row r="1416" spans="1:8">
      <c r="A1416" s="283">
        <v>37043</v>
      </c>
      <c r="B1416" s="2">
        <v>1260.67</v>
      </c>
      <c r="C1416" s="2">
        <v>2219.5909999999999</v>
      </c>
      <c r="D1416" s="2">
        <v>988.59</v>
      </c>
      <c r="E1416" s="2">
        <v>3378.1</v>
      </c>
      <c r="F1416" s="2">
        <v>3391.5</v>
      </c>
      <c r="G1416" s="2">
        <v>0.94755500000000004</v>
      </c>
      <c r="H1416" s="2">
        <v>0.76462200000000002</v>
      </c>
    </row>
    <row r="1417" spans="1:8">
      <c r="A1417" s="283">
        <v>37046</v>
      </c>
      <c r="B1417" s="2">
        <v>1267.1099999999999</v>
      </c>
      <c r="C1417" s="2">
        <v>2226.779</v>
      </c>
      <c r="D1417" s="2">
        <v>990.41</v>
      </c>
      <c r="E1417" s="2">
        <v>3390.4</v>
      </c>
      <c r="F1417" s="2">
        <v>3426.7</v>
      </c>
      <c r="G1417" s="2">
        <v>4.7485160000000004</v>
      </c>
      <c r="H1417" s="2">
        <v>3.3619319999999999</v>
      </c>
    </row>
    <row r="1418" spans="1:8">
      <c r="A1418" s="283">
        <v>37047</v>
      </c>
      <c r="B1418" s="2">
        <v>1283.57</v>
      </c>
      <c r="C1418" s="2">
        <v>2234.9870000000001</v>
      </c>
      <c r="D1418" s="2">
        <v>987.42</v>
      </c>
      <c r="E1418" s="2">
        <v>3427.1</v>
      </c>
      <c r="F1418" s="2">
        <v>3422.2</v>
      </c>
      <c r="G1418" s="2">
        <v>0</v>
      </c>
      <c r="H1418" s="2">
        <v>0</v>
      </c>
    </row>
    <row r="1419" spans="1:8">
      <c r="A1419" s="283">
        <v>37048</v>
      </c>
      <c r="B1419" s="2">
        <v>1270.03</v>
      </c>
      <c r="C1419" s="2">
        <v>2238.5010000000002</v>
      </c>
      <c r="D1419" s="2">
        <v>987.11</v>
      </c>
      <c r="E1419" s="2">
        <v>3426</v>
      </c>
      <c r="F1419" s="2">
        <v>3423.3</v>
      </c>
      <c r="G1419" s="2">
        <v>4.2994999999999998E-2</v>
      </c>
      <c r="H1419" s="2">
        <v>2.8376999999999999E-2</v>
      </c>
    </row>
    <row r="1420" spans="1:8">
      <c r="A1420" s="283">
        <v>37049</v>
      </c>
      <c r="B1420" s="2">
        <v>1276.96</v>
      </c>
      <c r="C1420" s="2">
        <v>2229.8119999999999</v>
      </c>
      <c r="D1420" s="2">
        <v>998.4</v>
      </c>
      <c r="E1420" s="2">
        <v>3420.8</v>
      </c>
      <c r="F1420" s="2">
        <v>3436.6</v>
      </c>
      <c r="G1420" s="2">
        <v>4.0704349999999998</v>
      </c>
      <c r="H1420" s="2">
        <v>2.8493040000000001</v>
      </c>
    </row>
    <row r="1421" spans="1:8">
      <c r="A1421" s="283">
        <v>37050</v>
      </c>
      <c r="B1421" s="2">
        <v>1264.96</v>
      </c>
      <c r="C1421" s="2">
        <v>2223.0680000000002</v>
      </c>
      <c r="D1421" s="2">
        <v>994.58</v>
      </c>
      <c r="E1421" s="2">
        <v>3429.7</v>
      </c>
      <c r="F1421" s="2">
        <v>3434.4</v>
      </c>
      <c r="G1421" s="2">
        <v>8.4689449999999997</v>
      </c>
      <c r="H1421" s="2">
        <v>6.1546269999999996</v>
      </c>
    </row>
    <row r="1422" spans="1:8">
      <c r="A1422" s="283">
        <v>37053</v>
      </c>
      <c r="B1422" s="2">
        <v>1254.3900000000001</v>
      </c>
      <c r="C1422" s="2">
        <v>2214.623</v>
      </c>
      <c r="D1422" s="2">
        <v>995.76</v>
      </c>
      <c r="E1422" s="2"/>
      <c r="F1422" s="2"/>
      <c r="G1422" s="2">
        <v>0</v>
      </c>
      <c r="H1422" s="2">
        <v>0</v>
      </c>
    </row>
    <row r="1423" spans="1:8">
      <c r="A1423" s="283">
        <v>37054</v>
      </c>
      <c r="B1423" s="2">
        <v>1255.8499999999999</v>
      </c>
      <c r="C1423" s="2">
        <v>2222.9589999999998</v>
      </c>
      <c r="D1423" s="2">
        <v>1000.69</v>
      </c>
      <c r="E1423" s="2">
        <v>3429.4</v>
      </c>
      <c r="F1423" s="2">
        <v>3401.8</v>
      </c>
      <c r="G1423" s="2">
        <v>0</v>
      </c>
      <c r="H1423" s="2">
        <v>0</v>
      </c>
    </row>
    <row r="1424" spans="1:8">
      <c r="A1424" s="283">
        <v>37055</v>
      </c>
      <c r="B1424" s="2">
        <v>1241.5999999999999</v>
      </c>
      <c r="C1424" s="2">
        <v>2242.4229999999998</v>
      </c>
      <c r="D1424" s="2">
        <v>1005.5</v>
      </c>
      <c r="E1424" s="2">
        <v>3396.7</v>
      </c>
      <c r="F1424" s="2">
        <v>3389.6</v>
      </c>
      <c r="G1424" s="2">
        <v>0</v>
      </c>
      <c r="H1424" s="2">
        <v>0</v>
      </c>
    </row>
    <row r="1425" spans="1:8">
      <c r="A1425" s="283">
        <v>37056</v>
      </c>
      <c r="B1425" s="2">
        <v>1219.8699999999999</v>
      </c>
      <c r="C1425" s="2">
        <v>2202.3980000000001</v>
      </c>
      <c r="D1425" s="2">
        <v>993.97</v>
      </c>
      <c r="E1425" s="2">
        <v>3388.1</v>
      </c>
      <c r="F1425" s="2">
        <v>3411.9</v>
      </c>
      <c r="G1425" s="2">
        <v>0</v>
      </c>
      <c r="H1425" s="2">
        <v>0</v>
      </c>
    </row>
    <row r="1426" spans="1:8">
      <c r="A1426" s="283">
        <v>37057</v>
      </c>
      <c r="B1426" s="2">
        <v>1214.3599999999999</v>
      </c>
      <c r="C1426" s="2">
        <v>2210.9699999999998</v>
      </c>
      <c r="D1426" s="2">
        <v>980.82</v>
      </c>
      <c r="E1426" s="2">
        <v>3408.6</v>
      </c>
      <c r="F1426" s="2">
        <v>3415.7</v>
      </c>
      <c r="G1426" s="2">
        <v>0</v>
      </c>
      <c r="H1426" s="2">
        <v>0</v>
      </c>
    </row>
    <row r="1427" spans="1:8">
      <c r="A1427" s="283">
        <v>37060</v>
      </c>
      <c r="B1427" s="2">
        <v>1208.43</v>
      </c>
      <c r="C1427" s="2">
        <v>2167.6469999999999</v>
      </c>
      <c r="D1427" s="2">
        <v>982.3</v>
      </c>
      <c r="E1427" s="2">
        <v>3411.9</v>
      </c>
      <c r="F1427" s="2">
        <v>3385</v>
      </c>
      <c r="G1427" s="2">
        <v>0</v>
      </c>
      <c r="H1427" s="2">
        <v>0</v>
      </c>
    </row>
    <row r="1428" spans="1:8">
      <c r="A1428" s="283">
        <v>37061</v>
      </c>
      <c r="B1428" s="2">
        <v>1212.58</v>
      </c>
      <c r="C1428" s="2">
        <v>2170.4540000000002</v>
      </c>
      <c r="D1428" s="2">
        <v>983.6</v>
      </c>
      <c r="E1428" s="2">
        <v>3386.4</v>
      </c>
      <c r="F1428" s="2">
        <v>3385.4</v>
      </c>
      <c r="G1428" s="2">
        <v>0.19351299999999999</v>
      </c>
      <c r="H1428" s="2">
        <v>0.19351299999999999</v>
      </c>
    </row>
    <row r="1429" spans="1:8">
      <c r="A1429" s="283">
        <v>37062</v>
      </c>
      <c r="B1429" s="2">
        <v>1223.1400000000001</v>
      </c>
      <c r="C1429" s="2">
        <v>2163.123</v>
      </c>
      <c r="D1429" s="2">
        <v>987.76</v>
      </c>
      <c r="E1429" s="2">
        <v>3387.7</v>
      </c>
      <c r="F1429" s="2">
        <v>3412.9</v>
      </c>
      <c r="G1429" s="2">
        <v>0</v>
      </c>
      <c r="H1429" s="2">
        <v>0</v>
      </c>
    </row>
    <row r="1430" spans="1:8">
      <c r="A1430" s="283">
        <v>37063</v>
      </c>
      <c r="B1430" s="2">
        <v>1237.04</v>
      </c>
      <c r="C1430" s="2">
        <v>2189.145</v>
      </c>
      <c r="D1430" s="2">
        <v>997.6</v>
      </c>
      <c r="E1430" s="2">
        <v>3413.1</v>
      </c>
      <c r="F1430" s="2">
        <v>3410.8</v>
      </c>
      <c r="G1430" s="2">
        <v>4.8363999999999997E-2</v>
      </c>
      <c r="H1430" s="2">
        <v>3.1919999999999997E-2</v>
      </c>
    </row>
    <row r="1431" spans="1:8">
      <c r="A1431" s="283">
        <v>37064</v>
      </c>
      <c r="B1431" s="2">
        <v>1225.3499999999999</v>
      </c>
      <c r="C1431" s="2">
        <v>2206.067</v>
      </c>
      <c r="D1431" s="2">
        <v>998.58</v>
      </c>
      <c r="E1431" s="2">
        <v>3410.8</v>
      </c>
      <c r="F1431" s="2">
        <v>3428.3</v>
      </c>
      <c r="G1431" s="2">
        <v>0</v>
      </c>
      <c r="H1431" s="2">
        <v>0</v>
      </c>
    </row>
    <row r="1432" spans="1:8">
      <c r="A1432" s="283">
        <v>37067</v>
      </c>
      <c r="B1432" s="2">
        <v>1218.5999999999999</v>
      </c>
      <c r="C1432" s="2">
        <v>2230.1970000000001</v>
      </c>
      <c r="D1432" s="2">
        <v>997.6</v>
      </c>
      <c r="E1432" s="2">
        <v>3423</v>
      </c>
      <c r="F1432" s="2">
        <v>3418.7</v>
      </c>
      <c r="G1432" s="2">
        <v>3.2067060000000001</v>
      </c>
      <c r="H1432" s="2">
        <v>3.1042019999999999</v>
      </c>
    </row>
    <row r="1433" spans="1:8">
      <c r="A1433" s="283">
        <v>37068</v>
      </c>
      <c r="B1433" s="2">
        <v>1216.76</v>
      </c>
      <c r="C1433" s="2">
        <v>2233.5909999999999</v>
      </c>
      <c r="D1433" s="2">
        <v>980.4</v>
      </c>
      <c r="E1433" s="2">
        <v>3416.3</v>
      </c>
      <c r="F1433" s="2">
        <v>3434.2</v>
      </c>
      <c r="G1433" s="2">
        <v>0</v>
      </c>
      <c r="H1433" s="2">
        <v>0</v>
      </c>
    </row>
    <row r="1434" spans="1:8">
      <c r="A1434" s="283">
        <v>37069</v>
      </c>
      <c r="B1434" s="2">
        <v>1211.07</v>
      </c>
      <c r="C1434" s="2">
        <v>2229.828</v>
      </c>
      <c r="D1434" s="2">
        <v>959.13</v>
      </c>
      <c r="E1434" s="2">
        <v>3432</v>
      </c>
      <c r="F1434" s="2">
        <v>3409.8</v>
      </c>
      <c r="G1434" s="2">
        <v>0</v>
      </c>
      <c r="H1434" s="2">
        <v>0</v>
      </c>
    </row>
    <row r="1435" spans="1:8">
      <c r="A1435" s="283">
        <v>37070</v>
      </c>
      <c r="B1435" s="2">
        <v>1226.2</v>
      </c>
      <c r="C1435" s="2">
        <v>2219.25</v>
      </c>
      <c r="D1435" s="2">
        <v>970.64</v>
      </c>
      <c r="E1435" s="2">
        <v>3409.9</v>
      </c>
      <c r="F1435" s="2">
        <v>3420.5</v>
      </c>
      <c r="G1435" s="2">
        <v>0</v>
      </c>
      <c r="H1435" s="2">
        <v>0</v>
      </c>
    </row>
    <row r="1436" spans="1:8">
      <c r="A1436" s="283">
        <v>37071</v>
      </c>
      <c r="B1436" s="2">
        <v>1224.42</v>
      </c>
      <c r="C1436" s="2">
        <v>2218.029</v>
      </c>
      <c r="D1436" s="2">
        <v>982.82</v>
      </c>
      <c r="E1436" s="2">
        <v>3420.8</v>
      </c>
      <c r="F1436" s="2">
        <v>3490.3</v>
      </c>
      <c r="G1436" s="2">
        <v>0</v>
      </c>
      <c r="H1436" s="2">
        <v>0</v>
      </c>
    </row>
    <row r="1437" spans="1:8">
      <c r="A1437" s="283">
        <v>37074</v>
      </c>
      <c r="B1437" s="2">
        <v>1236.71</v>
      </c>
      <c r="C1437" s="2">
        <v>2205.9850000000001</v>
      </c>
      <c r="D1437" s="2"/>
      <c r="E1437" s="2">
        <v>3484.4</v>
      </c>
      <c r="F1437" s="2">
        <v>3438.4</v>
      </c>
      <c r="G1437" s="2">
        <v>0.32910299999999998</v>
      </c>
      <c r="H1437" s="2">
        <v>0.32910299999999998</v>
      </c>
    </row>
    <row r="1438" spans="1:8">
      <c r="A1438" s="283">
        <v>37075</v>
      </c>
      <c r="B1438" s="2">
        <v>1234.45</v>
      </c>
      <c r="C1438" s="2">
        <v>2211.83</v>
      </c>
      <c r="D1438" s="2">
        <v>996.34</v>
      </c>
      <c r="E1438" s="2">
        <v>3440.8</v>
      </c>
      <c r="F1438" s="2">
        <v>3450</v>
      </c>
      <c r="G1438" s="2">
        <v>1.7936000000000001E-2</v>
      </c>
      <c r="H1438" s="2">
        <v>1.7936000000000001E-2</v>
      </c>
    </row>
    <row r="1439" spans="1:8">
      <c r="A1439" s="283">
        <v>37076</v>
      </c>
      <c r="B1439" s="2"/>
      <c r="C1439" s="2">
        <v>2202.058</v>
      </c>
      <c r="D1439" s="2">
        <v>989.36</v>
      </c>
      <c r="E1439" s="2">
        <v>3451.4</v>
      </c>
      <c r="F1439" s="2">
        <v>3429.7</v>
      </c>
      <c r="G1439" s="2">
        <v>0</v>
      </c>
      <c r="H1439" s="2">
        <v>0</v>
      </c>
    </row>
    <row r="1440" spans="1:8">
      <c r="A1440" s="283">
        <v>37077</v>
      </c>
      <c r="B1440" s="2">
        <v>1219.24</v>
      </c>
      <c r="C1440" s="2">
        <v>2181.663</v>
      </c>
      <c r="D1440" s="2">
        <v>988.37</v>
      </c>
      <c r="E1440" s="2">
        <v>3424.2</v>
      </c>
      <c r="F1440" s="2">
        <v>3377.8</v>
      </c>
      <c r="G1440" s="2">
        <v>0</v>
      </c>
      <c r="H1440" s="2">
        <v>0</v>
      </c>
    </row>
    <row r="1441" spans="1:8">
      <c r="A1441" s="283">
        <v>37078</v>
      </c>
      <c r="B1441" s="2">
        <v>1190.5899999999999</v>
      </c>
      <c r="C1441" s="2">
        <v>2170.5210000000002</v>
      </c>
      <c r="D1441" s="2">
        <v>978.82</v>
      </c>
      <c r="E1441" s="2">
        <v>3374.4</v>
      </c>
      <c r="F1441" s="2">
        <v>3353.9</v>
      </c>
      <c r="G1441" s="2">
        <v>0</v>
      </c>
      <c r="H1441" s="2">
        <v>0</v>
      </c>
    </row>
    <row r="1442" spans="1:8">
      <c r="A1442" s="283">
        <v>37081</v>
      </c>
      <c r="B1442" s="2">
        <v>1198.78</v>
      </c>
      <c r="C1442" s="2">
        <v>2169.6550000000002</v>
      </c>
      <c r="D1442" s="2">
        <v>994.19</v>
      </c>
      <c r="E1442" s="2">
        <v>3349.3</v>
      </c>
      <c r="F1442" s="2">
        <v>3342</v>
      </c>
      <c r="G1442" s="2">
        <v>0</v>
      </c>
      <c r="H1442" s="2">
        <v>0</v>
      </c>
    </row>
    <row r="1443" spans="1:8">
      <c r="A1443" s="283">
        <v>37082</v>
      </c>
      <c r="B1443" s="2">
        <v>1181.52</v>
      </c>
      <c r="C1443" s="2">
        <v>2189.7849999999999</v>
      </c>
      <c r="D1443" s="2">
        <v>988.12</v>
      </c>
      <c r="E1443" s="2">
        <v>3342.3</v>
      </c>
      <c r="F1443" s="2">
        <v>3356.7</v>
      </c>
      <c r="G1443" s="2">
        <v>0</v>
      </c>
      <c r="H1443" s="2">
        <v>0</v>
      </c>
    </row>
    <row r="1444" spans="1:8">
      <c r="A1444" s="283">
        <v>37083</v>
      </c>
      <c r="B1444" s="2">
        <v>1180.18</v>
      </c>
      <c r="C1444" s="2">
        <v>2168.7399999999998</v>
      </c>
      <c r="D1444" s="2">
        <v>985.51</v>
      </c>
      <c r="E1444" s="2">
        <v>3353</v>
      </c>
      <c r="F1444" s="2">
        <v>3378</v>
      </c>
      <c r="G1444" s="2">
        <v>0</v>
      </c>
      <c r="H1444" s="2">
        <v>0</v>
      </c>
    </row>
    <row r="1445" spans="1:8">
      <c r="A1445" s="283">
        <v>37084</v>
      </c>
      <c r="B1445" s="2">
        <v>1208.1400000000001</v>
      </c>
      <c r="C1445" s="2">
        <v>2165.491</v>
      </c>
      <c r="D1445" s="2">
        <v>995</v>
      </c>
      <c r="E1445" s="2">
        <v>3378.9</v>
      </c>
      <c r="F1445" s="2">
        <v>3392.6</v>
      </c>
      <c r="G1445" s="2">
        <v>0</v>
      </c>
      <c r="H1445" s="2">
        <v>0</v>
      </c>
    </row>
    <row r="1446" spans="1:8">
      <c r="A1446" s="283">
        <v>37085</v>
      </c>
      <c r="B1446" s="2">
        <v>1215.68</v>
      </c>
      <c r="C1446" s="2">
        <v>2161.34</v>
      </c>
      <c r="D1446" s="2">
        <v>1005.59</v>
      </c>
      <c r="E1446" s="2">
        <v>3397.6</v>
      </c>
      <c r="F1446" s="2">
        <v>3396.5</v>
      </c>
      <c r="G1446" s="2">
        <v>0</v>
      </c>
      <c r="H1446" s="2">
        <v>0</v>
      </c>
    </row>
    <row r="1447" spans="1:8">
      <c r="A1447" s="283">
        <v>37088</v>
      </c>
      <c r="B1447" s="2">
        <v>1202.45</v>
      </c>
      <c r="C1447" s="2">
        <v>2146.2359999999999</v>
      </c>
      <c r="D1447" s="2">
        <v>1004.45</v>
      </c>
      <c r="E1447" s="2">
        <v>3396.8</v>
      </c>
      <c r="F1447" s="2">
        <v>3421.2</v>
      </c>
      <c r="G1447" s="2">
        <v>0</v>
      </c>
      <c r="H1447" s="2">
        <v>0</v>
      </c>
    </row>
    <row r="1448" spans="1:8">
      <c r="A1448" s="283">
        <v>37089</v>
      </c>
      <c r="B1448" s="2">
        <v>1214.44</v>
      </c>
      <c r="C1448" s="2">
        <v>2140.9810000000002</v>
      </c>
      <c r="D1448" s="2">
        <v>1013.31</v>
      </c>
      <c r="E1448" s="2">
        <v>3417.4</v>
      </c>
      <c r="F1448" s="2">
        <v>3402.7</v>
      </c>
      <c r="G1448" s="2">
        <v>0</v>
      </c>
      <c r="H1448" s="2">
        <v>0</v>
      </c>
    </row>
    <row r="1449" spans="1:8">
      <c r="A1449" s="283">
        <v>37090</v>
      </c>
      <c r="B1449" s="2">
        <v>1207.71</v>
      </c>
      <c r="C1449" s="2">
        <v>2146.5410000000002</v>
      </c>
      <c r="D1449" s="2">
        <v>1007.87</v>
      </c>
      <c r="E1449" s="2">
        <v>3402.6</v>
      </c>
      <c r="F1449" s="2">
        <v>3393.9</v>
      </c>
      <c r="G1449" s="2">
        <v>0</v>
      </c>
      <c r="H1449" s="2">
        <v>0</v>
      </c>
    </row>
    <row r="1450" spans="1:8">
      <c r="A1450" s="283">
        <v>37091</v>
      </c>
      <c r="B1450" s="2">
        <v>1215.02</v>
      </c>
      <c r="C1450" s="2">
        <v>2150.2649999999999</v>
      </c>
      <c r="D1450" s="2">
        <v>1005.63</v>
      </c>
      <c r="E1450" s="2">
        <v>3394.1</v>
      </c>
      <c r="F1450" s="2">
        <v>3394.4</v>
      </c>
      <c r="G1450" s="2">
        <v>8.9743000000000003E-2</v>
      </c>
      <c r="H1450" s="2">
        <v>6.2820000000000001E-2</v>
      </c>
    </row>
    <row r="1451" spans="1:8">
      <c r="A1451" s="283">
        <v>37092</v>
      </c>
      <c r="B1451" s="2">
        <v>1210.8499999999999</v>
      </c>
      <c r="C1451" s="2">
        <v>2179.6239999999998</v>
      </c>
      <c r="D1451" s="2">
        <v>1010.08</v>
      </c>
      <c r="E1451" s="2">
        <v>3394.8</v>
      </c>
      <c r="F1451" s="2">
        <v>3380.07</v>
      </c>
      <c r="G1451" s="2">
        <v>0</v>
      </c>
      <c r="H1451" s="2">
        <v>0</v>
      </c>
    </row>
    <row r="1452" spans="1:8">
      <c r="A1452" s="283">
        <v>37095</v>
      </c>
      <c r="B1452" s="2">
        <v>1191.03</v>
      </c>
      <c r="C1452" s="2">
        <v>2169.0070000000001</v>
      </c>
      <c r="D1452" s="2">
        <v>1009.41</v>
      </c>
      <c r="E1452" s="2">
        <v>3378.9</v>
      </c>
      <c r="F1452" s="2">
        <v>3373</v>
      </c>
      <c r="G1452" s="2">
        <v>0</v>
      </c>
      <c r="H1452" s="2">
        <v>0</v>
      </c>
    </row>
    <row r="1453" spans="1:8">
      <c r="A1453" s="283">
        <v>37096</v>
      </c>
      <c r="B1453" s="2">
        <v>1171.6500000000001</v>
      </c>
      <c r="C1453" s="2">
        <v>2136.4540000000002</v>
      </c>
      <c r="D1453" s="2">
        <v>1014.23</v>
      </c>
      <c r="E1453" s="2">
        <v>3373.1</v>
      </c>
      <c r="F1453" s="2">
        <v>3352.6</v>
      </c>
      <c r="G1453" s="2">
        <v>0</v>
      </c>
      <c r="H1453" s="2">
        <v>0</v>
      </c>
    </row>
    <row r="1454" spans="1:8">
      <c r="A1454" s="283">
        <v>37097</v>
      </c>
      <c r="B1454" s="2">
        <v>1190.49</v>
      </c>
      <c r="C1454" s="2">
        <v>2112.2559999999999</v>
      </c>
      <c r="D1454" s="2">
        <v>1011.43</v>
      </c>
      <c r="E1454" s="2">
        <v>3344.9</v>
      </c>
      <c r="F1454" s="2">
        <v>3319.2</v>
      </c>
      <c r="G1454" s="2">
        <v>4.5435000000000003E-2</v>
      </c>
      <c r="H1454" s="2">
        <v>3.1805E-2</v>
      </c>
    </row>
    <row r="1455" spans="1:8">
      <c r="A1455" s="283">
        <v>37098</v>
      </c>
      <c r="B1455" s="2">
        <v>1202.93</v>
      </c>
      <c r="C1455" s="2">
        <v>2094.009</v>
      </c>
      <c r="D1455" s="2">
        <v>1001.15</v>
      </c>
      <c r="E1455" s="2">
        <v>3319.1</v>
      </c>
      <c r="F1455" s="2">
        <v>3283.4</v>
      </c>
      <c r="G1455" s="2">
        <v>0</v>
      </c>
      <c r="H1455" s="2">
        <v>0</v>
      </c>
    </row>
    <row r="1456" spans="1:8">
      <c r="A1456" s="283">
        <v>37099</v>
      </c>
      <c r="B1456" s="2">
        <v>1205.82</v>
      </c>
      <c r="C1456" s="2">
        <v>2065.7280000000001</v>
      </c>
      <c r="D1456" s="2">
        <v>1009.28</v>
      </c>
      <c r="E1456" s="2">
        <v>3284.8</v>
      </c>
      <c r="F1456" s="2">
        <v>3292</v>
      </c>
      <c r="G1456" s="2">
        <v>0</v>
      </c>
      <c r="H1456" s="2">
        <v>0</v>
      </c>
    </row>
    <row r="1457" spans="1:8">
      <c r="A1457" s="283">
        <v>37102</v>
      </c>
      <c r="B1457" s="2">
        <v>1204.52</v>
      </c>
      <c r="C1457" s="2">
        <v>1956.8230000000001</v>
      </c>
      <c r="D1457" s="2">
        <v>1006.84</v>
      </c>
      <c r="E1457" s="2">
        <v>3292.1</v>
      </c>
      <c r="F1457" s="2">
        <v>3316.6</v>
      </c>
      <c r="G1457" s="2">
        <v>0</v>
      </c>
      <c r="H1457" s="2">
        <v>0</v>
      </c>
    </row>
    <row r="1458" spans="1:8">
      <c r="A1458" s="283">
        <v>37103</v>
      </c>
      <c r="B1458" s="2">
        <v>1211.23</v>
      </c>
      <c r="C1458" s="2">
        <v>1920.318</v>
      </c>
      <c r="D1458" s="2">
        <v>1014.19</v>
      </c>
      <c r="E1458" s="2">
        <v>3317</v>
      </c>
      <c r="F1458" s="2">
        <v>3324.5</v>
      </c>
      <c r="G1458" s="2">
        <v>0</v>
      </c>
      <c r="H1458" s="2">
        <v>0</v>
      </c>
    </row>
    <row r="1459" spans="1:8">
      <c r="A1459" s="283">
        <v>37104</v>
      </c>
      <c r="B1459" s="2">
        <v>1215.93</v>
      </c>
      <c r="C1459" s="2">
        <v>1986.9280000000001</v>
      </c>
      <c r="D1459" s="2">
        <v>1020.58</v>
      </c>
      <c r="E1459" s="2">
        <v>3324.6</v>
      </c>
      <c r="F1459" s="2">
        <v>3374.5</v>
      </c>
      <c r="G1459" s="2">
        <v>0</v>
      </c>
      <c r="H1459" s="2">
        <v>0</v>
      </c>
    </row>
    <row r="1460" spans="1:8">
      <c r="A1460" s="283">
        <v>37105</v>
      </c>
      <c r="B1460" s="2">
        <v>1220.75</v>
      </c>
      <c r="C1460" s="2">
        <v>1957.0229999999999</v>
      </c>
      <c r="D1460" s="2">
        <v>1027.6099999999999</v>
      </c>
      <c r="E1460" s="2">
        <v>3376.9</v>
      </c>
      <c r="F1460" s="2">
        <v>3404.1</v>
      </c>
      <c r="G1460" s="2">
        <v>0</v>
      </c>
      <c r="H1460" s="2">
        <v>0</v>
      </c>
    </row>
    <row r="1461" spans="1:8">
      <c r="A1461" s="283">
        <v>37106</v>
      </c>
      <c r="B1461" s="2">
        <v>1214.3499999999999</v>
      </c>
      <c r="C1461" s="2">
        <v>1958.692</v>
      </c>
      <c r="D1461" s="2">
        <v>1028.67</v>
      </c>
      <c r="E1461" s="2">
        <v>3403.3</v>
      </c>
      <c r="F1461" s="2">
        <v>3405.4</v>
      </c>
      <c r="G1461" s="2">
        <v>0</v>
      </c>
      <c r="H1461" s="2">
        <v>0</v>
      </c>
    </row>
    <row r="1462" spans="1:8">
      <c r="A1462" s="283">
        <v>37109</v>
      </c>
      <c r="B1462" s="2">
        <v>1200.48</v>
      </c>
      <c r="C1462" s="2">
        <v>1882.126</v>
      </c>
      <c r="D1462" s="2"/>
      <c r="E1462" s="2">
        <v>3403.2</v>
      </c>
      <c r="F1462" s="2">
        <v>3406.7</v>
      </c>
      <c r="G1462" s="2">
        <v>0</v>
      </c>
      <c r="H1462" s="2">
        <v>0</v>
      </c>
    </row>
    <row r="1463" spans="1:8">
      <c r="A1463" s="283">
        <v>37110</v>
      </c>
      <c r="B1463" s="2">
        <v>1204.4000000000001</v>
      </c>
      <c r="C1463" s="2">
        <v>1903.932</v>
      </c>
      <c r="D1463" s="2">
        <v>1036.6099999999999</v>
      </c>
      <c r="E1463" s="2">
        <v>3406.1</v>
      </c>
      <c r="F1463" s="2">
        <v>3407</v>
      </c>
      <c r="G1463" s="2">
        <v>0.47128599999999998</v>
      </c>
      <c r="H1463" s="2">
        <v>0.47128599999999998</v>
      </c>
    </row>
    <row r="1464" spans="1:8">
      <c r="A1464" s="283">
        <v>37111</v>
      </c>
      <c r="B1464" s="2">
        <v>1183.53</v>
      </c>
      <c r="C1464" s="2">
        <v>1895.1690000000001</v>
      </c>
      <c r="D1464" s="2">
        <v>1024.2</v>
      </c>
      <c r="E1464" s="2">
        <v>3403.1</v>
      </c>
      <c r="F1464" s="2">
        <v>3402.6</v>
      </c>
      <c r="G1464" s="2">
        <v>0.398009</v>
      </c>
      <c r="H1464" s="2">
        <v>0.36688399999999999</v>
      </c>
    </row>
    <row r="1465" spans="1:8">
      <c r="A1465" s="283">
        <v>37112</v>
      </c>
      <c r="B1465" s="2">
        <v>1183.43</v>
      </c>
      <c r="C1465" s="2">
        <v>1924.59</v>
      </c>
      <c r="D1465" s="2">
        <v>1033.6099999999999</v>
      </c>
      <c r="E1465" s="2">
        <v>3396.4</v>
      </c>
      <c r="F1465" s="2">
        <v>3416.8</v>
      </c>
      <c r="G1465" s="2">
        <v>0</v>
      </c>
      <c r="H1465" s="2">
        <v>0</v>
      </c>
    </row>
    <row r="1466" spans="1:8">
      <c r="A1466" s="283">
        <v>37113</v>
      </c>
      <c r="B1466" s="2">
        <v>1190.1600000000001</v>
      </c>
      <c r="C1466" s="2">
        <v>1955.0360000000001</v>
      </c>
      <c r="D1466" s="2">
        <v>1025.78</v>
      </c>
      <c r="E1466" s="2">
        <v>3413.5</v>
      </c>
      <c r="F1466" s="2">
        <v>3401.3</v>
      </c>
      <c r="G1466" s="2">
        <v>0.57674700000000001</v>
      </c>
      <c r="H1466" s="2">
        <v>0.57674700000000001</v>
      </c>
    </row>
    <row r="1467" spans="1:8">
      <c r="A1467" s="283">
        <v>37116</v>
      </c>
      <c r="B1467" s="2">
        <v>1191.29</v>
      </c>
      <c r="C1467" s="2">
        <v>1955.1</v>
      </c>
      <c r="D1467" s="2">
        <v>1023.18</v>
      </c>
      <c r="E1467" s="2">
        <v>3402</v>
      </c>
      <c r="F1467" s="2">
        <v>3383.9</v>
      </c>
      <c r="G1467" s="2">
        <v>1.5735160000000001</v>
      </c>
      <c r="H1467" s="2">
        <v>1.1318550000000001</v>
      </c>
    </row>
    <row r="1468" spans="1:8">
      <c r="A1468" s="283">
        <v>37117</v>
      </c>
      <c r="B1468" s="2">
        <v>1186.73</v>
      </c>
      <c r="C1468" s="2">
        <v>1939.5419999999999</v>
      </c>
      <c r="D1468" s="2">
        <v>1025.55</v>
      </c>
      <c r="E1468" s="2">
        <v>3385.4</v>
      </c>
      <c r="F1468" s="2">
        <v>3371.9</v>
      </c>
      <c r="G1468" s="2">
        <v>1.1293439999999999</v>
      </c>
      <c r="H1468" s="2">
        <v>1.1293439999999999</v>
      </c>
    </row>
    <row r="1469" spans="1:8">
      <c r="A1469" s="283">
        <v>37118</v>
      </c>
      <c r="B1469" s="2">
        <v>1178.02</v>
      </c>
      <c r="C1469" s="2">
        <v>1947.3589999999999</v>
      </c>
      <c r="D1469" s="2">
        <v>1015.53</v>
      </c>
      <c r="E1469" s="2">
        <v>3375.3</v>
      </c>
      <c r="F1469" s="2">
        <v>3364.3</v>
      </c>
      <c r="G1469" s="2">
        <v>0</v>
      </c>
      <c r="H1469" s="2">
        <v>0</v>
      </c>
    </row>
    <row r="1470" spans="1:8">
      <c r="A1470" s="283">
        <v>37119</v>
      </c>
      <c r="B1470" s="2">
        <v>1181.6600000000001</v>
      </c>
      <c r="C1470" s="2">
        <v>1919.645</v>
      </c>
      <c r="D1470" s="2">
        <v>1024.33</v>
      </c>
      <c r="E1470" s="2">
        <v>3361.8</v>
      </c>
      <c r="F1470" s="2">
        <v>3328.6</v>
      </c>
      <c r="G1470" s="2">
        <v>0</v>
      </c>
      <c r="H1470" s="2">
        <v>0</v>
      </c>
    </row>
    <row r="1471" spans="1:8">
      <c r="A1471" s="283">
        <v>37120</v>
      </c>
      <c r="B1471" s="2">
        <v>1161.97</v>
      </c>
      <c r="C1471" s="2">
        <v>1924.0029999999999</v>
      </c>
      <c r="D1471" s="2">
        <v>1015.71</v>
      </c>
      <c r="E1471" s="2">
        <v>3328.5</v>
      </c>
      <c r="F1471" s="2">
        <v>3330.4</v>
      </c>
      <c r="G1471" s="2">
        <v>1.3245610000000001</v>
      </c>
      <c r="H1471" s="2">
        <v>0.92719300000000004</v>
      </c>
    </row>
    <row r="1472" spans="1:8">
      <c r="A1472" s="283">
        <v>37123</v>
      </c>
      <c r="B1472" s="2">
        <v>1171.4100000000001</v>
      </c>
      <c r="C1472" s="2">
        <v>1934.489</v>
      </c>
      <c r="D1472" s="2">
        <v>1030.98</v>
      </c>
      <c r="E1472" s="2">
        <v>3325.7</v>
      </c>
      <c r="F1472" s="2">
        <v>3290.5</v>
      </c>
      <c r="G1472" s="2">
        <v>0.25941700000000001</v>
      </c>
      <c r="H1472" s="2">
        <v>0.181592</v>
      </c>
    </row>
    <row r="1473" spans="1:8">
      <c r="A1473" s="283">
        <v>37124</v>
      </c>
      <c r="B1473" s="2">
        <v>1157.26</v>
      </c>
      <c r="C1473" s="2">
        <v>1938.8710000000001</v>
      </c>
      <c r="D1473" s="2">
        <v>1024.49</v>
      </c>
      <c r="E1473" s="2">
        <v>3290.1</v>
      </c>
      <c r="F1473" s="2">
        <v>3319</v>
      </c>
      <c r="G1473" s="2">
        <v>0</v>
      </c>
      <c r="H1473" s="2">
        <v>0</v>
      </c>
    </row>
    <row r="1474" spans="1:8">
      <c r="A1474" s="283">
        <v>37125</v>
      </c>
      <c r="B1474" s="2">
        <v>1165.31</v>
      </c>
      <c r="C1474" s="2">
        <v>1903.4459999999999</v>
      </c>
      <c r="D1474" s="2">
        <v>1031.19</v>
      </c>
      <c r="E1474" s="2">
        <v>3313.9</v>
      </c>
      <c r="F1474" s="2">
        <v>3311</v>
      </c>
      <c r="G1474" s="2">
        <v>0.15196200000000001</v>
      </c>
      <c r="H1474" s="2">
        <v>0.106373</v>
      </c>
    </row>
    <row r="1475" spans="1:8">
      <c r="A1475" s="283">
        <v>37126</v>
      </c>
      <c r="B1475" s="2">
        <v>1162.0899999999999</v>
      </c>
      <c r="C1475" s="2">
        <v>1902.99</v>
      </c>
      <c r="D1475" s="2">
        <v>1035.6400000000001</v>
      </c>
      <c r="E1475" s="2">
        <v>3313.9</v>
      </c>
      <c r="F1475" s="2">
        <v>3320.7</v>
      </c>
      <c r="G1475" s="2">
        <v>0</v>
      </c>
      <c r="H1475" s="2">
        <v>0</v>
      </c>
    </row>
    <row r="1476" spans="1:8">
      <c r="A1476" s="283">
        <v>37127</v>
      </c>
      <c r="B1476" s="2">
        <v>1184.93</v>
      </c>
      <c r="C1476" s="2">
        <v>1886.8</v>
      </c>
      <c r="D1476" s="2">
        <v>1044.72</v>
      </c>
      <c r="E1476" s="2">
        <v>3322.3</v>
      </c>
      <c r="F1476" s="2">
        <v>3348</v>
      </c>
      <c r="G1476" s="2">
        <v>1.0788519999999999</v>
      </c>
      <c r="H1476" s="2">
        <v>0.75519599999999998</v>
      </c>
    </row>
    <row r="1477" spans="1:8">
      <c r="A1477" s="283">
        <v>37130</v>
      </c>
      <c r="B1477" s="2">
        <v>1179.21</v>
      </c>
      <c r="C1477" s="2">
        <v>1827.25</v>
      </c>
      <c r="D1477" s="2">
        <v>1059.6500000000001</v>
      </c>
      <c r="E1477" s="2">
        <v>3346.7</v>
      </c>
      <c r="F1477" s="2">
        <v>3369.3</v>
      </c>
      <c r="G1477" s="2">
        <v>7.7661619999999996</v>
      </c>
      <c r="H1477" s="2">
        <v>5.5679169999999996</v>
      </c>
    </row>
    <row r="1478" spans="1:8">
      <c r="A1478" s="283">
        <v>37131</v>
      </c>
      <c r="B1478" s="2">
        <v>1161.51</v>
      </c>
      <c r="C1478" s="2">
        <v>1843.385</v>
      </c>
      <c r="D1478" s="2">
        <v>1053.04</v>
      </c>
      <c r="E1478" s="2">
        <v>3369.7</v>
      </c>
      <c r="F1478" s="2">
        <v>3372.1</v>
      </c>
      <c r="G1478" s="2">
        <v>0</v>
      </c>
      <c r="H1478" s="2">
        <v>0</v>
      </c>
    </row>
    <row r="1479" spans="1:8">
      <c r="A1479" s="283">
        <v>37132</v>
      </c>
      <c r="B1479" s="2">
        <v>1148.5999999999999</v>
      </c>
      <c r="C1479" s="2">
        <v>1847.5360000000001</v>
      </c>
      <c r="D1479" s="2">
        <v>1042.49</v>
      </c>
      <c r="E1479" s="2">
        <v>3367.9</v>
      </c>
      <c r="F1479" s="2">
        <v>3349.2</v>
      </c>
      <c r="G1479" s="2">
        <v>0.32930500000000001</v>
      </c>
      <c r="H1479" s="2">
        <v>0.230513</v>
      </c>
    </row>
    <row r="1480" spans="1:8">
      <c r="A1480" s="283">
        <v>37133</v>
      </c>
      <c r="B1480" s="2">
        <v>1129.03</v>
      </c>
      <c r="C1480" s="2">
        <v>1839.6310000000001</v>
      </c>
      <c r="D1480" s="2">
        <v>1042.4100000000001</v>
      </c>
      <c r="E1480" s="2">
        <v>3346.9</v>
      </c>
      <c r="F1480" s="2">
        <v>3323.9</v>
      </c>
      <c r="G1480" s="2">
        <v>1.018546</v>
      </c>
      <c r="H1480" s="2">
        <v>0.712982</v>
      </c>
    </row>
    <row r="1481" spans="1:8">
      <c r="A1481" s="283">
        <v>37134</v>
      </c>
      <c r="B1481" s="2">
        <v>1133.58</v>
      </c>
      <c r="C1481" s="2">
        <v>1834.1379999999999</v>
      </c>
      <c r="D1481" s="2">
        <v>1029.5899999999999</v>
      </c>
      <c r="E1481" s="2">
        <v>3323.4</v>
      </c>
      <c r="F1481" s="2">
        <v>3275.6</v>
      </c>
      <c r="G1481" s="2">
        <v>0.61716800000000005</v>
      </c>
      <c r="H1481" s="2">
        <v>0.51649999999999996</v>
      </c>
    </row>
    <row r="1482" spans="1:8">
      <c r="A1482" s="283">
        <v>37137</v>
      </c>
      <c r="B1482" s="2"/>
      <c r="C1482" s="2">
        <v>1817.19</v>
      </c>
      <c r="D1482" s="2"/>
      <c r="E1482" s="2">
        <v>3274</v>
      </c>
      <c r="F1482" s="2">
        <v>3272.3</v>
      </c>
      <c r="G1482" s="2">
        <v>4.7507080000000004</v>
      </c>
      <c r="H1482" s="2">
        <v>3.6367859999999999</v>
      </c>
    </row>
    <row r="1483" spans="1:8">
      <c r="A1483" s="283">
        <v>37138</v>
      </c>
      <c r="B1483" s="2">
        <v>1132.94</v>
      </c>
      <c r="C1483" s="2">
        <v>1862.36</v>
      </c>
      <c r="D1483" s="2">
        <v>1038.82</v>
      </c>
      <c r="E1483" s="2">
        <v>3270.2</v>
      </c>
      <c r="F1483" s="2">
        <v>3286.4</v>
      </c>
      <c r="G1483" s="2">
        <v>0</v>
      </c>
      <c r="H1483" s="2">
        <v>0</v>
      </c>
    </row>
    <row r="1484" spans="1:8">
      <c r="A1484" s="283">
        <v>37139</v>
      </c>
      <c r="B1484" s="2">
        <v>1131.74</v>
      </c>
      <c r="C1484" s="2">
        <v>1868.27</v>
      </c>
      <c r="D1484" s="2">
        <v>1039.8399999999999</v>
      </c>
      <c r="E1484" s="2">
        <v>3284.4</v>
      </c>
      <c r="F1484" s="2">
        <v>3288.3</v>
      </c>
      <c r="G1484" s="2">
        <v>0</v>
      </c>
      <c r="H1484" s="2">
        <v>0</v>
      </c>
    </row>
    <row r="1485" spans="1:8">
      <c r="A1485" s="283">
        <v>37140</v>
      </c>
      <c r="B1485" s="2">
        <v>1106.4000000000001</v>
      </c>
      <c r="C1485" s="2">
        <v>1861.5609999999999</v>
      </c>
      <c r="D1485" s="2">
        <v>1042.3900000000001</v>
      </c>
      <c r="E1485" s="2">
        <v>3284.7</v>
      </c>
      <c r="F1485" s="2">
        <v>3264.3</v>
      </c>
      <c r="G1485" s="2">
        <v>1.2258720000000001</v>
      </c>
      <c r="H1485" s="2">
        <v>0.86235200000000001</v>
      </c>
    </row>
    <row r="1486" spans="1:8">
      <c r="A1486" s="283">
        <v>37141</v>
      </c>
      <c r="B1486" s="2">
        <v>1085.78</v>
      </c>
      <c r="C1486" s="2">
        <v>1808.8440000000001</v>
      </c>
      <c r="D1486" s="2">
        <v>1025.94</v>
      </c>
      <c r="E1486" s="2">
        <v>3256</v>
      </c>
      <c r="F1486" s="2">
        <v>3234.3</v>
      </c>
      <c r="G1486" s="2">
        <v>0.72575800000000001</v>
      </c>
      <c r="H1486" s="2">
        <v>0.59707600000000005</v>
      </c>
    </row>
    <row r="1487" spans="1:8">
      <c r="A1487" s="283">
        <v>37144</v>
      </c>
      <c r="B1487" s="2">
        <v>1092.54</v>
      </c>
      <c r="C1487" s="2">
        <v>1856.529</v>
      </c>
      <c r="D1487" s="2">
        <v>1030.06</v>
      </c>
      <c r="E1487" s="2">
        <v>3231</v>
      </c>
      <c r="F1487" s="2">
        <v>3242.6</v>
      </c>
      <c r="G1487" s="2">
        <v>1.9300489999999999</v>
      </c>
      <c r="H1487" s="2">
        <v>1.4537070000000001</v>
      </c>
    </row>
    <row r="1488" spans="1:8">
      <c r="A1488" s="283">
        <v>37145</v>
      </c>
      <c r="B1488" s="2"/>
      <c r="C1488" s="2">
        <v>1863.78</v>
      </c>
      <c r="D1488" s="2">
        <v>979.18</v>
      </c>
      <c r="E1488" s="2">
        <v>3242.2</v>
      </c>
      <c r="F1488" s="2">
        <v>3242</v>
      </c>
      <c r="G1488" s="2">
        <v>0.237818</v>
      </c>
      <c r="H1488" s="2">
        <v>0.16647200000000001</v>
      </c>
    </row>
    <row r="1489" spans="1:8">
      <c r="A1489" s="283">
        <v>37146</v>
      </c>
      <c r="B1489" s="2"/>
      <c r="C1489" s="2">
        <v>1852.604</v>
      </c>
      <c r="D1489" s="2"/>
      <c r="E1489" s="2">
        <v>3218.9</v>
      </c>
      <c r="F1489" s="2">
        <v>3108.5</v>
      </c>
      <c r="G1489" s="2">
        <v>4.0235E-2</v>
      </c>
      <c r="H1489" s="2">
        <v>3.8119E-2</v>
      </c>
    </row>
    <row r="1490" spans="1:8">
      <c r="A1490" s="283">
        <v>37147</v>
      </c>
      <c r="B1490" s="2"/>
      <c r="C1490" s="2">
        <v>1839.9090000000001</v>
      </c>
      <c r="D1490" s="2">
        <v>998.13</v>
      </c>
      <c r="E1490" s="2">
        <v>3113.1</v>
      </c>
      <c r="F1490" s="2">
        <v>3126.4</v>
      </c>
      <c r="G1490" s="2">
        <v>0.73163199999999995</v>
      </c>
      <c r="H1490" s="2">
        <v>0.52743099999999998</v>
      </c>
    </row>
    <row r="1491" spans="1:8">
      <c r="A1491" s="283">
        <v>37148</v>
      </c>
      <c r="B1491" s="2"/>
      <c r="C1491" s="2">
        <v>1818.3820000000001</v>
      </c>
      <c r="D1491" s="2">
        <v>953.8</v>
      </c>
      <c r="E1491" s="2">
        <v>3126.5</v>
      </c>
      <c r="F1491" s="2">
        <v>3100.8</v>
      </c>
      <c r="G1491" s="2">
        <v>0.38797700000000002</v>
      </c>
      <c r="H1491" s="2">
        <v>0.27158399999999999</v>
      </c>
    </row>
    <row r="1492" spans="1:8">
      <c r="A1492" s="283">
        <v>37151</v>
      </c>
      <c r="B1492" s="2">
        <v>1038.77</v>
      </c>
      <c r="C1492" s="2">
        <v>1784.6079999999999</v>
      </c>
      <c r="D1492" s="2">
        <v>962.76</v>
      </c>
      <c r="E1492" s="2">
        <v>3092.4</v>
      </c>
      <c r="F1492" s="2">
        <v>2955.3</v>
      </c>
      <c r="G1492" s="2">
        <v>6.699211</v>
      </c>
      <c r="H1492" s="2">
        <v>4.8469119999999997</v>
      </c>
    </row>
    <row r="1493" spans="1:8">
      <c r="A1493" s="283">
        <v>37152</v>
      </c>
      <c r="B1493" s="2">
        <v>1032.74</v>
      </c>
      <c r="C1493" s="2">
        <v>1798.6220000000001</v>
      </c>
      <c r="D1493" s="2">
        <v>960.24</v>
      </c>
      <c r="E1493" s="2">
        <v>2964.1</v>
      </c>
      <c r="F1493" s="2">
        <v>3010.1</v>
      </c>
      <c r="G1493" s="2">
        <v>0</v>
      </c>
      <c r="H1493" s="2">
        <v>0</v>
      </c>
    </row>
    <row r="1494" spans="1:8">
      <c r="A1494" s="283">
        <v>37153</v>
      </c>
      <c r="B1494" s="2">
        <v>1016.1</v>
      </c>
      <c r="C1494" s="2">
        <v>1822.6949999999999</v>
      </c>
      <c r="D1494" s="2">
        <v>936.82</v>
      </c>
      <c r="E1494" s="2">
        <v>3009.5</v>
      </c>
      <c r="F1494" s="2">
        <v>3034.9</v>
      </c>
      <c r="G1494" s="2">
        <v>1.4651000000000001E-2</v>
      </c>
      <c r="H1494" s="2">
        <v>1.4651000000000001E-2</v>
      </c>
    </row>
    <row r="1495" spans="1:8">
      <c r="A1495" s="283">
        <v>37154</v>
      </c>
      <c r="B1495" s="2">
        <v>984.54</v>
      </c>
      <c r="C1495" s="2">
        <v>1818.4190000000001</v>
      </c>
      <c r="D1495" s="2">
        <v>902.38</v>
      </c>
      <c r="E1495" s="2">
        <v>3026.5</v>
      </c>
      <c r="F1495" s="2">
        <v>2983</v>
      </c>
      <c r="G1495" s="2">
        <v>0.15266399999999999</v>
      </c>
      <c r="H1495" s="2">
        <v>0.106865</v>
      </c>
    </row>
    <row r="1496" spans="1:8">
      <c r="A1496" s="283">
        <v>37155</v>
      </c>
      <c r="B1496" s="2">
        <v>965.8</v>
      </c>
      <c r="C1496" s="2">
        <v>1807.019</v>
      </c>
      <c r="D1496" s="2">
        <v>890.25</v>
      </c>
      <c r="E1496" s="2">
        <v>2959.8</v>
      </c>
      <c r="F1496" s="2">
        <v>2941.9</v>
      </c>
      <c r="G1496" s="2">
        <v>0.31606000000000001</v>
      </c>
      <c r="H1496" s="2">
        <v>0.22124199999999999</v>
      </c>
    </row>
    <row r="1497" spans="1:8">
      <c r="A1497" s="283">
        <v>37158</v>
      </c>
      <c r="B1497" s="2">
        <v>1003.45</v>
      </c>
      <c r="C1497" s="2">
        <v>1794.961</v>
      </c>
      <c r="D1497" s="2">
        <v>930.03</v>
      </c>
      <c r="E1497" s="2">
        <v>2935.6</v>
      </c>
      <c r="F1497" s="2">
        <v>2924.6</v>
      </c>
      <c r="G1497" s="2">
        <v>2.0196670000000001</v>
      </c>
      <c r="H1497" s="2">
        <v>1.864417</v>
      </c>
    </row>
    <row r="1498" spans="1:8">
      <c r="A1498" s="283">
        <v>37159</v>
      </c>
      <c r="B1498" s="2">
        <v>1012.27</v>
      </c>
      <c r="C1498" s="2">
        <v>1793.884</v>
      </c>
      <c r="D1498" s="2">
        <v>944.28</v>
      </c>
      <c r="E1498" s="2">
        <v>2929.4</v>
      </c>
      <c r="F1498" s="2">
        <v>2962.7</v>
      </c>
      <c r="G1498" s="2">
        <v>0.34658099999999997</v>
      </c>
      <c r="H1498" s="2">
        <v>0.24759300000000001</v>
      </c>
    </row>
    <row r="1499" spans="1:8">
      <c r="A1499" s="283">
        <v>37160</v>
      </c>
      <c r="B1499" s="2">
        <v>1007.04</v>
      </c>
      <c r="C1499" s="2">
        <v>1767.8140000000001</v>
      </c>
      <c r="D1499" s="2">
        <v>943.97</v>
      </c>
      <c r="E1499" s="2">
        <v>2968.6</v>
      </c>
      <c r="F1499" s="2">
        <v>2991</v>
      </c>
      <c r="G1499" s="2">
        <v>0.65504499999999999</v>
      </c>
      <c r="H1499" s="2">
        <v>0.52443799999999996</v>
      </c>
    </row>
    <row r="1500" spans="1:8">
      <c r="A1500" s="283">
        <v>37161</v>
      </c>
      <c r="B1500" s="2">
        <v>1018.61</v>
      </c>
      <c r="C1500" s="2">
        <v>1764.932</v>
      </c>
      <c r="D1500" s="2">
        <v>944.03</v>
      </c>
      <c r="E1500" s="2">
        <v>2994</v>
      </c>
      <c r="F1500" s="2">
        <v>3000.7</v>
      </c>
      <c r="G1500" s="2">
        <v>1.1724999999999999E-2</v>
      </c>
      <c r="H1500" s="2">
        <v>8.2070000000000008E-3</v>
      </c>
    </row>
    <row r="1501" spans="1:8">
      <c r="A1501" s="283">
        <v>37162</v>
      </c>
      <c r="B1501" s="2">
        <v>1040.94</v>
      </c>
      <c r="C1501" s="2">
        <v>1764.867</v>
      </c>
      <c r="D1501" s="2">
        <v>967.02</v>
      </c>
      <c r="E1501" s="2">
        <v>3001</v>
      </c>
      <c r="F1501" s="2">
        <v>3049.5</v>
      </c>
      <c r="G1501" s="2">
        <v>0.1545</v>
      </c>
      <c r="H1501" s="2">
        <v>0.10815</v>
      </c>
    </row>
    <row r="1502" spans="1:8">
      <c r="A1502" s="283">
        <v>37165</v>
      </c>
      <c r="B1502" s="2">
        <v>1038.55</v>
      </c>
      <c r="C1502" s="2"/>
      <c r="D1502" s="2">
        <v>968.93</v>
      </c>
      <c r="E1502" s="2">
        <v>3058.8</v>
      </c>
      <c r="F1502" s="2">
        <v>3098.9</v>
      </c>
      <c r="G1502" s="2">
        <v>0</v>
      </c>
      <c r="H1502" s="2">
        <v>0</v>
      </c>
    </row>
    <row r="1503" spans="1:8">
      <c r="A1503" s="283">
        <v>37166</v>
      </c>
      <c r="B1503" s="2">
        <v>1051.33</v>
      </c>
      <c r="C1503" s="2"/>
      <c r="D1503" s="2">
        <v>969.03</v>
      </c>
      <c r="E1503" s="2">
        <v>3096.8</v>
      </c>
      <c r="F1503" s="2">
        <v>3140.8</v>
      </c>
      <c r="G1503" s="2">
        <v>1.0676E-2</v>
      </c>
      <c r="H1503" s="2">
        <v>7.4729999999999996E-3</v>
      </c>
    </row>
    <row r="1504" spans="1:8">
      <c r="A1504" s="283">
        <v>37167</v>
      </c>
      <c r="B1504" s="2">
        <v>1072.28</v>
      </c>
      <c r="C1504" s="2"/>
      <c r="D1504" s="2">
        <v>981.38</v>
      </c>
      <c r="E1504" s="2">
        <v>3143.7</v>
      </c>
      <c r="F1504" s="2">
        <v>3126.2</v>
      </c>
      <c r="G1504" s="2">
        <v>1.6106959999999999</v>
      </c>
      <c r="H1504" s="2">
        <v>1.5046949999999999</v>
      </c>
    </row>
    <row r="1505" spans="1:8">
      <c r="A1505" s="283">
        <v>37168</v>
      </c>
      <c r="B1505" s="2">
        <v>1069.6300000000001</v>
      </c>
      <c r="C1505" s="2"/>
      <c r="D1505" s="2">
        <v>967.96</v>
      </c>
      <c r="E1505" s="2">
        <v>3132.9</v>
      </c>
      <c r="F1505" s="2">
        <v>3130.9</v>
      </c>
      <c r="G1505" s="2">
        <v>0.136825</v>
      </c>
      <c r="H1505" s="2">
        <v>9.5778000000000002E-2</v>
      </c>
    </row>
    <row r="1506" spans="1:8">
      <c r="A1506" s="283">
        <v>37169</v>
      </c>
      <c r="B1506" s="2">
        <v>1071.3800000000001</v>
      </c>
      <c r="C1506" s="2"/>
      <c r="D1506" s="2">
        <v>960.93</v>
      </c>
      <c r="E1506" s="2">
        <v>3129.6</v>
      </c>
      <c r="F1506" s="2">
        <v>3179.1</v>
      </c>
      <c r="G1506" s="2">
        <v>1.81989</v>
      </c>
      <c r="H1506" s="2">
        <v>1.2739229999999999</v>
      </c>
    </row>
    <row r="1507" spans="1:8">
      <c r="A1507" s="283">
        <v>37172</v>
      </c>
      <c r="B1507" s="2">
        <v>1062.44</v>
      </c>
      <c r="C1507" s="2">
        <v>1726.5329999999999</v>
      </c>
      <c r="D1507" s="2"/>
      <c r="E1507" s="2">
        <v>3178.7</v>
      </c>
      <c r="F1507" s="2">
        <v>3139.9</v>
      </c>
      <c r="G1507" s="2">
        <v>0.238234</v>
      </c>
      <c r="H1507" s="2">
        <v>0.166764</v>
      </c>
    </row>
    <row r="1508" spans="1:8">
      <c r="A1508" s="283">
        <v>37173</v>
      </c>
      <c r="B1508" s="2">
        <v>1056.75</v>
      </c>
      <c r="C1508" s="2">
        <v>1744.64</v>
      </c>
      <c r="D1508" s="2">
        <v>954.46</v>
      </c>
      <c r="E1508" s="2">
        <v>3139.5</v>
      </c>
      <c r="F1508" s="2">
        <v>3153</v>
      </c>
      <c r="G1508" s="2">
        <v>0.243502</v>
      </c>
      <c r="H1508" s="2">
        <v>0.18123500000000001</v>
      </c>
    </row>
    <row r="1509" spans="1:8">
      <c r="A1509" s="283">
        <v>37174</v>
      </c>
      <c r="B1509" s="2">
        <v>1080.99</v>
      </c>
      <c r="C1509" s="2">
        <v>1686.6120000000001</v>
      </c>
      <c r="D1509" s="2">
        <v>954.65</v>
      </c>
      <c r="E1509" s="2">
        <v>3150.9</v>
      </c>
      <c r="F1509" s="2">
        <v>3137</v>
      </c>
      <c r="G1509" s="2">
        <v>0</v>
      </c>
      <c r="H1509" s="2">
        <v>0</v>
      </c>
    </row>
    <row r="1510" spans="1:8">
      <c r="A1510" s="283">
        <v>37175</v>
      </c>
      <c r="B1510" s="2">
        <v>1097.43</v>
      </c>
      <c r="C1510" s="2">
        <v>1638.326</v>
      </c>
      <c r="D1510" s="2">
        <v>961.16</v>
      </c>
      <c r="E1510" s="2">
        <v>3144.4</v>
      </c>
      <c r="F1510" s="2">
        <v>3199.2</v>
      </c>
      <c r="G1510" s="2">
        <v>0.92130199999999995</v>
      </c>
      <c r="H1510" s="2">
        <v>0.64491100000000001</v>
      </c>
    </row>
    <row r="1511" spans="1:8">
      <c r="A1511" s="283">
        <v>37176</v>
      </c>
      <c r="B1511" s="2">
        <v>1091.6500000000001</v>
      </c>
      <c r="C1511" s="2">
        <v>1691.326</v>
      </c>
      <c r="D1511" s="2">
        <v>951.99</v>
      </c>
      <c r="E1511" s="2">
        <v>3207.7</v>
      </c>
      <c r="F1511" s="2">
        <v>3225.1</v>
      </c>
      <c r="G1511" s="2">
        <v>4.8224000000000003E-2</v>
      </c>
      <c r="H1511" s="2">
        <v>3.3757000000000002E-2</v>
      </c>
    </row>
    <row r="1512" spans="1:8">
      <c r="A1512" s="283">
        <v>37179</v>
      </c>
      <c r="B1512" s="2">
        <v>1089.98</v>
      </c>
      <c r="C1512" s="2">
        <v>1687.28</v>
      </c>
      <c r="D1512" s="2">
        <v>942.31</v>
      </c>
      <c r="E1512" s="2">
        <v>3220.1</v>
      </c>
      <c r="F1512" s="2">
        <v>3199</v>
      </c>
      <c r="G1512" s="2">
        <v>7.3188000000000003E-2</v>
      </c>
      <c r="H1512" s="2">
        <v>5.1232E-2</v>
      </c>
    </row>
    <row r="1513" spans="1:8">
      <c r="A1513" s="283">
        <v>37180</v>
      </c>
      <c r="B1513" s="2">
        <v>1097.54</v>
      </c>
      <c r="C1513" s="2">
        <v>1655.902</v>
      </c>
      <c r="D1513" s="2">
        <v>944.16</v>
      </c>
      <c r="E1513" s="2">
        <v>3205.5</v>
      </c>
      <c r="F1513" s="2">
        <v>3210.7</v>
      </c>
      <c r="G1513" s="2">
        <v>0</v>
      </c>
      <c r="H1513" s="2">
        <v>0</v>
      </c>
    </row>
    <row r="1514" spans="1:8">
      <c r="A1514" s="283">
        <v>37181</v>
      </c>
      <c r="B1514" s="2">
        <v>1077.0899999999999</v>
      </c>
      <c r="C1514" s="2">
        <v>1643.066</v>
      </c>
      <c r="D1514" s="2">
        <v>942.36</v>
      </c>
      <c r="E1514" s="2">
        <v>3211.4</v>
      </c>
      <c r="F1514" s="2">
        <v>3237.9</v>
      </c>
      <c r="G1514" s="2">
        <v>1.8806E-2</v>
      </c>
      <c r="H1514" s="2">
        <v>1.3164E-2</v>
      </c>
    </row>
    <row r="1515" spans="1:8">
      <c r="A1515" s="283">
        <v>37182</v>
      </c>
      <c r="B1515" s="2">
        <v>1068.6099999999999</v>
      </c>
      <c r="C1515" s="2">
        <v>1615.579</v>
      </c>
      <c r="D1515" s="2">
        <v>938.43</v>
      </c>
      <c r="E1515" s="2">
        <v>3236.1</v>
      </c>
      <c r="F1515" s="2">
        <v>3199.6</v>
      </c>
      <c r="G1515" s="2">
        <v>2.5350000000000001E-2</v>
      </c>
      <c r="H1515" s="2">
        <v>1.7745E-2</v>
      </c>
    </row>
    <row r="1516" spans="1:8">
      <c r="A1516" s="283">
        <v>37183</v>
      </c>
      <c r="B1516" s="2">
        <v>1073.48</v>
      </c>
      <c r="C1516" s="2">
        <v>1572.453</v>
      </c>
      <c r="D1516" s="2">
        <v>939.19</v>
      </c>
      <c r="E1516" s="2">
        <v>3198.2</v>
      </c>
      <c r="F1516" s="2">
        <v>3175.4</v>
      </c>
      <c r="G1516" s="2">
        <v>0</v>
      </c>
      <c r="H1516" s="2">
        <v>0</v>
      </c>
    </row>
    <row r="1517" spans="1:8">
      <c r="A1517" s="283">
        <v>37186</v>
      </c>
      <c r="B1517" s="2">
        <v>1089.9000000000001</v>
      </c>
      <c r="C1517" s="2">
        <v>1520.6690000000001</v>
      </c>
      <c r="D1517" s="2">
        <v>921.87</v>
      </c>
      <c r="E1517" s="2">
        <v>3172.5</v>
      </c>
      <c r="F1517" s="2">
        <v>3180</v>
      </c>
      <c r="G1517" s="2">
        <v>9.5826999999999996E-2</v>
      </c>
      <c r="H1517" s="2">
        <v>6.7079E-2</v>
      </c>
    </row>
    <row r="1518" spans="1:8">
      <c r="A1518" s="283">
        <v>37187</v>
      </c>
      <c r="B1518" s="2">
        <v>1084.78</v>
      </c>
      <c r="C1518" s="2">
        <v>1670.5619999999999</v>
      </c>
      <c r="D1518" s="2">
        <v>916.47</v>
      </c>
      <c r="E1518" s="2">
        <v>3182.1</v>
      </c>
      <c r="F1518" s="2">
        <v>3213.3</v>
      </c>
      <c r="G1518" s="2">
        <v>0</v>
      </c>
      <c r="H1518" s="2">
        <v>0</v>
      </c>
    </row>
    <row r="1519" spans="1:8">
      <c r="A1519" s="283">
        <v>37188</v>
      </c>
      <c r="B1519" s="2">
        <v>1085.2</v>
      </c>
      <c r="C1519" s="2">
        <v>1718.06</v>
      </c>
      <c r="D1519" s="2">
        <v>909.93</v>
      </c>
      <c r="E1519" s="2">
        <v>3214</v>
      </c>
      <c r="F1519" s="2">
        <v>3246</v>
      </c>
      <c r="G1519" s="2">
        <v>0</v>
      </c>
      <c r="H1519" s="2">
        <v>0</v>
      </c>
    </row>
    <row r="1520" spans="1:8">
      <c r="A1520" s="283">
        <v>37189</v>
      </c>
      <c r="B1520" s="2">
        <v>1100.0899999999999</v>
      </c>
      <c r="C1520" s="2">
        <v>1676.499</v>
      </c>
      <c r="D1520" s="2">
        <v>914.77</v>
      </c>
      <c r="E1520" s="2">
        <v>3249.1</v>
      </c>
      <c r="F1520" s="2">
        <v>3254.7</v>
      </c>
      <c r="G1520" s="2">
        <v>0.78698699999999999</v>
      </c>
      <c r="H1520" s="2">
        <v>0.61176399999999997</v>
      </c>
    </row>
    <row r="1521" spans="1:8">
      <c r="A1521" s="283">
        <v>37190</v>
      </c>
      <c r="B1521" s="2">
        <v>1104.6099999999999</v>
      </c>
      <c r="C1521" s="2">
        <v>1677.8779999999999</v>
      </c>
      <c r="D1521" s="2">
        <v>924.83</v>
      </c>
      <c r="E1521" s="2">
        <v>3256.9</v>
      </c>
      <c r="F1521" s="2">
        <v>3276.2</v>
      </c>
      <c r="G1521" s="2">
        <v>0.47977399999999998</v>
      </c>
      <c r="H1521" s="2">
        <v>0.47977399999999998</v>
      </c>
    </row>
    <row r="1522" spans="1:8">
      <c r="A1522" s="283">
        <v>37193</v>
      </c>
      <c r="B1522" s="2">
        <v>1078.3</v>
      </c>
      <c r="C1522" s="2">
        <v>1700.4770000000001</v>
      </c>
      <c r="D1522" s="2">
        <v>911.07</v>
      </c>
      <c r="E1522" s="2">
        <v>3277.6</v>
      </c>
      <c r="F1522" s="2">
        <v>3256.2</v>
      </c>
      <c r="G1522" s="2">
        <v>1.9099999999999999E-2</v>
      </c>
      <c r="H1522" s="2">
        <v>1.337E-2</v>
      </c>
    </row>
    <row r="1523" spans="1:8">
      <c r="A1523" s="283">
        <v>37194</v>
      </c>
      <c r="B1523" s="2">
        <v>1059.79</v>
      </c>
      <c r="C1523" s="2">
        <v>1682.769</v>
      </c>
      <c r="D1523" s="2">
        <v>907.95</v>
      </c>
      <c r="E1523" s="2">
        <v>3250.1</v>
      </c>
      <c r="F1523" s="2">
        <v>3252.8</v>
      </c>
      <c r="G1523" s="2">
        <v>4.8608999999999999E-2</v>
      </c>
      <c r="H1523" s="2">
        <v>3.4026000000000001E-2</v>
      </c>
    </row>
    <row r="1524" spans="1:8">
      <c r="A1524" s="283">
        <v>37195</v>
      </c>
      <c r="B1524" s="2">
        <v>1059.78</v>
      </c>
      <c r="C1524" s="2">
        <v>1689.17</v>
      </c>
      <c r="D1524" s="2">
        <v>918.22</v>
      </c>
      <c r="E1524" s="2">
        <v>3247.4</v>
      </c>
      <c r="F1524" s="2">
        <v>3249.6</v>
      </c>
      <c r="G1524" s="2">
        <v>1.3723000000000001E-2</v>
      </c>
      <c r="H1524" s="2">
        <v>1.3723000000000001E-2</v>
      </c>
    </row>
    <row r="1525" spans="1:8">
      <c r="A1525" s="283">
        <v>37196</v>
      </c>
      <c r="B1525" s="2">
        <v>1084.0999999999999</v>
      </c>
      <c r="C1525" s="2">
        <v>1707.7539999999999</v>
      </c>
      <c r="D1525" s="2">
        <v>939.36</v>
      </c>
      <c r="E1525" s="2">
        <v>3246.5</v>
      </c>
      <c r="F1525" s="2">
        <v>3249.2</v>
      </c>
      <c r="G1525" s="2">
        <v>4.49627</v>
      </c>
      <c r="H1525" s="2">
        <v>3.147389</v>
      </c>
    </row>
    <row r="1526" spans="1:8">
      <c r="A1526" s="283">
        <v>37197</v>
      </c>
      <c r="B1526" s="2">
        <v>1087.2</v>
      </c>
      <c r="C1526" s="2">
        <v>1691.3510000000001</v>
      </c>
      <c r="D1526" s="2">
        <v>949.79</v>
      </c>
      <c r="E1526" s="2">
        <v>3252.1</v>
      </c>
      <c r="F1526" s="2">
        <v>3239.9</v>
      </c>
      <c r="G1526" s="2">
        <v>0.32157200000000002</v>
      </c>
      <c r="H1526" s="2">
        <v>0.225101</v>
      </c>
    </row>
    <row r="1527" spans="1:8">
      <c r="A1527" s="283">
        <v>37200</v>
      </c>
      <c r="B1527" s="2">
        <v>1102.8399999999999</v>
      </c>
      <c r="C1527" s="2">
        <v>1679.5719999999999</v>
      </c>
      <c r="D1527" s="2">
        <v>961.52</v>
      </c>
      <c r="E1527" s="2">
        <v>3243.4</v>
      </c>
      <c r="F1527" s="2">
        <v>3225.8</v>
      </c>
      <c r="G1527" s="2">
        <v>0</v>
      </c>
      <c r="H1527" s="2">
        <v>0</v>
      </c>
    </row>
    <row r="1528" spans="1:8">
      <c r="A1528" s="283">
        <v>37201</v>
      </c>
      <c r="B1528" s="2">
        <v>1118.8599999999999</v>
      </c>
      <c r="C1528" s="2">
        <v>1671.278</v>
      </c>
      <c r="D1528" s="2">
        <v>967.12</v>
      </c>
      <c r="E1528" s="2">
        <v>3228.9</v>
      </c>
      <c r="F1528" s="2">
        <v>3285.1</v>
      </c>
      <c r="G1528" s="2">
        <v>0</v>
      </c>
      <c r="H1528" s="2">
        <v>0</v>
      </c>
    </row>
    <row r="1529" spans="1:8">
      <c r="A1529" s="283">
        <v>37202</v>
      </c>
      <c r="B1529" s="2">
        <v>1115.8</v>
      </c>
      <c r="C1529" s="2">
        <v>1594.05</v>
      </c>
      <c r="D1529" s="2">
        <v>961.6</v>
      </c>
      <c r="E1529" s="2">
        <v>3284.3</v>
      </c>
      <c r="F1529" s="2">
        <v>3252.6</v>
      </c>
      <c r="G1529" s="2">
        <v>0</v>
      </c>
      <c r="H1529" s="2">
        <v>0</v>
      </c>
    </row>
    <row r="1530" spans="1:8">
      <c r="A1530" s="283">
        <v>37203</v>
      </c>
      <c r="B1530" s="2">
        <v>1118.54</v>
      </c>
      <c r="C1530" s="2">
        <v>1605.8710000000001</v>
      </c>
      <c r="D1530" s="2">
        <v>960.36</v>
      </c>
      <c r="E1530" s="2">
        <v>3254.6</v>
      </c>
      <c r="F1530" s="2">
        <v>3269.4</v>
      </c>
      <c r="G1530" s="2">
        <v>0</v>
      </c>
      <c r="H1530" s="2">
        <v>0</v>
      </c>
    </row>
    <row r="1531" spans="1:8">
      <c r="A1531" s="283">
        <v>37204</v>
      </c>
      <c r="B1531" s="2">
        <v>1120.31</v>
      </c>
      <c r="C1531" s="2">
        <v>1630.3589999999999</v>
      </c>
      <c r="D1531" s="2">
        <v>970.01</v>
      </c>
      <c r="E1531" s="2">
        <v>3272.9</v>
      </c>
      <c r="F1531" s="2">
        <v>3286</v>
      </c>
      <c r="G1531" s="2">
        <v>9.1315999999999994E-2</v>
      </c>
      <c r="H1531" s="2">
        <v>9.1315999999999994E-2</v>
      </c>
    </row>
    <row r="1532" spans="1:8">
      <c r="A1532" s="283">
        <v>37207</v>
      </c>
      <c r="B1532" s="2">
        <v>1118.33</v>
      </c>
      <c r="C1532" s="2">
        <v>1621.1949999999999</v>
      </c>
      <c r="D1532" s="2">
        <v>971.05</v>
      </c>
      <c r="E1532" s="2">
        <v>3287.7</v>
      </c>
      <c r="F1532" s="2">
        <v>3305.4</v>
      </c>
      <c r="G1532" s="2">
        <v>3.6504840000000001</v>
      </c>
      <c r="H1532" s="2">
        <v>2.555339</v>
      </c>
    </row>
    <row r="1533" spans="1:8">
      <c r="A1533" s="283">
        <v>37208</v>
      </c>
      <c r="B1533" s="2">
        <v>1139.0899999999999</v>
      </c>
      <c r="C1533" s="2">
        <v>1615.931</v>
      </c>
      <c r="D1533" s="2">
        <v>980.31</v>
      </c>
      <c r="E1533" s="2">
        <v>3304.1</v>
      </c>
      <c r="F1533" s="2">
        <v>3291.7</v>
      </c>
      <c r="G1533" s="2">
        <v>0</v>
      </c>
      <c r="H1533" s="2">
        <v>0</v>
      </c>
    </row>
    <row r="1534" spans="1:8">
      <c r="A1534" s="283">
        <v>37209</v>
      </c>
      <c r="B1534" s="2">
        <v>1141.21</v>
      </c>
      <c r="C1534" s="2">
        <v>1617.1020000000001</v>
      </c>
      <c r="D1534" s="2">
        <v>984.41</v>
      </c>
      <c r="E1534" s="2">
        <v>3299.4</v>
      </c>
      <c r="F1534" s="2">
        <v>3336.8</v>
      </c>
      <c r="G1534" s="2">
        <v>0</v>
      </c>
      <c r="H1534" s="2">
        <v>0</v>
      </c>
    </row>
    <row r="1535" spans="1:8">
      <c r="A1535" s="283">
        <v>37210</v>
      </c>
      <c r="B1535" s="2">
        <v>1142.24</v>
      </c>
      <c r="C1535" s="2">
        <v>1621.3440000000001</v>
      </c>
      <c r="D1535" s="2">
        <v>981.37</v>
      </c>
      <c r="E1535" s="2">
        <v>3340.3</v>
      </c>
      <c r="F1535" s="2">
        <v>3344.7</v>
      </c>
      <c r="G1535" s="2">
        <v>0</v>
      </c>
      <c r="H1535" s="2">
        <v>0</v>
      </c>
    </row>
    <row r="1536" spans="1:8">
      <c r="A1536" s="283">
        <v>37211</v>
      </c>
      <c r="B1536" s="2">
        <v>1138.6500000000001</v>
      </c>
      <c r="C1536" s="2">
        <v>1646.7629999999999</v>
      </c>
      <c r="D1536" s="2">
        <v>981.05</v>
      </c>
      <c r="E1536" s="2">
        <v>3335</v>
      </c>
      <c r="F1536" s="2">
        <v>3322.5</v>
      </c>
      <c r="G1536" s="2">
        <v>0</v>
      </c>
      <c r="H1536" s="2">
        <v>0</v>
      </c>
    </row>
    <row r="1537" spans="1:8">
      <c r="A1537" s="283">
        <v>37214</v>
      </c>
      <c r="B1537" s="2">
        <v>1151.06</v>
      </c>
      <c r="C1537" s="2">
        <v>1669.894</v>
      </c>
      <c r="D1537" s="2">
        <v>990.86</v>
      </c>
      <c r="E1537" s="2">
        <v>3316.9</v>
      </c>
      <c r="F1537" s="2">
        <v>3331.9</v>
      </c>
      <c r="G1537" s="2">
        <v>8.1578730000000004</v>
      </c>
      <c r="H1537" s="2">
        <v>5.7105110000000003</v>
      </c>
    </row>
    <row r="1538" spans="1:8">
      <c r="A1538" s="283">
        <v>37215</v>
      </c>
      <c r="B1538" s="2">
        <v>1142.6600000000001</v>
      </c>
      <c r="C1538" s="2">
        <v>1699.732</v>
      </c>
      <c r="D1538" s="2">
        <v>983.57</v>
      </c>
      <c r="E1538" s="2">
        <v>3332</v>
      </c>
      <c r="F1538" s="2">
        <v>3353</v>
      </c>
      <c r="G1538" s="2">
        <v>0.16656099999999999</v>
      </c>
      <c r="H1538" s="2">
        <v>0.116593</v>
      </c>
    </row>
    <row r="1539" spans="1:8">
      <c r="A1539" s="283">
        <v>37216</v>
      </c>
      <c r="B1539" s="2">
        <v>1137.03</v>
      </c>
      <c r="C1539" s="2">
        <v>1705.664</v>
      </c>
      <c r="D1539" s="2">
        <v>974.55</v>
      </c>
      <c r="E1539" s="2">
        <v>3349</v>
      </c>
      <c r="F1539" s="2">
        <v>3336.3</v>
      </c>
      <c r="G1539" s="2">
        <v>0</v>
      </c>
      <c r="H1539" s="2">
        <v>0</v>
      </c>
    </row>
    <row r="1540" spans="1:8">
      <c r="A1540" s="283">
        <v>37217</v>
      </c>
      <c r="B1540" s="2"/>
      <c r="C1540" s="2">
        <v>1715.8130000000001</v>
      </c>
      <c r="D1540" s="2">
        <v>975.72</v>
      </c>
      <c r="E1540" s="2">
        <v>3331.4</v>
      </c>
      <c r="F1540" s="2">
        <v>3324.2</v>
      </c>
      <c r="G1540" s="2">
        <v>4.2054220000000004</v>
      </c>
      <c r="H1540" s="2">
        <v>2.9437950000000002</v>
      </c>
    </row>
    <row r="1541" spans="1:8">
      <c r="A1541" s="283">
        <v>37218</v>
      </c>
      <c r="B1541" s="2">
        <v>1150.3399999999999</v>
      </c>
      <c r="C1541" s="2">
        <v>1712.56</v>
      </c>
      <c r="D1541" s="2">
        <v>990.03</v>
      </c>
      <c r="E1541" s="2">
        <v>3325.2</v>
      </c>
      <c r="F1541" s="2">
        <v>3332.9</v>
      </c>
      <c r="G1541" s="2">
        <v>0</v>
      </c>
      <c r="H1541" s="2">
        <v>0</v>
      </c>
    </row>
    <row r="1542" spans="1:8">
      <c r="A1542" s="283">
        <v>37221</v>
      </c>
      <c r="B1542" s="2">
        <v>1157.42</v>
      </c>
      <c r="C1542" s="2">
        <v>1705.885</v>
      </c>
      <c r="D1542" s="2">
        <v>997.89</v>
      </c>
      <c r="E1542" s="2">
        <v>3333</v>
      </c>
      <c r="F1542" s="2">
        <v>3348.5</v>
      </c>
      <c r="G1542" s="2">
        <v>1.692204</v>
      </c>
      <c r="H1542" s="2">
        <v>1.599453</v>
      </c>
    </row>
    <row r="1543" spans="1:8">
      <c r="A1543" s="283">
        <v>37222</v>
      </c>
      <c r="B1543" s="2">
        <v>1149.5</v>
      </c>
      <c r="C1543" s="2">
        <v>1722.5889999999999</v>
      </c>
      <c r="D1543" s="2">
        <v>998.06</v>
      </c>
      <c r="E1543" s="2">
        <v>3351.5</v>
      </c>
      <c r="F1543" s="2">
        <v>3355.8</v>
      </c>
      <c r="G1543" s="2">
        <v>0.55338900000000002</v>
      </c>
      <c r="H1543" s="2">
        <v>0.42568299999999998</v>
      </c>
    </row>
    <row r="1544" spans="1:8">
      <c r="A1544" s="283">
        <v>37223</v>
      </c>
      <c r="B1544" s="2">
        <v>1128.52</v>
      </c>
      <c r="C1544" s="2">
        <v>1735</v>
      </c>
      <c r="D1544" s="2">
        <v>981.49</v>
      </c>
      <c r="E1544" s="2">
        <v>3353.2</v>
      </c>
      <c r="F1544" s="2">
        <v>3353.2</v>
      </c>
      <c r="G1544" s="2">
        <v>0</v>
      </c>
      <c r="H1544" s="2">
        <v>0</v>
      </c>
    </row>
    <row r="1545" spans="1:8">
      <c r="A1545" s="283">
        <v>37224</v>
      </c>
      <c r="B1545" s="2">
        <v>1140.2</v>
      </c>
      <c r="C1545" s="2">
        <v>1732.296</v>
      </c>
      <c r="D1545" s="2">
        <v>992.93</v>
      </c>
      <c r="E1545" s="2">
        <v>3352.1</v>
      </c>
      <c r="F1545" s="2">
        <v>3329.5</v>
      </c>
      <c r="G1545" s="2">
        <v>0</v>
      </c>
      <c r="H1545" s="2">
        <v>0</v>
      </c>
    </row>
    <row r="1546" spans="1:8">
      <c r="A1546" s="283">
        <v>37225</v>
      </c>
      <c r="B1546" s="2">
        <v>1139.45</v>
      </c>
      <c r="C1546" s="2">
        <v>1747.9929999999999</v>
      </c>
      <c r="D1546" s="2">
        <v>991.79</v>
      </c>
      <c r="E1546" s="2">
        <v>3334.4</v>
      </c>
      <c r="F1546" s="2">
        <v>3337.5</v>
      </c>
      <c r="G1546" s="2">
        <v>0</v>
      </c>
      <c r="H1546" s="2">
        <v>0</v>
      </c>
    </row>
    <row r="1547" spans="1:8">
      <c r="A1547" s="283">
        <v>37228</v>
      </c>
      <c r="B1547" s="2">
        <v>1129.9000000000001</v>
      </c>
      <c r="C1547" s="2">
        <v>1762.5619999999999</v>
      </c>
      <c r="D1547" s="2">
        <v>984.53</v>
      </c>
      <c r="E1547" s="2">
        <v>3338.3</v>
      </c>
      <c r="F1547" s="2">
        <v>3328.8</v>
      </c>
      <c r="G1547" s="2">
        <v>3.2042000000000001E-2</v>
      </c>
      <c r="H1547" s="2">
        <v>3.2042000000000001E-2</v>
      </c>
    </row>
    <row r="1548" spans="1:8">
      <c r="A1548" s="283">
        <v>37229</v>
      </c>
      <c r="B1548" s="2">
        <v>1144.8</v>
      </c>
      <c r="C1548" s="2">
        <v>1769.681</v>
      </c>
      <c r="D1548" s="2">
        <v>989.85</v>
      </c>
      <c r="E1548" s="2">
        <v>3328.7</v>
      </c>
      <c r="F1548" s="2">
        <v>3324.4</v>
      </c>
      <c r="G1548" s="2">
        <v>0</v>
      </c>
      <c r="H1548" s="2">
        <v>0</v>
      </c>
    </row>
    <row r="1549" spans="1:8">
      <c r="A1549" s="283">
        <v>37230</v>
      </c>
      <c r="B1549" s="2">
        <v>1170.3499999999999</v>
      </c>
      <c r="C1549" s="2">
        <v>1745.2270000000001</v>
      </c>
      <c r="D1549" s="2">
        <v>1008.89</v>
      </c>
      <c r="E1549" s="2">
        <v>3328.6</v>
      </c>
      <c r="F1549" s="2">
        <v>3347.8</v>
      </c>
      <c r="G1549" s="2">
        <v>0</v>
      </c>
      <c r="H1549" s="2">
        <v>0</v>
      </c>
    </row>
    <row r="1550" spans="1:8">
      <c r="A1550" s="283">
        <v>37231</v>
      </c>
      <c r="B1550" s="2">
        <v>1167.0999999999999</v>
      </c>
      <c r="C1550" s="2">
        <v>1751.18</v>
      </c>
      <c r="D1550" s="2">
        <v>1003.62</v>
      </c>
      <c r="E1550" s="2">
        <v>3352.9</v>
      </c>
      <c r="F1550" s="2">
        <v>3352.8</v>
      </c>
      <c r="G1550" s="2">
        <v>0</v>
      </c>
      <c r="H1550" s="2">
        <v>0</v>
      </c>
    </row>
    <row r="1551" spans="1:8">
      <c r="A1551" s="283">
        <v>37232</v>
      </c>
      <c r="B1551" s="2">
        <v>1158.31</v>
      </c>
      <c r="C1551" s="2">
        <v>1745.41</v>
      </c>
      <c r="D1551" s="2">
        <v>1006.72</v>
      </c>
      <c r="E1551" s="2">
        <v>3354.6</v>
      </c>
      <c r="F1551" s="2">
        <v>3371.8</v>
      </c>
      <c r="G1551" s="2">
        <v>0</v>
      </c>
      <c r="H1551" s="2">
        <v>0</v>
      </c>
    </row>
    <row r="1552" spans="1:8">
      <c r="A1552" s="283">
        <v>37235</v>
      </c>
      <c r="B1552" s="2">
        <v>1139.93</v>
      </c>
      <c r="C1552" s="2">
        <v>1748.682</v>
      </c>
      <c r="D1552" s="2">
        <v>1004.71</v>
      </c>
      <c r="E1552" s="2">
        <v>3373.8</v>
      </c>
      <c r="F1552" s="2">
        <v>3360.7</v>
      </c>
      <c r="G1552" s="2">
        <v>0</v>
      </c>
      <c r="H1552" s="2">
        <v>0</v>
      </c>
    </row>
    <row r="1553" spans="1:8">
      <c r="A1553" s="283">
        <v>37236</v>
      </c>
      <c r="B1553" s="2">
        <v>1136.76</v>
      </c>
      <c r="C1553" s="2">
        <v>1728.8779999999999</v>
      </c>
      <c r="D1553" s="2">
        <v>997.71</v>
      </c>
      <c r="E1553" s="2">
        <v>3356.2</v>
      </c>
      <c r="F1553" s="2">
        <v>3359.6</v>
      </c>
      <c r="G1553" s="2">
        <v>0</v>
      </c>
      <c r="H1553" s="2">
        <v>0</v>
      </c>
    </row>
    <row r="1554" spans="1:8">
      <c r="A1554" s="283">
        <v>37237</v>
      </c>
      <c r="B1554" s="2">
        <v>1137.07</v>
      </c>
      <c r="C1554" s="2">
        <v>1715.172</v>
      </c>
      <c r="D1554" s="2">
        <v>1009.33</v>
      </c>
      <c r="E1554" s="2">
        <v>3358.6</v>
      </c>
      <c r="F1554" s="2">
        <v>3322.1</v>
      </c>
      <c r="G1554" s="2">
        <v>0</v>
      </c>
      <c r="H1554" s="2">
        <v>0</v>
      </c>
    </row>
    <row r="1555" spans="1:8">
      <c r="A1555" s="283">
        <v>37238</v>
      </c>
      <c r="B1555" s="2">
        <v>1119.3800000000001</v>
      </c>
      <c r="C1555" s="2">
        <v>1688.0129999999999</v>
      </c>
      <c r="D1555" s="2">
        <v>1001.23</v>
      </c>
      <c r="E1555" s="2">
        <v>3321.9</v>
      </c>
      <c r="F1555" s="2">
        <v>3312.5</v>
      </c>
      <c r="G1555" s="2">
        <v>0</v>
      </c>
      <c r="H1555" s="2">
        <v>0</v>
      </c>
    </row>
    <row r="1556" spans="1:8">
      <c r="A1556" s="283">
        <v>37239</v>
      </c>
      <c r="B1556" s="2">
        <v>1123.0899999999999</v>
      </c>
      <c r="C1556" s="2">
        <v>1675.5139999999999</v>
      </c>
      <c r="D1556" s="2">
        <v>991.52</v>
      </c>
      <c r="E1556" s="2">
        <v>3307.6</v>
      </c>
      <c r="F1556" s="2">
        <v>3290.8</v>
      </c>
      <c r="G1556" s="2">
        <v>0.409578</v>
      </c>
      <c r="H1556" s="2">
        <v>0.28670499999999999</v>
      </c>
    </row>
    <row r="1557" spans="1:8">
      <c r="A1557" s="283">
        <v>37242</v>
      </c>
      <c r="B1557" s="2">
        <v>1134.3599999999999</v>
      </c>
      <c r="C1557" s="2">
        <v>1665.9380000000001</v>
      </c>
      <c r="D1557" s="2">
        <v>1011.47</v>
      </c>
      <c r="E1557" s="2">
        <v>3293.3</v>
      </c>
      <c r="F1557" s="2">
        <v>3289.6</v>
      </c>
      <c r="G1557" s="2">
        <v>5.2599E-2</v>
      </c>
      <c r="H1557" s="2">
        <v>5.2599E-2</v>
      </c>
    </row>
    <row r="1558" spans="1:8">
      <c r="A1558" s="283">
        <v>37243</v>
      </c>
      <c r="B1558" s="2">
        <v>1142.92</v>
      </c>
      <c r="C1558" s="2">
        <v>1687.29</v>
      </c>
      <c r="D1558" s="2">
        <v>1023.52</v>
      </c>
      <c r="E1558" s="2">
        <v>3295</v>
      </c>
      <c r="F1558" s="2">
        <v>3320.5</v>
      </c>
      <c r="G1558" s="2">
        <v>0</v>
      </c>
      <c r="H1558" s="2">
        <v>0</v>
      </c>
    </row>
    <row r="1559" spans="1:8">
      <c r="A1559" s="283">
        <v>37244</v>
      </c>
      <c r="B1559" s="2">
        <v>1149.56</v>
      </c>
      <c r="C1559" s="2">
        <v>1672.7</v>
      </c>
      <c r="D1559" s="2">
        <v>1016.6</v>
      </c>
      <c r="E1559" s="2">
        <v>3326.5</v>
      </c>
      <c r="F1559" s="2">
        <v>3324.1</v>
      </c>
      <c r="G1559" s="2">
        <v>0</v>
      </c>
      <c r="H1559" s="2">
        <v>0</v>
      </c>
    </row>
    <row r="1560" spans="1:8">
      <c r="A1560" s="283">
        <v>37245</v>
      </c>
      <c r="B1560" s="2">
        <v>1139.93</v>
      </c>
      <c r="C1560" s="2">
        <v>1631.537</v>
      </c>
      <c r="D1560" s="2">
        <v>1007.56</v>
      </c>
      <c r="E1560" s="2">
        <v>3322.5</v>
      </c>
      <c r="F1560" s="2">
        <v>3343.9</v>
      </c>
      <c r="G1560" s="2">
        <v>0.13323299999999999</v>
      </c>
      <c r="H1560" s="2">
        <v>0.13323299999999999</v>
      </c>
    </row>
    <row r="1561" spans="1:8">
      <c r="A1561" s="283">
        <v>37246</v>
      </c>
      <c r="B1561" s="2">
        <v>1144.8900000000001</v>
      </c>
      <c r="C1561" s="2">
        <v>1640.1420000000001</v>
      </c>
      <c r="D1561" s="2">
        <v>1003.64</v>
      </c>
      <c r="E1561" s="2">
        <v>3341.8</v>
      </c>
      <c r="F1561" s="2">
        <v>3374.5</v>
      </c>
      <c r="G1561" s="2">
        <v>3.5192839999999999</v>
      </c>
      <c r="H1561" s="2">
        <v>3.4096850000000001</v>
      </c>
    </row>
    <row r="1562" spans="1:8">
      <c r="A1562" s="283">
        <v>37249</v>
      </c>
      <c r="B1562" s="2">
        <v>1144.6500000000001</v>
      </c>
      <c r="C1562" s="2">
        <v>1606.104</v>
      </c>
      <c r="D1562" s="2">
        <v>1001.94</v>
      </c>
      <c r="E1562" s="2">
        <v>3377.4</v>
      </c>
      <c r="F1562" s="2">
        <v>3390.1</v>
      </c>
      <c r="G1562" s="2">
        <v>0</v>
      </c>
      <c r="H1562" s="2">
        <v>0</v>
      </c>
    </row>
    <row r="1563" spans="1:8">
      <c r="A1563" s="283">
        <v>37250</v>
      </c>
      <c r="B1563" s="2"/>
      <c r="C1563" s="2">
        <v>1611.17</v>
      </c>
      <c r="D1563" s="2"/>
      <c r="E1563" s="2"/>
      <c r="F1563" s="2"/>
      <c r="G1563" s="2">
        <v>0</v>
      </c>
      <c r="H1563" s="2">
        <v>0</v>
      </c>
    </row>
    <row r="1564" spans="1:8">
      <c r="A1564" s="283">
        <v>37251</v>
      </c>
      <c r="B1564" s="2">
        <v>1149.3699999999999</v>
      </c>
      <c r="C1564" s="2">
        <v>1633.643</v>
      </c>
      <c r="D1564" s="2"/>
      <c r="E1564" s="2"/>
      <c r="F1564" s="2"/>
      <c r="G1564" s="2">
        <v>0</v>
      </c>
      <c r="H1564" s="2">
        <v>0</v>
      </c>
    </row>
    <row r="1565" spans="1:8">
      <c r="A1565" s="283">
        <v>37252</v>
      </c>
      <c r="B1565" s="2">
        <v>1157.1300000000001</v>
      </c>
      <c r="C1565" s="2">
        <v>1627.923</v>
      </c>
      <c r="D1565" s="2">
        <v>1019.17</v>
      </c>
      <c r="E1565" s="2">
        <v>3391.3</v>
      </c>
      <c r="F1565" s="2">
        <v>3417.6</v>
      </c>
      <c r="G1565" s="2">
        <v>0</v>
      </c>
      <c r="H1565" s="2">
        <v>0</v>
      </c>
    </row>
    <row r="1566" spans="1:8">
      <c r="A1566" s="283">
        <v>37253</v>
      </c>
      <c r="B1566" s="2">
        <v>1161.02</v>
      </c>
      <c r="C1566" s="2">
        <v>1639.4839999999999</v>
      </c>
      <c r="D1566" s="2">
        <v>1014.63</v>
      </c>
      <c r="E1566" s="2">
        <v>3419.6</v>
      </c>
      <c r="F1566" s="2">
        <v>3427.1</v>
      </c>
      <c r="G1566" s="2">
        <v>0</v>
      </c>
      <c r="H1566" s="2">
        <v>0</v>
      </c>
    </row>
    <row r="1567" spans="1:8">
      <c r="A1567" s="283">
        <v>37256</v>
      </c>
      <c r="B1567" s="2">
        <v>1148.08</v>
      </c>
      <c r="C1567" s="2">
        <v>1645.971</v>
      </c>
      <c r="D1567" s="2">
        <v>1013</v>
      </c>
      <c r="E1567" s="2">
        <v>3427.8</v>
      </c>
      <c r="F1567" s="2">
        <v>3422.3</v>
      </c>
      <c r="G1567" s="2">
        <v>0</v>
      </c>
      <c r="H1567" s="2">
        <v>0</v>
      </c>
    </row>
    <row r="1568" spans="1:8">
      <c r="A1568" s="283">
        <v>37257</v>
      </c>
      <c r="B1568" s="2"/>
      <c r="C1568" s="2"/>
      <c r="D1568" s="2"/>
      <c r="E1568" s="2"/>
      <c r="F1568" s="2"/>
      <c r="G1568" s="2">
        <v>0</v>
      </c>
      <c r="H1568" s="2">
        <v>0</v>
      </c>
    </row>
    <row r="1569" spans="1:8">
      <c r="A1569" s="283">
        <v>37258</v>
      </c>
      <c r="B1569" s="2">
        <v>1154.67</v>
      </c>
      <c r="C1569" s="2"/>
      <c r="D1569" s="2">
        <v>1003.17</v>
      </c>
      <c r="E1569" s="2">
        <v>3420.1</v>
      </c>
      <c r="F1569" s="2">
        <v>3443.8</v>
      </c>
      <c r="G1569" s="2">
        <v>0</v>
      </c>
      <c r="H1569" s="2">
        <v>0</v>
      </c>
    </row>
    <row r="1570" spans="1:8">
      <c r="A1570" s="283">
        <v>37259</v>
      </c>
      <c r="B1570" s="2">
        <v>1165.27</v>
      </c>
      <c r="C1570" s="2"/>
      <c r="D1570" s="2">
        <v>1016.73</v>
      </c>
      <c r="E1570" s="2">
        <v>3445.3</v>
      </c>
      <c r="F1570" s="2">
        <v>3419.6</v>
      </c>
      <c r="G1570" s="2">
        <v>0</v>
      </c>
      <c r="H1570" s="2">
        <v>0</v>
      </c>
    </row>
    <row r="1571" spans="1:8">
      <c r="A1571" s="283">
        <v>37260</v>
      </c>
      <c r="B1571" s="2">
        <v>1172.51</v>
      </c>
      <c r="C1571" s="2">
        <v>1611.393</v>
      </c>
      <c r="D1571" s="2">
        <v>1022.18</v>
      </c>
      <c r="E1571" s="2">
        <v>3423.5</v>
      </c>
      <c r="F1571" s="2">
        <v>3435.7</v>
      </c>
      <c r="G1571" s="2">
        <v>0</v>
      </c>
      <c r="H1571" s="2">
        <v>0</v>
      </c>
    </row>
    <row r="1572" spans="1:8">
      <c r="A1572" s="283">
        <v>37263</v>
      </c>
      <c r="B1572" s="2">
        <v>1164.8900000000001</v>
      </c>
      <c r="C1572" s="2">
        <v>1596.76</v>
      </c>
      <c r="D1572" s="2">
        <v>1025.29</v>
      </c>
      <c r="E1572" s="2">
        <v>3439.2</v>
      </c>
      <c r="F1572" s="2">
        <v>3446.9</v>
      </c>
      <c r="G1572" s="2">
        <v>0</v>
      </c>
      <c r="H1572" s="2">
        <v>0</v>
      </c>
    </row>
    <row r="1573" spans="1:8">
      <c r="A1573" s="283">
        <v>37264</v>
      </c>
      <c r="B1573" s="2">
        <v>1160.71</v>
      </c>
      <c r="C1573" s="2">
        <v>1583.461</v>
      </c>
      <c r="D1573" s="2">
        <v>1015.69</v>
      </c>
      <c r="E1573" s="2">
        <v>3445.5</v>
      </c>
      <c r="F1573" s="2">
        <v>3423</v>
      </c>
      <c r="G1573" s="2">
        <v>0</v>
      </c>
      <c r="H1573" s="2">
        <v>0</v>
      </c>
    </row>
    <row r="1574" spans="1:8">
      <c r="A1574" s="283">
        <v>37265</v>
      </c>
      <c r="B1574" s="2">
        <v>1155.1400000000001</v>
      </c>
      <c r="C1574" s="2">
        <v>1561.3489999999999</v>
      </c>
      <c r="D1574" s="2">
        <v>1015.2</v>
      </c>
      <c r="E1574" s="2">
        <v>3420.1</v>
      </c>
      <c r="F1574" s="2">
        <v>3412.5</v>
      </c>
      <c r="G1574" s="2">
        <v>0</v>
      </c>
      <c r="H1574" s="2">
        <v>0</v>
      </c>
    </row>
    <row r="1575" spans="1:8">
      <c r="A1575" s="283">
        <v>37266</v>
      </c>
      <c r="B1575" s="2">
        <v>1156.55</v>
      </c>
      <c r="C1575" s="2">
        <v>1576.4369999999999</v>
      </c>
      <c r="D1575" s="2">
        <v>1015.48</v>
      </c>
      <c r="E1575" s="2">
        <v>3412.4</v>
      </c>
      <c r="F1575" s="2">
        <v>3409.1</v>
      </c>
      <c r="G1575" s="2">
        <v>0</v>
      </c>
      <c r="H1575" s="2">
        <v>0</v>
      </c>
    </row>
    <row r="1576" spans="1:8">
      <c r="A1576" s="283">
        <v>37267</v>
      </c>
      <c r="B1576" s="2">
        <v>1145.5999999999999</v>
      </c>
      <c r="C1576" s="2">
        <v>1535.5930000000001</v>
      </c>
      <c r="D1576" s="2">
        <v>1010.41</v>
      </c>
      <c r="E1576" s="2">
        <v>3409.9</v>
      </c>
      <c r="F1576" s="2">
        <v>3417.6</v>
      </c>
      <c r="G1576" s="2">
        <v>0</v>
      </c>
      <c r="H1576" s="2">
        <v>0</v>
      </c>
    </row>
    <row r="1577" spans="1:8">
      <c r="A1577" s="283">
        <v>37270</v>
      </c>
      <c r="B1577" s="2">
        <v>1138.4100000000001</v>
      </c>
      <c r="C1577" s="2">
        <v>1485.1079999999999</v>
      </c>
      <c r="D1577" s="2">
        <v>1003.93</v>
      </c>
      <c r="E1577" s="2">
        <v>3417.4</v>
      </c>
      <c r="F1577" s="2">
        <v>3407.3</v>
      </c>
      <c r="G1577" s="2">
        <v>0</v>
      </c>
      <c r="H1577" s="2">
        <v>0</v>
      </c>
    </row>
    <row r="1578" spans="1:8">
      <c r="A1578" s="283">
        <v>37271</v>
      </c>
      <c r="B1578" s="2">
        <v>1146.19</v>
      </c>
      <c r="C1578" s="2">
        <v>1459.653</v>
      </c>
      <c r="D1578" s="2">
        <v>1007.28</v>
      </c>
      <c r="E1578" s="2">
        <v>3406.4</v>
      </c>
      <c r="F1578" s="2">
        <v>3406.2</v>
      </c>
      <c r="G1578" s="2">
        <v>0</v>
      </c>
      <c r="H1578" s="2">
        <v>0</v>
      </c>
    </row>
    <row r="1579" spans="1:8">
      <c r="A1579" s="283">
        <v>37272</v>
      </c>
      <c r="B1579" s="2">
        <v>1127.57</v>
      </c>
      <c r="C1579" s="2">
        <v>1479.6189999999999</v>
      </c>
      <c r="D1579" s="2">
        <v>998.83</v>
      </c>
      <c r="E1579" s="2">
        <v>3406.7</v>
      </c>
      <c r="F1579" s="2">
        <v>3425.8</v>
      </c>
      <c r="G1579" s="2">
        <v>0</v>
      </c>
      <c r="H1579" s="2">
        <v>0</v>
      </c>
    </row>
    <row r="1580" spans="1:8">
      <c r="A1580" s="283">
        <v>37273</v>
      </c>
      <c r="B1580" s="2">
        <v>1138.8800000000001</v>
      </c>
      <c r="C1580" s="2">
        <v>1419.519</v>
      </c>
      <c r="D1580" s="2">
        <v>1002.64</v>
      </c>
      <c r="E1580" s="2">
        <v>3420.4</v>
      </c>
      <c r="F1580" s="2">
        <v>3393.1</v>
      </c>
      <c r="G1580" s="2">
        <v>0</v>
      </c>
      <c r="H1580" s="2">
        <v>0</v>
      </c>
    </row>
    <row r="1581" spans="1:8">
      <c r="A1581" s="283">
        <v>37274</v>
      </c>
      <c r="B1581" s="2">
        <v>1127.58</v>
      </c>
      <c r="C1581" s="2">
        <v>1415.4380000000001</v>
      </c>
      <c r="D1581" s="2">
        <v>999.7</v>
      </c>
      <c r="E1581" s="2">
        <v>3394.2</v>
      </c>
      <c r="F1581" s="2">
        <v>3387</v>
      </c>
      <c r="G1581" s="2">
        <v>0</v>
      </c>
      <c r="H1581" s="2">
        <v>0</v>
      </c>
    </row>
    <row r="1582" spans="1:8">
      <c r="A1582" s="283">
        <v>37277</v>
      </c>
      <c r="B1582" s="2"/>
      <c r="C1582" s="2">
        <v>1366.9680000000001</v>
      </c>
      <c r="D1582" s="2">
        <v>1002.52</v>
      </c>
      <c r="E1582" s="2">
        <v>3386.3</v>
      </c>
      <c r="F1582" s="2">
        <v>3400.3</v>
      </c>
      <c r="G1582" s="2">
        <v>0</v>
      </c>
      <c r="H1582" s="2">
        <v>0</v>
      </c>
    </row>
    <row r="1583" spans="1:8">
      <c r="A1583" s="283">
        <v>37278</v>
      </c>
      <c r="B1583" s="2">
        <v>1119.31</v>
      </c>
      <c r="C1583" s="2">
        <v>1358.691</v>
      </c>
      <c r="D1583" s="2">
        <v>1003</v>
      </c>
      <c r="E1583" s="2">
        <v>3401.1</v>
      </c>
      <c r="F1583" s="2">
        <v>3421.5</v>
      </c>
      <c r="G1583" s="2">
        <v>0</v>
      </c>
      <c r="H1583" s="2">
        <v>0</v>
      </c>
    </row>
    <row r="1584" spans="1:8">
      <c r="A1584" s="283">
        <v>37279</v>
      </c>
      <c r="B1584" s="2">
        <v>1128.18</v>
      </c>
      <c r="C1584" s="2">
        <v>1444.9649999999999</v>
      </c>
      <c r="D1584" s="2">
        <v>1010.86</v>
      </c>
      <c r="E1584" s="2">
        <v>3421.1</v>
      </c>
      <c r="F1584" s="2">
        <v>3422</v>
      </c>
      <c r="G1584" s="2">
        <v>4.5873999999999998E-2</v>
      </c>
      <c r="H1584" s="2">
        <v>3.2112000000000002E-2</v>
      </c>
    </row>
    <row r="1585" spans="1:8">
      <c r="A1585" s="283">
        <v>37280</v>
      </c>
      <c r="B1585" s="2">
        <v>1132.1500000000001</v>
      </c>
      <c r="C1585" s="2">
        <v>1456.404</v>
      </c>
      <c r="D1585" s="2">
        <v>1016.77</v>
      </c>
      <c r="E1585" s="2">
        <v>3426</v>
      </c>
      <c r="F1585" s="2">
        <v>3430.8</v>
      </c>
      <c r="G1585" s="2">
        <v>0</v>
      </c>
      <c r="H1585" s="2">
        <v>0</v>
      </c>
    </row>
    <row r="1586" spans="1:8">
      <c r="A1586" s="283">
        <v>37281</v>
      </c>
      <c r="B1586" s="2">
        <v>1133.28</v>
      </c>
      <c r="C1586" s="2">
        <v>1451.4839999999999</v>
      </c>
      <c r="D1586" s="2">
        <v>1009.53</v>
      </c>
      <c r="E1586" s="2">
        <v>3433.8</v>
      </c>
      <c r="F1586" s="2">
        <v>3442.3</v>
      </c>
      <c r="G1586" s="2">
        <v>0.114581</v>
      </c>
      <c r="H1586" s="2">
        <v>0.113256</v>
      </c>
    </row>
    <row r="1587" spans="1:8">
      <c r="A1587" s="283">
        <v>37284</v>
      </c>
      <c r="B1587" s="2">
        <v>1133.06</v>
      </c>
      <c r="C1587" s="2">
        <v>1359.549</v>
      </c>
      <c r="D1587" s="2">
        <v>1010.08</v>
      </c>
      <c r="E1587" s="2"/>
      <c r="F1587" s="2"/>
      <c r="G1587" s="2">
        <v>0</v>
      </c>
      <c r="H1587" s="2">
        <v>0</v>
      </c>
    </row>
    <row r="1588" spans="1:8">
      <c r="A1588" s="283">
        <v>37285</v>
      </c>
      <c r="B1588" s="2">
        <v>1100.6400000000001</v>
      </c>
      <c r="C1588" s="2">
        <v>1392.7750000000001</v>
      </c>
      <c r="D1588" s="2">
        <v>997.86</v>
      </c>
      <c r="E1588" s="2">
        <v>3442.9</v>
      </c>
      <c r="F1588" s="2">
        <v>3452.9</v>
      </c>
      <c r="G1588" s="2">
        <v>0</v>
      </c>
      <c r="H1588" s="2">
        <v>0</v>
      </c>
    </row>
    <row r="1589" spans="1:8">
      <c r="A1589" s="283">
        <v>37286</v>
      </c>
      <c r="B1589" s="2">
        <v>1113.57</v>
      </c>
      <c r="C1589" s="2">
        <v>1396.605</v>
      </c>
      <c r="D1589" s="2">
        <v>989.81</v>
      </c>
      <c r="E1589" s="2">
        <v>3449.7</v>
      </c>
      <c r="F1589" s="2">
        <v>3433.5</v>
      </c>
      <c r="G1589" s="2">
        <v>0</v>
      </c>
      <c r="H1589" s="2">
        <v>0</v>
      </c>
    </row>
    <row r="1590" spans="1:8">
      <c r="A1590" s="283">
        <v>37287</v>
      </c>
      <c r="B1590" s="2">
        <v>1130.2</v>
      </c>
      <c r="C1590" s="2">
        <v>1491.665</v>
      </c>
      <c r="D1590" s="2">
        <v>998.52</v>
      </c>
      <c r="E1590" s="2">
        <v>3434.8</v>
      </c>
      <c r="F1590" s="2">
        <v>3464.2</v>
      </c>
      <c r="G1590" s="2">
        <v>0</v>
      </c>
      <c r="H1590" s="2">
        <v>0</v>
      </c>
    </row>
    <row r="1591" spans="1:8">
      <c r="A1591" s="283">
        <v>37288</v>
      </c>
      <c r="B1591" s="2">
        <v>1122.2</v>
      </c>
      <c r="C1591" s="2">
        <v>1485.77</v>
      </c>
      <c r="D1591" s="2">
        <v>1003.33</v>
      </c>
      <c r="E1591" s="2">
        <v>3470.7</v>
      </c>
      <c r="F1591" s="2">
        <v>3445.5</v>
      </c>
      <c r="G1591" s="2">
        <v>0</v>
      </c>
      <c r="H1591" s="2">
        <v>0</v>
      </c>
    </row>
    <row r="1592" spans="1:8">
      <c r="A1592" s="283">
        <v>37291</v>
      </c>
      <c r="B1592" s="2">
        <v>1094.44</v>
      </c>
      <c r="C1592" s="2">
        <v>1511.327</v>
      </c>
      <c r="D1592" s="2">
        <v>991.02</v>
      </c>
      <c r="E1592" s="2">
        <v>3446</v>
      </c>
      <c r="F1592" s="2">
        <v>3466.1</v>
      </c>
      <c r="G1592" s="2">
        <v>0.70167800000000002</v>
      </c>
      <c r="H1592" s="2">
        <v>0.70167800000000002</v>
      </c>
    </row>
    <row r="1593" spans="1:8">
      <c r="A1593" s="283">
        <v>37292</v>
      </c>
      <c r="B1593" s="2">
        <v>1090.02</v>
      </c>
      <c r="C1593" s="2">
        <v>1518.28</v>
      </c>
      <c r="D1593" s="2">
        <v>988.26</v>
      </c>
      <c r="E1593" s="2">
        <v>3466</v>
      </c>
      <c r="F1593" s="2">
        <v>3451.5</v>
      </c>
      <c r="G1593" s="2">
        <v>0</v>
      </c>
      <c r="H1593" s="2">
        <v>0</v>
      </c>
    </row>
    <row r="1594" spans="1:8">
      <c r="A1594" s="283">
        <v>37293</v>
      </c>
      <c r="B1594" s="2">
        <v>1083.51</v>
      </c>
      <c r="C1594" s="2">
        <v>1485.8019999999999</v>
      </c>
      <c r="D1594" s="2">
        <v>982.16</v>
      </c>
      <c r="E1594" s="2">
        <v>3452.5</v>
      </c>
      <c r="F1594" s="2">
        <v>3424.5</v>
      </c>
      <c r="G1594" s="2">
        <v>0</v>
      </c>
      <c r="H1594" s="2">
        <v>0</v>
      </c>
    </row>
    <row r="1595" spans="1:8">
      <c r="A1595" s="283">
        <v>37294</v>
      </c>
      <c r="B1595" s="2">
        <v>1080.17</v>
      </c>
      <c r="C1595" s="2">
        <v>1515.394</v>
      </c>
      <c r="D1595" s="2">
        <v>981.23</v>
      </c>
      <c r="E1595" s="2">
        <v>3425.9</v>
      </c>
      <c r="F1595" s="2">
        <v>3414.5</v>
      </c>
      <c r="G1595" s="2">
        <v>6.0028999999999999E-2</v>
      </c>
      <c r="H1595" s="2">
        <v>6.0028999999999999E-2</v>
      </c>
    </row>
    <row r="1596" spans="1:8">
      <c r="A1596" s="283">
        <v>37295</v>
      </c>
      <c r="B1596" s="2">
        <v>1096.22</v>
      </c>
      <c r="C1596" s="2">
        <v>1506.615</v>
      </c>
      <c r="D1596" s="2">
        <v>985.76</v>
      </c>
      <c r="E1596" s="2">
        <v>3413</v>
      </c>
      <c r="F1596" s="2">
        <v>3450.4</v>
      </c>
      <c r="G1596" s="2">
        <v>0.59675599999999995</v>
      </c>
      <c r="H1596" s="2">
        <v>0.56415099999999996</v>
      </c>
    </row>
    <row r="1597" spans="1:8">
      <c r="A1597" s="283">
        <v>37298</v>
      </c>
      <c r="B1597" s="2">
        <v>1111.94</v>
      </c>
      <c r="C1597" s="2"/>
      <c r="D1597" s="2">
        <v>993.35</v>
      </c>
      <c r="E1597" s="2">
        <v>3450.8</v>
      </c>
      <c r="F1597" s="2">
        <v>3476.5</v>
      </c>
      <c r="G1597" s="2">
        <v>1.189195</v>
      </c>
      <c r="H1597" s="2">
        <v>1.189195</v>
      </c>
    </row>
    <row r="1598" spans="1:8">
      <c r="A1598" s="283">
        <v>37299</v>
      </c>
      <c r="B1598" s="2">
        <v>1107.5</v>
      </c>
      <c r="C1598" s="2"/>
      <c r="D1598" s="2">
        <v>986</v>
      </c>
      <c r="E1598" s="2">
        <v>3480.2</v>
      </c>
      <c r="F1598" s="2">
        <v>3481.1</v>
      </c>
      <c r="G1598" s="2">
        <v>5.2502E-2</v>
      </c>
      <c r="H1598" s="2">
        <v>3.6752E-2</v>
      </c>
    </row>
    <row r="1599" spans="1:8">
      <c r="A1599" s="283">
        <v>37300</v>
      </c>
      <c r="B1599" s="2">
        <v>1118.51</v>
      </c>
      <c r="C1599" s="2"/>
      <c r="D1599" s="2">
        <v>989.85</v>
      </c>
      <c r="E1599" s="2">
        <v>3483.4</v>
      </c>
      <c r="F1599" s="2">
        <v>3474.6</v>
      </c>
      <c r="G1599" s="2">
        <v>0</v>
      </c>
      <c r="H1599" s="2">
        <v>0</v>
      </c>
    </row>
    <row r="1600" spans="1:8">
      <c r="A1600" s="283">
        <v>37301</v>
      </c>
      <c r="B1600" s="2">
        <v>1116.48</v>
      </c>
      <c r="C1600" s="2"/>
      <c r="D1600" s="2">
        <v>985.7</v>
      </c>
      <c r="E1600" s="2">
        <v>3479.6</v>
      </c>
      <c r="F1600" s="2">
        <v>3487</v>
      </c>
      <c r="G1600" s="2">
        <v>0</v>
      </c>
      <c r="H1600" s="2">
        <v>0</v>
      </c>
    </row>
    <row r="1601" spans="1:8">
      <c r="A1601" s="283">
        <v>37302</v>
      </c>
      <c r="B1601" s="2">
        <v>1104.18</v>
      </c>
      <c r="C1601" s="2"/>
      <c r="D1601" s="2">
        <v>984.73</v>
      </c>
      <c r="E1601" s="2">
        <v>3486.8</v>
      </c>
      <c r="F1601" s="2">
        <v>3480.4</v>
      </c>
      <c r="G1601" s="2">
        <v>0</v>
      </c>
      <c r="H1601" s="2">
        <v>0</v>
      </c>
    </row>
    <row r="1602" spans="1:8">
      <c r="A1602" s="283">
        <v>37305</v>
      </c>
      <c r="B1602" s="2"/>
      <c r="C1602" s="2"/>
      <c r="D1602" s="2">
        <v>992.82</v>
      </c>
      <c r="E1602" s="2">
        <v>3479.4</v>
      </c>
      <c r="F1602" s="2">
        <v>3469.3</v>
      </c>
      <c r="G1602" s="2">
        <v>6.511641</v>
      </c>
      <c r="H1602" s="2">
        <v>4.5581480000000001</v>
      </c>
    </row>
    <row r="1603" spans="1:8">
      <c r="A1603" s="283">
        <v>37306</v>
      </c>
      <c r="B1603" s="2">
        <v>1083.3399999999999</v>
      </c>
      <c r="C1603" s="2"/>
      <c r="D1603" s="2">
        <v>983.99</v>
      </c>
      <c r="E1603" s="2">
        <v>3468.8</v>
      </c>
      <c r="F1603" s="2">
        <v>3470.4</v>
      </c>
      <c r="G1603" s="2">
        <v>0.67961000000000005</v>
      </c>
      <c r="H1603" s="2">
        <v>0.554172</v>
      </c>
    </row>
    <row r="1604" spans="1:8">
      <c r="A1604" s="283">
        <v>37307</v>
      </c>
      <c r="B1604" s="2">
        <v>1097.98</v>
      </c>
      <c r="C1604" s="2"/>
      <c r="D1604" s="2">
        <v>976.89</v>
      </c>
      <c r="E1604" s="2">
        <v>3467.3</v>
      </c>
      <c r="F1604" s="2">
        <v>3437.7</v>
      </c>
      <c r="G1604" s="2">
        <v>4.2764999999999997E-2</v>
      </c>
      <c r="H1604" s="2">
        <v>2.9936000000000001E-2</v>
      </c>
    </row>
    <row r="1605" spans="1:8">
      <c r="A1605" s="283">
        <v>37308</v>
      </c>
      <c r="B1605" s="2">
        <v>1080.95</v>
      </c>
      <c r="C1605" s="2"/>
      <c r="D1605" s="2">
        <v>966.69</v>
      </c>
      <c r="E1605" s="2">
        <v>3437.5</v>
      </c>
      <c r="F1605" s="2">
        <v>3434.3</v>
      </c>
      <c r="G1605" s="2">
        <v>8.2818000000000003E-2</v>
      </c>
      <c r="H1605" s="2">
        <v>5.7972000000000003E-2</v>
      </c>
    </row>
    <row r="1606" spans="1:8">
      <c r="A1606" s="283">
        <v>37309</v>
      </c>
      <c r="B1606" s="2">
        <v>1089.8399999999999</v>
      </c>
      <c r="C1606" s="2"/>
      <c r="D1606" s="2">
        <v>969.27</v>
      </c>
      <c r="E1606" s="2">
        <v>3434.1</v>
      </c>
      <c r="F1606" s="2">
        <v>3422.1</v>
      </c>
      <c r="G1606" s="2">
        <v>5.4479999999999997E-3</v>
      </c>
      <c r="H1606" s="2">
        <v>5.4479999999999997E-3</v>
      </c>
    </row>
    <row r="1607" spans="1:8">
      <c r="A1607" s="283">
        <v>37312</v>
      </c>
      <c r="B1607" s="2">
        <v>1109.43</v>
      </c>
      <c r="C1607" s="2">
        <v>1530.2840000000001</v>
      </c>
      <c r="D1607" s="2">
        <v>989.65</v>
      </c>
      <c r="E1607" s="2">
        <v>3424.6</v>
      </c>
      <c r="F1607" s="2">
        <v>3422.5</v>
      </c>
      <c r="G1607" s="2">
        <v>1.1583840000000001</v>
      </c>
      <c r="H1607" s="2">
        <v>0.81086899999999995</v>
      </c>
    </row>
    <row r="1608" spans="1:8">
      <c r="A1608" s="283">
        <v>37313</v>
      </c>
      <c r="B1608" s="2">
        <v>1109.3800000000001</v>
      </c>
      <c r="C1608" s="2">
        <v>1531.171</v>
      </c>
      <c r="D1608" s="2">
        <v>993.86</v>
      </c>
      <c r="E1608" s="2">
        <v>3426.7</v>
      </c>
      <c r="F1608" s="2">
        <v>3434.8</v>
      </c>
      <c r="G1608" s="2">
        <v>0</v>
      </c>
      <c r="H1608" s="2">
        <v>0</v>
      </c>
    </row>
    <row r="1609" spans="1:8">
      <c r="A1609" s="283">
        <v>37314</v>
      </c>
      <c r="B1609" s="2">
        <v>1109.8900000000001</v>
      </c>
      <c r="C1609" s="2">
        <v>1538.319</v>
      </c>
      <c r="D1609" s="2">
        <v>1004.26</v>
      </c>
      <c r="E1609" s="2">
        <v>3436.8</v>
      </c>
      <c r="F1609" s="2">
        <v>3413.1</v>
      </c>
      <c r="G1609" s="2">
        <v>0.71448199999999995</v>
      </c>
      <c r="H1609" s="2">
        <v>0.50013799999999997</v>
      </c>
    </row>
    <row r="1610" spans="1:8">
      <c r="A1610" s="283">
        <v>37315</v>
      </c>
      <c r="B1610" s="2">
        <v>1106.73</v>
      </c>
      <c r="C1610" s="2">
        <v>1524.701</v>
      </c>
      <c r="D1610" s="2">
        <v>1012.36</v>
      </c>
      <c r="E1610" s="2">
        <v>3413.8</v>
      </c>
      <c r="F1610" s="2">
        <v>3414.3</v>
      </c>
      <c r="G1610" s="2">
        <v>0.51428200000000002</v>
      </c>
      <c r="H1610" s="2">
        <v>0.35999799999999998</v>
      </c>
    </row>
    <row r="1611" spans="1:8">
      <c r="A1611" s="283">
        <v>37316</v>
      </c>
      <c r="B1611" s="2">
        <v>1131.78</v>
      </c>
      <c r="C1611" s="2">
        <v>1502.54</v>
      </c>
      <c r="D1611" s="2">
        <v>1027.96</v>
      </c>
      <c r="E1611" s="2">
        <v>3414</v>
      </c>
      <c r="F1611" s="2">
        <v>3417.3</v>
      </c>
      <c r="G1611" s="2">
        <v>0.67160900000000001</v>
      </c>
      <c r="H1611" s="2">
        <v>0.54114399999999996</v>
      </c>
    </row>
    <row r="1612" spans="1:8">
      <c r="A1612" s="283">
        <v>37319</v>
      </c>
      <c r="B1612" s="2">
        <v>1153.8399999999999</v>
      </c>
      <c r="C1612" s="2">
        <v>1526.8040000000001</v>
      </c>
      <c r="D1612" s="2">
        <v>1049.3800000000001</v>
      </c>
      <c r="E1612" s="2">
        <v>3421.6</v>
      </c>
      <c r="F1612" s="2">
        <v>3424.3</v>
      </c>
      <c r="G1612" s="2">
        <v>5.2459930000000004</v>
      </c>
      <c r="H1612" s="2">
        <v>3.808624</v>
      </c>
    </row>
    <row r="1613" spans="1:8">
      <c r="A1613" s="283">
        <v>37320</v>
      </c>
      <c r="B1613" s="2">
        <v>1146.1400000000001</v>
      </c>
      <c r="C1613" s="2">
        <v>1560.079</v>
      </c>
      <c r="D1613" s="2">
        <v>1048.3599999999999</v>
      </c>
      <c r="E1613" s="2">
        <v>3425.1</v>
      </c>
      <c r="F1613" s="2">
        <v>3435.6</v>
      </c>
      <c r="G1613" s="2">
        <v>1.0584039999999999</v>
      </c>
      <c r="H1613" s="2">
        <v>0.74088299999999996</v>
      </c>
    </row>
    <row r="1614" spans="1:8">
      <c r="A1614" s="283">
        <v>37321</v>
      </c>
      <c r="B1614" s="2">
        <v>1162.77</v>
      </c>
      <c r="C1614" s="2">
        <v>1569.2080000000001</v>
      </c>
      <c r="D1614" s="2">
        <v>1056.18</v>
      </c>
      <c r="E1614" s="2">
        <v>3435</v>
      </c>
      <c r="F1614" s="2">
        <v>3451.2</v>
      </c>
      <c r="G1614" s="2">
        <v>4.0001030000000002</v>
      </c>
      <c r="H1614" s="2">
        <v>2.811855</v>
      </c>
    </row>
    <row r="1615" spans="1:8">
      <c r="A1615" s="283">
        <v>37322</v>
      </c>
      <c r="B1615" s="2">
        <v>1157.54</v>
      </c>
      <c r="C1615" s="2">
        <v>1613.001</v>
      </c>
      <c r="D1615" s="2">
        <v>1051.1400000000001</v>
      </c>
      <c r="E1615" s="2">
        <v>3456.3</v>
      </c>
      <c r="F1615" s="2">
        <v>3497.6</v>
      </c>
      <c r="G1615" s="2">
        <v>0.196076</v>
      </c>
      <c r="H1615" s="2">
        <v>0.13725200000000001</v>
      </c>
    </row>
    <row r="1616" spans="1:8">
      <c r="A1616" s="283">
        <v>37323</v>
      </c>
      <c r="B1616" s="2">
        <v>1164.31</v>
      </c>
      <c r="C1616" s="2">
        <v>1640.2560000000001</v>
      </c>
      <c r="D1616" s="2">
        <v>1044.3699999999999</v>
      </c>
      <c r="E1616" s="2">
        <v>3497.2</v>
      </c>
      <c r="F1616" s="2">
        <v>3485.3</v>
      </c>
      <c r="G1616" s="2">
        <v>1.7095</v>
      </c>
      <c r="H1616" s="2">
        <v>1.2604199999999999</v>
      </c>
    </row>
    <row r="1617" spans="1:8">
      <c r="A1617" s="283">
        <v>37326</v>
      </c>
      <c r="B1617" s="2">
        <v>1168.26</v>
      </c>
      <c r="C1617" s="2">
        <v>1664.0940000000001</v>
      </c>
      <c r="D1617" s="2">
        <v>1038.07</v>
      </c>
      <c r="E1617" s="2">
        <v>3486.6</v>
      </c>
      <c r="F1617" s="2">
        <v>3476.9</v>
      </c>
      <c r="G1617" s="2">
        <v>0</v>
      </c>
      <c r="H1617" s="2">
        <v>0</v>
      </c>
    </row>
    <row r="1618" spans="1:8">
      <c r="A1618" s="283">
        <v>37327</v>
      </c>
      <c r="B1618" s="2">
        <v>1165.58</v>
      </c>
      <c r="C1618" s="2">
        <v>1643.692</v>
      </c>
      <c r="D1618" s="2">
        <v>1033.57</v>
      </c>
      <c r="E1618" s="2">
        <v>3476.4</v>
      </c>
      <c r="F1618" s="2">
        <v>3462.3</v>
      </c>
      <c r="G1618" s="2">
        <v>6.7998000000000003E-2</v>
      </c>
      <c r="H1618" s="2">
        <v>5.7175999999999998E-2</v>
      </c>
    </row>
    <row r="1619" spans="1:8">
      <c r="A1619" s="283">
        <v>37328</v>
      </c>
      <c r="B1619" s="2">
        <v>1154.0899999999999</v>
      </c>
      <c r="C1619" s="2">
        <v>1623.432</v>
      </c>
      <c r="D1619" s="2">
        <v>1037.58</v>
      </c>
      <c r="E1619" s="2">
        <v>3460.4</v>
      </c>
      <c r="F1619" s="2">
        <v>3450</v>
      </c>
      <c r="G1619" s="2">
        <v>0.15582099999999999</v>
      </c>
      <c r="H1619" s="2">
        <v>0.12832299999999999</v>
      </c>
    </row>
    <row r="1620" spans="1:8">
      <c r="A1620" s="283">
        <v>37329</v>
      </c>
      <c r="B1620" s="2">
        <v>1153.04</v>
      </c>
      <c r="C1620" s="2">
        <v>1665.1510000000001</v>
      </c>
      <c r="D1620" s="2">
        <v>1038.7</v>
      </c>
      <c r="E1620" s="2">
        <v>3445.7</v>
      </c>
      <c r="F1620" s="2">
        <v>3451.9</v>
      </c>
      <c r="G1620" s="2">
        <v>8.6814000000000002E-2</v>
      </c>
      <c r="H1620" s="2">
        <v>6.5018000000000006E-2</v>
      </c>
    </row>
    <row r="1621" spans="1:8">
      <c r="A1621" s="283">
        <v>37330</v>
      </c>
      <c r="B1621" s="2">
        <v>1166.1600000000001</v>
      </c>
      <c r="C1621" s="2">
        <v>1620.9760000000001</v>
      </c>
      <c r="D1621" s="2">
        <v>1043.3699999999999</v>
      </c>
      <c r="E1621" s="2">
        <v>3450.1</v>
      </c>
      <c r="F1621" s="2">
        <v>3407.7</v>
      </c>
      <c r="G1621" s="2">
        <v>0</v>
      </c>
      <c r="H1621" s="2">
        <v>0</v>
      </c>
    </row>
    <row r="1622" spans="1:8">
      <c r="A1622" s="283">
        <v>37333</v>
      </c>
      <c r="B1622" s="2">
        <v>1165.55</v>
      </c>
      <c r="C1622" s="2">
        <v>1623.884</v>
      </c>
      <c r="D1622" s="2">
        <v>1044.51</v>
      </c>
      <c r="E1622" s="2">
        <v>3410.5</v>
      </c>
      <c r="F1622" s="2">
        <v>3453.1</v>
      </c>
      <c r="G1622" s="2">
        <v>7.0062769999999999</v>
      </c>
      <c r="H1622" s="2">
        <v>4.9921939999999996</v>
      </c>
    </row>
    <row r="1623" spans="1:8">
      <c r="A1623" s="283">
        <v>37334</v>
      </c>
      <c r="B1623" s="2">
        <v>1170.29</v>
      </c>
      <c r="C1623" s="2">
        <v>1665.357</v>
      </c>
      <c r="D1623" s="2">
        <v>1055.27</v>
      </c>
      <c r="E1623" s="2">
        <v>3454.4</v>
      </c>
      <c r="F1623" s="2">
        <v>3460.3</v>
      </c>
      <c r="G1623" s="2">
        <v>0.58169899999999997</v>
      </c>
      <c r="H1623" s="2">
        <v>0.51258499999999996</v>
      </c>
    </row>
    <row r="1624" spans="1:8">
      <c r="A1624" s="283">
        <v>37335</v>
      </c>
      <c r="B1624" s="2">
        <v>1151.8499999999999</v>
      </c>
      <c r="C1624" s="2">
        <v>1682.51</v>
      </c>
      <c r="D1624" s="2">
        <v>1051.1400000000001</v>
      </c>
      <c r="E1624" s="2">
        <v>3462.8</v>
      </c>
      <c r="F1624" s="2">
        <v>3467.3</v>
      </c>
      <c r="G1624" s="2">
        <v>5.3834E-2</v>
      </c>
      <c r="H1624" s="2">
        <v>4.9584000000000003E-2</v>
      </c>
    </row>
    <row r="1625" spans="1:8">
      <c r="A1625" s="283">
        <v>37336</v>
      </c>
      <c r="B1625" s="2">
        <v>1153.5899999999999</v>
      </c>
      <c r="C1625" s="2">
        <v>1685.0170000000001</v>
      </c>
      <c r="D1625" s="2">
        <v>1041.83</v>
      </c>
      <c r="E1625" s="2">
        <v>3460.3</v>
      </c>
      <c r="F1625" s="2">
        <v>3436.1</v>
      </c>
      <c r="G1625" s="2">
        <v>0.64424800000000004</v>
      </c>
      <c r="H1625" s="2">
        <v>0.48596299999999998</v>
      </c>
    </row>
    <row r="1626" spans="1:8">
      <c r="A1626" s="283">
        <v>37337</v>
      </c>
      <c r="B1626" s="2">
        <v>1148.7</v>
      </c>
      <c r="C1626" s="2">
        <v>1669.694</v>
      </c>
      <c r="D1626" s="2">
        <v>1042.21</v>
      </c>
      <c r="E1626" s="2">
        <v>3434.7</v>
      </c>
      <c r="F1626" s="2">
        <v>3433.8</v>
      </c>
      <c r="G1626" s="2">
        <v>3.7744780000000002</v>
      </c>
      <c r="H1626" s="2">
        <v>3.5264489999999999</v>
      </c>
    </row>
    <row r="1627" spans="1:8">
      <c r="A1627" s="283">
        <v>37340</v>
      </c>
      <c r="B1627" s="2">
        <v>1131.8699999999999</v>
      </c>
      <c r="C1627" s="2">
        <v>1675.289</v>
      </c>
      <c r="D1627" s="2">
        <v>1032.22</v>
      </c>
      <c r="E1627" s="2">
        <v>3433</v>
      </c>
      <c r="F1627" s="2">
        <v>3424.7</v>
      </c>
      <c r="G1627" s="2">
        <v>0.27565099999999998</v>
      </c>
      <c r="H1627" s="2">
        <v>0.23320099999999999</v>
      </c>
    </row>
    <row r="1628" spans="1:8">
      <c r="A1628" s="283">
        <v>37341</v>
      </c>
      <c r="B1628" s="2">
        <v>1138.49</v>
      </c>
      <c r="C1628" s="2">
        <v>1649.4839999999999</v>
      </c>
      <c r="D1628" s="2">
        <v>1038.1400000000001</v>
      </c>
      <c r="E1628" s="2">
        <v>3418.5</v>
      </c>
      <c r="F1628" s="2">
        <v>3384.4</v>
      </c>
      <c r="G1628" s="2">
        <v>0.61784499999999998</v>
      </c>
      <c r="H1628" s="2">
        <v>0.47666900000000001</v>
      </c>
    </row>
    <row r="1629" spans="1:8">
      <c r="A1629" s="283">
        <v>37342</v>
      </c>
      <c r="B1629" s="2">
        <v>1144.58</v>
      </c>
      <c r="C1629" s="2">
        <v>1654.231</v>
      </c>
      <c r="D1629" s="2">
        <v>1047.8399999999999</v>
      </c>
      <c r="E1629" s="2">
        <v>3388.8</v>
      </c>
      <c r="F1629" s="2">
        <v>3411.5</v>
      </c>
      <c r="G1629" s="2">
        <v>1.1990050000000001</v>
      </c>
      <c r="H1629" s="2">
        <v>0.83928700000000001</v>
      </c>
    </row>
    <row r="1630" spans="1:8">
      <c r="A1630" s="283">
        <v>37343</v>
      </c>
      <c r="B1630" s="2">
        <v>1147.3900000000001</v>
      </c>
      <c r="C1630" s="2">
        <v>1650.673</v>
      </c>
      <c r="D1630" s="2">
        <v>1054.2</v>
      </c>
      <c r="E1630" s="2">
        <v>3410.2</v>
      </c>
      <c r="F1630" s="2">
        <v>3414.8</v>
      </c>
      <c r="G1630" s="2">
        <v>0.37371100000000002</v>
      </c>
      <c r="H1630" s="2">
        <v>0.261598</v>
      </c>
    </row>
    <row r="1631" spans="1:8">
      <c r="A1631" s="283">
        <v>37344</v>
      </c>
      <c r="B1631" s="2"/>
      <c r="C1631" s="2">
        <v>1603.905</v>
      </c>
      <c r="D1631" s="2"/>
      <c r="E1631" s="2"/>
      <c r="F1631" s="2"/>
      <c r="G1631" s="2">
        <v>0</v>
      </c>
      <c r="H1631" s="2">
        <v>0</v>
      </c>
    </row>
    <row r="1632" spans="1:8">
      <c r="A1632" s="283">
        <v>37347</v>
      </c>
      <c r="B1632" s="2">
        <v>1146.54</v>
      </c>
      <c r="C1632" s="2">
        <v>1608.5060000000001</v>
      </c>
      <c r="D1632" s="2">
        <v>1051.01</v>
      </c>
      <c r="E1632" s="2"/>
      <c r="F1632" s="2"/>
      <c r="G1632" s="2">
        <v>0</v>
      </c>
      <c r="H1632" s="2">
        <v>0</v>
      </c>
    </row>
    <row r="1633" spans="1:8">
      <c r="A1633" s="283">
        <v>37348</v>
      </c>
      <c r="B1633" s="2">
        <v>1136.76</v>
      </c>
      <c r="C1633" s="2">
        <v>1582.883</v>
      </c>
      <c r="D1633" s="2">
        <v>1054.77</v>
      </c>
      <c r="E1633" s="2">
        <v>3410.3</v>
      </c>
      <c r="F1633" s="2">
        <v>3387.3</v>
      </c>
      <c r="G1633" s="2">
        <v>0.16549700000000001</v>
      </c>
      <c r="H1633" s="2">
        <v>0.14268400000000001</v>
      </c>
    </row>
    <row r="1634" spans="1:8">
      <c r="A1634" s="283">
        <v>37349</v>
      </c>
      <c r="B1634" s="2">
        <v>1125.4000000000001</v>
      </c>
      <c r="C1634" s="2">
        <v>1594.508</v>
      </c>
      <c r="D1634" s="2">
        <v>1055.5899999999999</v>
      </c>
      <c r="E1634" s="2">
        <v>3390</v>
      </c>
      <c r="F1634" s="2">
        <v>3377.8</v>
      </c>
      <c r="G1634" s="2">
        <v>0.178982</v>
      </c>
      <c r="H1634" s="2">
        <v>0.12528700000000001</v>
      </c>
    </row>
    <row r="1635" spans="1:8">
      <c r="A1635" s="283">
        <v>37350</v>
      </c>
      <c r="B1635" s="2">
        <v>1126.3399999999999</v>
      </c>
      <c r="C1635" s="2">
        <v>1641.6990000000001</v>
      </c>
      <c r="D1635" s="2">
        <v>1049.92</v>
      </c>
      <c r="E1635" s="2">
        <v>3376.4</v>
      </c>
      <c r="F1635" s="2">
        <v>3372.6</v>
      </c>
      <c r="G1635" s="2">
        <v>0</v>
      </c>
      <c r="H1635" s="2">
        <v>0</v>
      </c>
    </row>
    <row r="1636" spans="1:8">
      <c r="A1636" s="283">
        <v>37351</v>
      </c>
      <c r="B1636" s="2">
        <v>1122.73</v>
      </c>
      <c r="C1636" s="2">
        <v>1634.643</v>
      </c>
      <c r="D1636" s="2">
        <v>1062.48</v>
      </c>
      <c r="E1636" s="2">
        <v>3372.1</v>
      </c>
      <c r="F1636" s="2">
        <v>3390</v>
      </c>
      <c r="G1636" s="2">
        <v>0.14126900000000001</v>
      </c>
      <c r="H1636" s="2">
        <v>9.8888000000000004E-2</v>
      </c>
    </row>
    <row r="1637" spans="1:8">
      <c r="A1637" s="283">
        <v>37354</v>
      </c>
      <c r="B1637" s="2">
        <v>1125.29</v>
      </c>
      <c r="C1637" s="2">
        <v>1640.65</v>
      </c>
      <c r="D1637" s="2">
        <v>1063.21</v>
      </c>
      <c r="E1637" s="2">
        <v>3392.8</v>
      </c>
      <c r="F1637" s="2">
        <v>3389</v>
      </c>
      <c r="G1637" s="2">
        <v>1.111853</v>
      </c>
      <c r="H1637" s="2">
        <v>0.81560299999999997</v>
      </c>
    </row>
    <row r="1638" spans="1:8">
      <c r="A1638" s="283">
        <v>37355</v>
      </c>
      <c r="B1638" s="2">
        <v>1117.8</v>
      </c>
      <c r="C1638" s="2">
        <v>1667.5219999999999</v>
      </c>
      <c r="D1638" s="2">
        <v>1059.3800000000001</v>
      </c>
      <c r="E1638" s="2">
        <v>3389.5</v>
      </c>
      <c r="F1638" s="2">
        <v>3363.4</v>
      </c>
      <c r="G1638" s="2">
        <v>0.17260900000000001</v>
      </c>
      <c r="H1638" s="2">
        <v>0.14782600000000001</v>
      </c>
    </row>
    <row r="1639" spans="1:8">
      <c r="A1639" s="283">
        <v>37356</v>
      </c>
      <c r="B1639" s="2">
        <v>1130.46</v>
      </c>
      <c r="C1639" s="2">
        <v>1677.6579999999999</v>
      </c>
      <c r="D1639" s="2">
        <v>1081.96</v>
      </c>
      <c r="E1639" s="2">
        <v>3364.4</v>
      </c>
      <c r="F1639" s="2">
        <v>3377.4</v>
      </c>
      <c r="G1639" s="2">
        <v>0</v>
      </c>
      <c r="H1639" s="2">
        <v>0</v>
      </c>
    </row>
    <row r="1640" spans="1:8">
      <c r="A1640" s="283">
        <v>37357</v>
      </c>
      <c r="B1640" s="2">
        <v>1103.69</v>
      </c>
      <c r="C1640" s="2">
        <v>1649.53</v>
      </c>
      <c r="D1640" s="2">
        <v>1074.8900000000001</v>
      </c>
      <c r="E1640" s="2">
        <v>3379.3</v>
      </c>
      <c r="F1640" s="2">
        <v>3367.4</v>
      </c>
      <c r="G1640" s="2">
        <v>5.9282000000000001E-2</v>
      </c>
      <c r="H1640" s="2">
        <v>4.1498E-2</v>
      </c>
    </row>
    <row r="1641" spans="1:8">
      <c r="A1641" s="283">
        <v>37358</v>
      </c>
      <c r="B1641" s="2">
        <v>1111.01</v>
      </c>
      <c r="C1641" s="2">
        <v>1658.979</v>
      </c>
      <c r="D1641" s="2">
        <v>1079.43</v>
      </c>
      <c r="E1641" s="2">
        <v>3360.5</v>
      </c>
      <c r="F1641" s="2">
        <v>3354.5</v>
      </c>
      <c r="G1641" s="2">
        <v>4.7904000000000002E-2</v>
      </c>
      <c r="H1641" s="2">
        <v>3.3533E-2</v>
      </c>
    </row>
    <row r="1642" spans="1:8">
      <c r="A1642" s="283">
        <v>37361</v>
      </c>
      <c r="B1642" s="2">
        <v>1102.55</v>
      </c>
      <c r="C1642" s="2">
        <v>1649.5</v>
      </c>
      <c r="D1642" s="2">
        <v>1077.42</v>
      </c>
      <c r="E1642" s="2">
        <v>3355.1</v>
      </c>
      <c r="F1642" s="2">
        <v>3368.1</v>
      </c>
      <c r="G1642" s="2">
        <v>1.7455999999999999E-2</v>
      </c>
      <c r="H1642" s="2">
        <v>1.2219000000000001E-2</v>
      </c>
    </row>
    <row r="1643" spans="1:8">
      <c r="A1643" s="283">
        <v>37362</v>
      </c>
      <c r="B1643" s="2">
        <v>1128.3699999999999</v>
      </c>
      <c r="C1643" s="2">
        <v>1640.2850000000001</v>
      </c>
      <c r="D1643" s="2">
        <v>1082.93</v>
      </c>
      <c r="E1643" s="2">
        <v>3369.7</v>
      </c>
      <c r="F1643" s="2">
        <v>3386.6</v>
      </c>
      <c r="G1643" s="2">
        <v>0.14333000000000001</v>
      </c>
      <c r="H1643" s="2">
        <v>0.100331</v>
      </c>
    </row>
    <row r="1644" spans="1:8">
      <c r="A1644" s="283">
        <v>37363</v>
      </c>
      <c r="B1644" s="2">
        <v>1126.07</v>
      </c>
      <c r="C1644" s="2">
        <v>1644.395</v>
      </c>
      <c r="D1644" s="2">
        <v>1076.52</v>
      </c>
      <c r="E1644" s="2">
        <v>3390.9</v>
      </c>
      <c r="F1644" s="2">
        <v>3401.3</v>
      </c>
      <c r="G1644" s="2">
        <v>8.4859000000000004E-2</v>
      </c>
      <c r="H1644" s="2">
        <v>5.9403999999999998E-2</v>
      </c>
    </row>
    <row r="1645" spans="1:8">
      <c r="A1645" s="283">
        <v>37364</v>
      </c>
      <c r="B1645" s="2">
        <v>1124.47</v>
      </c>
      <c r="C1645" s="2">
        <v>1628.1369999999999</v>
      </c>
      <c r="D1645" s="2">
        <v>1072.77</v>
      </c>
      <c r="E1645" s="2">
        <v>3400.6</v>
      </c>
      <c r="F1645" s="2">
        <v>3406.7</v>
      </c>
      <c r="G1645" s="2">
        <v>1.066503</v>
      </c>
      <c r="H1645" s="2">
        <v>0.74655199999999999</v>
      </c>
    </row>
    <row r="1646" spans="1:8">
      <c r="A1646" s="283">
        <v>37365</v>
      </c>
      <c r="B1646" s="2">
        <v>1125.17</v>
      </c>
      <c r="C1646" s="2">
        <v>1635.172</v>
      </c>
      <c r="D1646" s="2">
        <v>1095.46</v>
      </c>
      <c r="E1646" s="2">
        <v>3404.1</v>
      </c>
      <c r="F1646" s="2">
        <v>3407.3</v>
      </c>
      <c r="G1646" s="2">
        <v>0.21090200000000001</v>
      </c>
      <c r="H1646" s="2">
        <v>0.14763200000000001</v>
      </c>
    </row>
    <row r="1647" spans="1:8">
      <c r="A1647" s="283">
        <v>37368</v>
      </c>
      <c r="B1647" s="2">
        <v>1107.83</v>
      </c>
      <c r="C1647" s="2">
        <v>1627.48</v>
      </c>
      <c r="D1647" s="2">
        <v>1088.32</v>
      </c>
      <c r="E1647" s="2">
        <v>3408.1</v>
      </c>
      <c r="F1647" s="2">
        <v>3414.1</v>
      </c>
      <c r="G1647" s="2">
        <v>0</v>
      </c>
      <c r="H1647" s="2">
        <v>0</v>
      </c>
    </row>
    <row r="1648" spans="1:8">
      <c r="A1648" s="283">
        <v>37369</v>
      </c>
      <c r="B1648" s="2">
        <v>1100.96</v>
      </c>
      <c r="C1648" s="2">
        <v>1624.546</v>
      </c>
      <c r="D1648" s="2">
        <v>1066.97</v>
      </c>
      <c r="E1648" s="2">
        <v>3412.4</v>
      </c>
      <c r="F1648" s="2">
        <v>3403.9</v>
      </c>
      <c r="G1648" s="2">
        <v>0.602719</v>
      </c>
      <c r="H1648" s="2">
        <v>0.45456000000000002</v>
      </c>
    </row>
    <row r="1649" spans="1:8">
      <c r="A1649" s="283">
        <v>37370</v>
      </c>
      <c r="B1649" s="2">
        <v>1093.1400000000001</v>
      </c>
      <c r="C1649" s="2">
        <v>1611.0509999999999</v>
      </c>
      <c r="D1649" s="2">
        <v>1059.54</v>
      </c>
      <c r="E1649" s="2">
        <v>3403.8</v>
      </c>
      <c r="F1649" s="2">
        <v>3373.6</v>
      </c>
      <c r="G1649" s="2">
        <v>0</v>
      </c>
      <c r="H1649" s="2">
        <v>0</v>
      </c>
    </row>
    <row r="1650" spans="1:8">
      <c r="A1650" s="283">
        <v>37371</v>
      </c>
      <c r="B1650" s="2">
        <v>1091.48</v>
      </c>
      <c r="C1650" s="2">
        <v>1615.9190000000001</v>
      </c>
      <c r="D1650" s="2">
        <v>1051.1500000000001</v>
      </c>
      <c r="E1650" s="2"/>
      <c r="F1650" s="2"/>
      <c r="G1650" s="2">
        <v>0</v>
      </c>
      <c r="H1650" s="2">
        <v>0</v>
      </c>
    </row>
    <row r="1651" spans="1:8">
      <c r="A1651" s="283">
        <v>37372</v>
      </c>
      <c r="B1651" s="2">
        <v>1076.32</v>
      </c>
      <c r="C1651" s="2">
        <v>1640.5889999999999</v>
      </c>
      <c r="D1651" s="2">
        <v>1041.24</v>
      </c>
      <c r="E1651" s="2">
        <v>3370.8</v>
      </c>
      <c r="F1651" s="2">
        <v>3379.1</v>
      </c>
      <c r="G1651" s="2">
        <v>0</v>
      </c>
      <c r="H1651" s="2">
        <v>0</v>
      </c>
    </row>
    <row r="1652" spans="1:8">
      <c r="A1652" s="283">
        <v>37375</v>
      </c>
      <c r="B1652" s="2">
        <v>1065.45</v>
      </c>
      <c r="C1652" s="2">
        <v>1665.8119999999999</v>
      </c>
      <c r="D1652" s="2">
        <v>1043.3699999999999</v>
      </c>
      <c r="E1652" s="2">
        <v>3376.7</v>
      </c>
      <c r="F1652" s="2">
        <v>3352.8</v>
      </c>
      <c r="G1652" s="2">
        <v>0</v>
      </c>
      <c r="H1652" s="2">
        <v>0</v>
      </c>
    </row>
    <row r="1653" spans="1:8">
      <c r="A1653" s="283">
        <v>37376</v>
      </c>
      <c r="B1653" s="2">
        <v>1076.92</v>
      </c>
      <c r="C1653" s="2">
        <v>1667.749</v>
      </c>
      <c r="D1653" s="2">
        <v>1062.03</v>
      </c>
      <c r="E1653" s="2">
        <v>3353.5</v>
      </c>
      <c r="F1653" s="2">
        <v>3350</v>
      </c>
      <c r="G1653" s="2">
        <v>0</v>
      </c>
      <c r="H1653" s="2">
        <v>0</v>
      </c>
    </row>
    <row r="1654" spans="1:8">
      <c r="A1654" s="283">
        <v>37377</v>
      </c>
      <c r="B1654" s="2">
        <v>1086.46</v>
      </c>
      <c r="C1654" s="2"/>
      <c r="D1654" s="2">
        <v>1059.01</v>
      </c>
      <c r="E1654" s="2">
        <v>3348.7</v>
      </c>
      <c r="F1654" s="2">
        <v>3360.4</v>
      </c>
      <c r="G1654" s="2">
        <v>0</v>
      </c>
      <c r="H1654" s="2">
        <v>0</v>
      </c>
    </row>
    <row r="1655" spans="1:8">
      <c r="A1655" s="283">
        <v>37378</v>
      </c>
      <c r="B1655" s="2">
        <v>1084.56</v>
      </c>
      <c r="C1655" s="2"/>
      <c r="D1655" s="2">
        <v>1064.21</v>
      </c>
      <c r="E1655" s="2">
        <v>3357.1</v>
      </c>
      <c r="F1655" s="2">
        <v>3362.3</v>
      </c>
      <c r="G1655" s="2">
        <v>0</v>
      </c>
      <c r="H1655" s="2">
        <v>0</v>
      </c>
    </row>
    <row r="1656" spans="1:8">
      <c r="A1656" s="283">
        <v>37379</v>
      </c>
      <c r="B1656" s="2">
        <v>1073.43</v>
      </c>
      <c r="C1656" s="2"/>
      <c r="D1656" s="2">
        <v>1057.22</v>
      </c>
      <c r="E1656" s="2">
        <v>3366.6</v>
      </c>
      <c r="F1656" s="2">
        <v>3366</v>
      </c>
      <c r="G1656" s="2">
        <v>0</v>
      </c>
      <c r="H1656" s="2">
        <v>0</v>
      </c>
    </row>
    <row r="1657" spans="1:8">
      <c r="A1657" s="283">
        <v>37382</v>
      </c>
      <c r="B1657" s="2">
        <v>1052.67</v>
      </c>
      <c r="C1657" s="2"/>
      <c r="D1657" s="2">
        <v>1037.45</v>
      </c>
      <c r="E1657" s="2">
        <v>3366.9</v>
      </c>
      <c r="F1657" s="2">
        <v>3345.4</v>
      </c>
      <c r="G1657" s="2">
        <v>0.54059500000000005</v>
      </c>
      <c r="H1657" s="2">
        <v>0.52524099999999996</v>
      </c>
    </row>
    <row r="1658" spans="1:8">
      <c r="A1658" s="283">
        <v>37383</v>
      </c>
      <c r="B1658" s="2">
        <v>1049.49</v>
      </c>
      <c r="C1658" s="2"/>
      <c r="D1658" s="2">
        <v>1038.47</v>
      </c>
      <c r="E1658" s="2">
        <v>3343.7</v>
      </c>
      <c r="F1658" s="2">
        <v>3325</v>
      </c>
      <c r="G1658" s="2">
        <v>0</v>
      </c>
      <c r="H1658" s="2">
        <v>0</v>
      </c>
    </row>
    <row r="1659" spans="1:8">
      <c r="A1659" s="283">
        <v>37384</v>
      </c>
      <c r="B1659" s="2">
        <v>1088.8499999999999</v>
      </c>
      <c r="C1659" s="2">
        <v>1652.3679999999999</v>
      </c>
      <c r="D1659" s="2">
        <v>1055.8800000000001</v>
      </c>
      <c r="E1659" s="2">
        <v>3324.7</v>
      </c>
      <c r="F1659" s="2">
        <v>3339.9</v>
      </c>
      <c r="G1659" s="2">
        <v>0</v>
      </c>
      <c r="H1659" s="2">
        <v>0</v>
      </c>
    </row>
    <row r="1660" spans="1:8">
      <c r="A1660" s="283">
        <v>37385</v>
      </c>
      <c r="B1660" s="2">
        <v>1073.01</v>
      </c>
      <c r="C1660" s="2">
        <v>1650.578</v>
      </c>
      <c r="D1660" s="2">
        <v>1048.74</v>
      </c>
      <c r="E1660" s="2">
        <v>3348.7</v>
      </c>
      <c r="F1660" s="2">
        <v>3338.5</v>
      </c>
      <c r="G1660" s="2">
        <v>0</v>
      </c>
      <c r="H1660" s="2">
        <v>0</v>
      </c>
    </row>
    <row r="1661" spans="1:8">
      <c r="A1661" s="283">
        <v>37386</v>
      </c>
      <c r="B1661" s="2">
        <v>1054.99</v>
      </c>
      <c r="C1661" s="2">
        <v>1638.1980000000001</v>
      </c>
      <c r="D1661" s="2">
        <v>1045.06</v>
      </c>
      <c r="E1661" s="2">
        <v>3338.4</v>
      </c>
      <c r="F1661" s="2">
        <v>3330.9</v>
      </c>
      <c r="G1661" s="2">
        <v>0</v>
      </c>
      <c r="H1661" s="2">
        <v>0</v>
      </c>
    </row>
    <row r="1662" spans="1:8">
      <c r="A1662" s="283">
        <v>37389</v>
      </c>
      <c r="B1662" s="2">
        <v>1074.56</v>
      </c>
      <c r="C1662" s="2">
        <v>1623.94</v>
      </c>
      <c r="D1662" s="2">
        <v>1053.3900000000001</v>
      </c>
      <c r="E1662" s="2">
        <v>3331.1</v>
      </c>
      <c r="F1662" s="2">
        <v>3302.5</v>
      </c>
      <c r="G1662" s="2">
        <v>1.7364000000000001E-2</v>
      </c>
      <c r="H1662" s="2">
        <v>1.2154999999999999E-2</v>
      </c>
    </row>
    <row r="1663" spans="1:8">
      <c r="A1663" s="283">
        <v>37390</v>
      </c>
      <c r="B1663" s="2">
        <v>1097.28</v>
      </c>
      <c r="C1663" s="2">
        <v>1616.231</v>
      </c>
      <c r="D1663" s="2">
        <v>1056.95</v>
      </c>
      <c r="E1663" s="2">
        <v>3303.5</v>
      </c>
      <c r="F1663" s="2">
        <v>3314.3</v>
      </c>
      <c r="G1663" s="2">
        <v>0</v>
      </c>
      <c r="H1663" s="2">
        <v>0</v>
      </c>
    </row>
    <row r="1664" spans="1:8">
      <c r="A1664" s="283">
        <v>37391</v>
      </c>
      <c r="B1664" s="2">
        <v>1091.07</v>
      </c>
      <c r="C1664" s="2">
        <v>1598.354</v>
      </c>
      <c r="D1664" s="2">
        <v>1055.77</v>
      </c>
      <c r="E1664" s="2">
        <v>3318.1</v>
      </c>
      <c r="F1664" s="2">
        <v>3376.1</v>
      </c>
      <c r="G1664" s="2">
        <v>0</v>
      </c>
      <c r="H1664" s="2">
        <v>0</v>
      </c>
    </row>
    <row r="1665" spans="1:8">
      <c r="A1665" s="283">
        <v>37392</v>
      </c>
      <c r="B1665" s="2">
        <v>1098.23</v>
      </c>
      <c r="C1665" s="2">
        <v>1549.501</v>
      </c>
      <c r="D1665" s="2">
        <v>1056.75</v>
      </c>
      <c r="E1665" s="2">
        <v>3377.9</v>
      </c>
      <c r="F1665" s="2">
        <v>3395.3</v>
      </c>
      <c r="G1665" s="2">
        <v>0</v>
      </c>
      <c r="H1665" s="2">
        <v>0</v>
      </c>
    </row>
    <row r="1666" spans="1:8">
      <c r="A1666" s="283">
        <v>37393</v>
      </c>
      <c r="B1666" s="2">
        <v>1106.5899999999999</v>
      </c>
      <c r="C1666" s="2">
        <v>1567.4970000000001</v>
      </c>
      <c r="D1666" s="2">
        <v>1043.5</v>
      </c>
      <c r="E1666" s="2">
        <v>3396.3</v>
      </c>
      <c r="F1666" s="2">
        <v>3412.6</v>
      </c>
      <c r="G1666" s="2">
        <v>4.3132429999999999</v>
      </c>
      <c r="H1666" s="2">
        <v>3.0192700000000001</v>
      </c>
    </row>
    <row r="1667" spans="1:8">
      <c r="A1667" s="283">
        <v>37396</v>
      </c>
      <c r="B1667" s="2">
        <v>1091.8800000000001</v>
      </c>
      <c r="C1667" s="2">
        <v>1541.53</v>
      </c>
      <c r="D1667" s="2"/>
      <c r="E1667" s="2">
        <v>3410.7</v>
      </c>
      <c r="F1667" s="2">
        <v>3393.3</v>
      </c>
      <c r="G1667" s="2">
        <v>0</v>
      </c>
      <c r="H1667" s="2">
        <v>0</v>
      </c>
    </row>
    <row r="1668" spans="1:8">
      <c r="A1668" s="283">
        <v>37397</v>
      </c>
      <c r="B1668" s="2">
        <v>1079.8800000000001</v>
      </c>
      <c r="C1668" s="2">
        <v>1588.1079999999999</v>
      </c>
      <c r="D1668" s="2">
        <v>1041.7</v>
      </c>
      <c r="E1668" s="2">
        <v>3393.5</v>
      </c>
      <c r="F1668" s="2">
        <v>3376.9</v>
      </c>
      <c r="G1668" s="2">
        <v>0.52299799999999996</v>
      </c>
      <c r="H1668" s="2">
        <v>0.36609900000000001</v>
      </c>
    </row>
    <row r="1669" spans="1:8">
      <c r="A1669" s="283">
        <v>37398</v>
      </c>
      <c r="B1669" s="2">
        <v>1086.02</v>
      </c>
      <c r="C1669" s="2">
        <v>1564.489</v>
      </c>
      <c r="D1669" s="2">
        <v>1032.52</v>
      </c>
      <c r="E1669" s="2">
        <v>3374.8</v>
      </c>
      <c r="F1669" s="2">
        <v>3389.8</v>
      </c>
      <c r="G1669" s="2">
        <v>0</v>
      </c>
      <c r="H1669" s="2">
        <v>0</v>
      </c>
    </row>
    <row r="1670" spans="1:8">
      <c r="A1670" s="283">
        <v>37399</v>
      </c>
      <c r="B1670" s="2">
        <v>1097.08</v>
      </c>
      <c r="C1670" s="2">
        <v>1571.6110000000001</v>
      </c>
      <c r="D1670" s="2">
        <v>1048.49</v>
      </c>
      <c r="E1670" s="2">
        <v>3389.3</v>
      </c>
      <c r="F1670" s="2">
        <v>3373.5</v>
      </c>
      <c r="G1670" s="2">
        <v>0</v>
      </c>
      <c r="H1670" s="2">
        <v>0</v>
      </c>
    </row>
    <row r="1671" spans="1:8">
      <c r="A1671" s="283">
        <v>37400</v>
      </c>
      <c r="B1671" s="2">
        <v>1083.82</v>
      </c>
      <c r="C1671" s="2">
        <v>1549.4659999999999</v>
      </c>
      <c r="D1671" s="2">
        <v>1044.19</v>
      </c>
      <c r="E1671" s="2">
        <v>3375.2</v>
      </c>
      <c r="F1671" s="2">
        <v>3387.1</v>
      </c>
      <c r="G1671" s="2">
        <v>0</v>
      </c>
      <c r="H1671" s="2">
        <v>0</v>
      </c>
    </row>
    <row r="1672" spans="1:8">
      <c r="A1672" s="283">
        <v>37403</v>
      </c>
      <c r="B1672" s="2"/>
      <c r="C1672" s="2">
        <v>1555.048</v>
      </c>
      <c r="D1672" s="2">
        <v>1045.52</v>
      </c>
      <c r="E1672" s="2">
        <v>3386.7</v>
      </c>
      <c r="F1672" s="2">
        <v>3381.6</v>
      </c>
      <c r="G1672" s="2">
        <v>0.203819</v>
      </c>
      <c r="H1672" s="2">
        <v>0.203819</v>
      </c>
    </row>
    <row r="1673" spans="1:8">
      <c r="A1673" s="283">
        <v>37404</v>
      </c>
      <c r="B1673" s="2">
        <v>1074.55</v>
      </c>
      <c r="C1673" s="2">
        <v>1558.5239999999999</v>
      </c>
      <c r="D1673" s="2">
        <v>1047.97</v>
      </c>
      <c r="E1673" s="2">
        <v>3381</v>
      </c>
      <c r="F1673" s="2">
        <v>3385.9</v>
      </c>
      <c r="G1673" s="2">
        <v>0</v>
      </c>
      <c r="H1673" s="2">
        <v>0</v>
      </c>
    </row>
    <row r="1674" spans="1:8">
      <c r="A1674" s="283">
        <v>37405</v>
      </c>
      <c r="B1674" s="2">
        <v>1067.6600000000001</v>
      </c>
      <c r="C1674" s="2">
        <v>1524.806</v>
      </c>
      <c r="D1674" s="2">
        <v>1048.75</v>
      </c>
      <c r="E1674" s="2">
        <v>3380.2</v>
      </c>
      <c r="F1674" s="2">
        <v>3381.2</v>
      </c>
      <c r="G1674" s="2">
        <v>0</v>
      </c>
      <c r="H1674" s="2">
        <v>0</v>
      </c>
    </row>
    <row r="1675" spans="1:8">
      <c r="A1675" s="283">
        <v>37406</v>
      </c>
      <c r="B1675" s="2">
        <v>1064.6600000000001</v>
      </c>
      <c r="C1675" s="2">
        <v>1523.5219999999999</v>
      </c>
      <c r="D1675" s="2">
        <v>1055.93</v>
      </c>
      <c r="E1675" s="2">
        <v>3382.4</v>
      </c>
      <c r="F1675" s="2">
        <v>3387.1</v>
      </c>
      <c r="G1675" s="2">
        <v>0</v>
      </c>
      <c r="H1675" s="2">
        <v>0</v>
      </c>
    </row>
    <row r="1676" spans="1:8">
      <c r="A1676" s="283">
        <v>37407</v>
      </c>
      <c r="B1676" s="2">
        <v>1067.1400000000001</v>
      </c>
      <c r="C1676" s="2">
        <v>1515.7329999999999</v>
      </c>
      <c r="D1676" s="2">
        <v>1067.33</v>
      </c>
      <c r="E1676" s="2">
        <v>3387.1</v>
      </c>
      <c r="F1676" s="2">
        <v>3373.6</v>
      </c>
      <c r="G1676" s="2">
        <v>0.82012600000000002</v>
      </c>
      <c r="H1676" s="2">
        <v>0.63086600000000004</v>
      </c>
    </row>
    <row r="1677" spans="1:8">
      <c r="A1677" s="283">
        <v>37410</v>
      </c>
      <c r="B1677" s="2">
        <v>1040.68</v>
      </c>
      <c r="C1677" s="2">
        <v>1483.348</v>
      </c>
      <c r="D1677" s="2">
        <v>1060.28</v>
      </c>
      <c r="E1677" s="2">
        <v>3373.5</v>
      </c>
      <c r="F1677" s="2">
        <v>3375.56</v>
      </c>
      <c r="G1677" s="2">
        <v>4.3139349999999999</v>
      </c>
      <c r="H1677" s="2">
        <v>3.1000730000000001</v>
      </c>
    </row>
    <row r="1678" spans="1:8">
      <c r="A1678" s="283">
        <v>37411</v>
      </c>
      <c r="B1678" s="2">
        <v>1040.69</v>
      </c>
      <c r="C1678" s="2">
        <v>1490.5139999999999</v>
      </c>
      <c r="D1678" s="2">
        <v>1056.71</v>
      </c>
      <c r="E1678" s="2">
        <v>3375.4</v>
      </c>
      <c r="F1678" s="2">
        <v>3347.1</v>
      </c>
      <c r="G1678" s="2">
        <v>3.1641000000000002E-2</v>
      </c>
      <c r="H1678" s="2">
        <v>3.1641000000000002E-2</v>
      </c>
    </row>
    <row r="1679" spans="1:8">
      <c r="A1679" s="283">
        <v>37412</v>
      </c>
      <c r="B1679" s="2">
        <v>1049.9000000000001</v>
      </c>
      <c r="C1679" s="2">
        <v>1462</v>
      </c>
      <c r="D1679" s="2">
        <v>1052.75</v>
      </c>
      <c r="E1679" s="2">
        <v>3346.9</v>
      </c>
      <c r="F1679" s="2">
        <v>3350.2</v>
      </c>
      <c r="G1679" s="2">
        <v>0</v>
      </c>
      <c r="H1679" s="2">
        <v>0</v>
      </c>
    </row>
    <row r="1680" spans="1:8">
      <c r="A1680" s="283">
        <v>37413</v>
      </c>
      <c r="B1680" s="2">
        <v>1029.1500000000001</v>
      </c>
      <c r="C1680" s="2">
        <v>1521.2629999999999</v>
      </c>
      <c r="D1680" s="2">
        <v>1047.58</v>
      </c>
      <c r="E1680" s="2">
        <v>3351.3</v>
      </c>
      <c r="F1680" s="2">
        <v>3344.3</v>
      </c>
      <c r="G1680" s="2">
        <v>4.4283080000000004</v>
      </c>
      <c r="H1680" s="2">
        <v>3.0998160000000001</v>
      </c>
    </row>
    <row r="1681" spans="1:8">
      <c r="A1681" s="283">
        <v>37414</v>
      </c>
      <c r="B1681" s="2">
        <v>1027.53</v>
      </c>
      <c r="C1681" s="2">
        <v>1529.5070000000001</v>
      </c>
      <c r="D1681" s="2">
        <v>1049.1099999999999</v>
      </c>
      <c r="E1681" s="2">
        <v>3341.8</v>
      </c>
      <c r="F1681" s="2">
        <v>3342.8</v>
      </c>
      <c r="G1681" s="2">
        <v>8.4471290000000003</v>
      </c>
      <c r="H1681" s="2">
        <v>5.9129909999999999</v>
      </c>
    </row>
    <row r="1682" spans="1:8">
      <c r="A1682" s="283">
        <v>37417</v>
      </c>
      <c r="B1682" s="2">
        <v>1030.74</v>
      </c>
      <c r="C1682" s="2">
        <v>1517.23</v>
      </c>
      <c r="D1682" s="2">
        <v>1048.03</v>
      </c>
      <c r="E1682" s="2"/>
      <c r="F1682" s="2"/>
      <c r="G1682" s="2">
        <v>0</v>
      </c>
      <c r="H1682" s="2">
        <v>0</v>
      </c>
    </row>
    <row r="1683" spans="1:8">
      <c r="A1683" s="283">
        <v>37418</v>
      </c>
      <c r="B1683" s="2">
        <v>1013.6</v>
      </c>
      <c r="C1683" s="2">
        <v>1530.963</v>
      </c>
      <c r="D1683" s="2">
        <v>1031.0899999999999</v>
      </c>
      <c r="E1683" s="2">
        <v>3340.8</v>
      </c>
      <c r="F1683" s="2">
        <v>3328.5</v>
      </c>
      <c r="G1683" s="2">
        <v>0</v>
      </c>
      <c r="H1683" s="2">
        <v>0</v>
      </c>
    </row>
    <row r="1684" spans="1:8">
      <c r="A1684" s="283">
        <v>37419</v>
      </c>
      <c r="B1684" s="2">
        <v>1020.26</v>
      </c>
      <c r="C1684" s="2">
        <v>1524.8420000000001</v>
      </c>
      <c r="D1684" s="2">
        <v>1027.01</v>
      </c>
      <c r="E1684" s="2">
        <v>3329</v>
      </c>
      <c r="F1684" s="2">
        <v>3327.9</v>
      </c>
      <c r="G1684" s="2">
        <v>0.96999899999999994</v>
      </c>
      <c r="H1684" s="2">
        <v>0.96999899999999994</v>
      </c>
    </row>
    <row r="1685" spans="1:8">
      <c r="A1685" s="283">
        <v>37420</v>
      </c>
      <c r="B1685" s="2">
        <v>1009.56</v>
      </c>
      <c r="C1685" s="2">
        <v>1511.711</v>
      </c>
      <c r="D1685" s="2">
        <v>1016.71</v>
      </c>
      <c r="E1685" s="2">
        <v>3329.7</v>
      </c>
      <c r="F1685" s="2">
        <v>3313.6</v>
      </c>
      <c r="G1685" s="2">
        <v>0</v>
      </c>
      <c r="H1685" s="2">
        <v>0</v>
      </c>
    </row>
    <row r="1686" spans="1:8">
      <c r="A1686" s="283">
        <v>37421</v>
      </c>
      <c r="B1686" s="2">
        <v>1007.27</v>
      </c>
      <c r="C1686" s="2">
        <v>1494.2460000000001</v>
      </c>
      <c r="D1686" s="2">
        <v>1005.76</v>
      </c>
      <c r="E1686" s="2">
        <v>3311.4</v>
      </c>
      <c r="F1686" s="2">
        <v>3294.1</v>
      </c>
      <c r="G1686" s="2">
        <v>0</v>
      </c>
      <c r="H1686" s="2">
        <v>0</v>
      </c>
    </row>
    <row r="1687" spans="1:8">
      <c r="A1687" s="283">
        <v>37424</v>
      </c>
      <c r="B1687" s="2">
        <v>1036.17</v>
      </c>
      <c r="C1687" s="2">
        <v>1496.242</v>
      </c>
      <c r="D1687" s="2">
        <v>1022.95</v>
      </c>
      <c r="E1687" s="2">
        <v>3293.1</v>
      </c>
      <c r="F1687" s="2">
        <v>3299.7</v>
      </c>
      <c r="G1687" s="2">
        <v>0</v>
      </c>
      <c r="H1687" s="2">
        <v>0</v>
      </c>
    </row>
    <row r="1688" spans="1:8">
      <c r="A1688" s="283">
        <v>37425</v>
      </c>
      <c r="B1688" s="2">
        <v>1037.1400000000001</v>
      </c>
      <c r="C1688" s="2">
        <v>1524.068</v>
      </c>
      <c r="D1688" s="2">
        <v>1013.75</v>
      </c>
      <c r="E1688" s="2">
        <v>3303.4</v>
      </c>
      <c r="F1688" s="2">
        <v>3311.9</v>
      </c>
      <c r="G1688" s="2">
        <v>0.141762</v>
      </c>
      <c r="H1688" s="2">
        <v>9.9233000000000002E-2</v>
      </c>
    </row>
    <row r="1689" spans="1:8">
      <c r="A1689" s="283">
        <v>37426</v>
      </c>
      <c r="B1689" s="2">
        <v>1019.99</v>
      </c>
      <c r="C1689" s="2">
        <v>1507.6679999999999</v>
      </c>
      <c r="D1689" s="2">
        <v>1003.95</v>
      </c>
      <c r="E1689" s="2">
        <v>3310.3</v>
      </c>
      <c r="F1689" s="2">
        <v>3279.9</v>
      </c>
      <c r="G1689" s="2">
        <v>0</v>
      </c>
      <c r="H1689" s="2">
        <v>0</v>
      </c>
    </row>
    <row r="1690" spans="1:8">
      <c r="A1690" s="283">
        <v>37427</v>
      </c>
      <c r="B1690" s="2">
        <v>1006.29</v>
      </c>
      <c r="C1690" s="2">
        <v>1516.1510000000001</v>
      </c>
      <c r="D1690" s="2">
        <v>997.96</v>
      </c>
      <c r="E1690" s="2">
        <v>3283.5</v>
      </c>
      <c r="F1690" s="2">
        <v>3279.6</v>
      </c>
      <c r="G1690" s="2">
        <v>0</v>
      </c>
      <c r="H1690" s="2">
        <v>0</v>
      </c>
    </row>
    <row r="1691" spans="1:8">
      <c r="A1691" s="283">
        <v>37428</v>
      </c>
      <c r="B1691" s="2">
        <v>989.14</v>
      </c>
      <c r="C1691" s="2">
        <v>1562.722</v>
      </c>
      <c r="D1691" s="2">
        <v>981.06</v>
      </c>
      <c r="E1691" s="2">
        <v>3278.2</v>
      </c>
      <c r="F1691" s="2">
        <v>3252.2</v>
      </c>
      <c r="G1691" s="2">
        <v>0</v>
      </c>
      <c r="H1691" s="2">
        <v>0</v>
      </c>
    </row>
    <row r="1692" spans="1:8">
      <c r="A1692" s="283">
        <v>37431</v>
      </c>
      <c r="B1692" s="2">
        <v>992.72</v>
      </c>
      <c r="C1692" s="2">
        <v>1707.3130000000001</v>
      </c>
      <c r="D1692" s="2">
        <v>975.99</v>
      </c>
      <c r="E1692" s="2">
        <v>3247.6</v>
      </c>
      <c r="F1692" s="2">
        <v>3235.3</v>
      </c>
      <c r="G1692" s="2">
        <v>4.0297859999999996</v>
      </c>
      <c r="H1692" s="2">
        <v>3.8922850000000002</v>
      </c>
    </row>
    <row r="1693" spans="1:8">
      <c r="A1693" s="283">
        <v>37432</v>
      </c>
      <c r="B1693" s="2">
        <v>976.14</v>
      </c>
      <c r="C1693" s="2">
        <v>1706.5909999999999</v>
      </c>
      <c r="D1693" s="2">
        <v>980.67</v>
      </c>
      <c r="E1693" s="2">
        <v>3235.6</v>
      </c>
      <c r="F1693" s="2">
        <v>3227.3</v>
      </c>
      <c r="G1693" s="2">
        <v>0</v>
      </c>
      <c r="H1693" s="2">
        <v>0</v>
      </c>
    </row>
    <row r="1694" spans="1:8">
      <c r="A1694" s="283">
        <v>37433</v>
      </c>
      <c r="B1694" s="2">
        <v>973.53</v>
      </c>
      <c r="C1694" s="2">
        <v>1712.91</v>
      </c>
      <c r="D1694" s="2">
        <v>966.27</v>
      </c>
      <c r="E1694" s="2">
        <v>3226.1</v>
      </c>
      <c r="F1694" s="2">
        <v>3179.4</v>
      </c>
      <c r="G1694" s="2">
        <v>0</v>
      </c>
      <c r="H1694" s="2">
        <v>0</v>
      </c>
    </row>
    <row r="1695" spans="1:8">
      <c r="A1695" s="283">
        <v>37434</v>
      </c>
      <c r="B1695" s="2">
        <v>990.64</v>
      </c>
      <c r="C1695" s="2">
        <v>1723.5450000000001</v>
      </c>
      <c r="D1695" s="2">
        <v>981.55</v>
      </c>
      <c r="E1695" s="2">
        <v>3183.7</v>
      </c>
      <c r="F1695" s="2">
        <v>3212.9</v>
      </c>
      <c r="G1695" s="2">
        <v>0</v>
      </c>
      <c r="H1695" s="2">
        <v>0</v>
      </c>
    </row>
    <row r="1696" spans="1:8">
      <c r="A1696" s="283">
        <v>37435</v>
      </c>
      <c r="B1696" s="2">
        <v>989.81</v>
      </c>
      <c r="C1696" s="2">
        <v>1732.7550000000001</v>
      </c>
      <c r="D1696" s="2">
        <v>990.48</v>
      </c>
      <c r="E1696" s="2">
        <v>3213.4</v>
      </c>
      <c r="F1696" s="2">
        <v>3216</v>
      </c>
      <c r="G1696" s="2">
        <v>0</v>
      </c>
      <c r="H1696" s="2">
        <v>0</v>
      </c>
    </row>
    <row r="1697" spans="1:8">
      <c r="A1697" s="283">
        <v>37438</v>
      </c>
      <c r="B1697" s="2">
        <v>968.65</v>
      </c>
      <c r="C1697" s="2">
        <v>1713.7049999999999</v>
      </c>
      <c r="D1697" s="2"/>
      <c r="E1697" s="2">
        <v>3217.6</v>
      </c>
      <c r="F1697" s="2">
        <v>3227.9</v>
      </c>
      <c r="G1697" s="2">
        <v>0</v>
      </c>
      <c r="H1697" s="2">
        <v>0</v>
      </c>
    </row>
    <row r="1698" spans="1:8">
      <c r="A1698" s="283">
        <v>37439</v>
      </c>
      <c r="B1698" s="2">
        <v>948.09</v>
      </c>
      <c r="C1698" s="2">
        <v>1724.9490000000001</v>
      </c>
      <c r="D1698" s="2">
        <v>970.03</v>
      </c>
      <c r="E1698" s="2">
        <v>3227.5</v>
      </c>
      <c r="F1698" s="2">
        <v>3212.1</v>
      </c>
      <c r="G1698" s="2">
        <v>0</v>
      </c>
      <c r="H1698" s="2">
        <v>0</v>
      </c>
    </row>
    <row r="1699" spans="1:8">
      <c r="A1699" s="283">
        <v>37440</v>
      </c>
      <c r="B1699" s="2">
        <v>953.99</v>
      </c>
      <c r="C1699" s="2">
        <v>1730.9190000000001</v>
      </c>
      <c r="D1699" s="2">
        <v>969.53</v>
      </c>
      <c r="E1699" s="2">
        <v>3207</v>
      </c>
      <c r="F1699" s="2">
        <v>3185.9</v>
      </c>
      <c r="G1699" s="2">
        <v>0</v>
      </c>
      <c r="H1699" s="2">
        <v>0</v>
      </c>
    </row>
    <row r="1700" spans="1:8">
      <c r="A1700" s="283">
        <v>37441</v>
      </c>
      <c r="B1700" s="2"/>
      <c r="C1700" s="2">
        <v>1713.135</v>
      </c>
      <c r="D1700" s="2">
        <v>968.53</v>
      </c>
      <c r="E1700" s="2">
        <v>3182.5</v>
      </c>
      <c r="F1700" s="2">
        <v>3208.7</v>
      </c>
      <c r="G1700" s="2">
        <v>0</v>
      </c>
      <c r="H1700" s="2">
        <v>0</v>
      </c>
    </row>
    <row r="1701" spans="1:8">
      <c r="A1701" s="283">
        <v>37442</v>
      </c>
      <c r="B1701" s="2">
        <v>989.03</v>
      </c>
      <c r="C1701" s="2">
        <v>1722.1880000000001</v>
      </c>
      <c r="D1701" s="2">
        <v>982.55</v>
      </c>
      <c r="E1701" s="2">
        <v>3210.3</v>
      </c>
      <c r="F1701" s="2">
        <v>3214.8</v>
      </c>
      <c r="G1701" s="2">
        <v>0</v>
      </c>
      <c r="H1701" s="2">
        <v>0</v>
      </c>
    </row>
    <row r="1702" spans="1:8">
      <c r="A1702" s="283">
        <v>37445</v>
      </c>
      <c r="B1702" s="2">
        <v>976.98</v>
      </c>
      <c r="C1702" s="2">
        <v>1732.934</v>
      </c>
      <c r="D1702" s="2">
        <v>983.47</v>
      </c>
      <c r="E1702" s="2">
        <v>3224.3</v>
      </c>
      <c r="F1702" s="2">
        <v>3233.7</v>
      </c>
      <c r="G1702" s="2">
        <v>0</v>
      </c>
      <c r="H1702" s="2">
        <v>0</v>
      </c>
    </row>
    <row r="1703" spans="1:8">
      <c r="A1703" s="283">
        <v>37446</v>
      </c>
      <c r="B1703" s="2">
        <v>952.83</v>
      </c>
      <c r="C1703" s="2">
        <v>1729.9860000000001</v>
      </c>
      <c r="D1703" s="2">
        <v>973.11</v>
      </c>
      <c r="E1703" s="2">
        <v>3234.5</v>
      </c>
      <c r="F1703" s="2">
        <v>3258.4</v>
      </c>
      <c r="G1703" s="2">
        <v>0</v>
      </c>
      <c r="H1703" s="2">
        <v>0</v>
      </c>
    </row>
    <row r="1704" spans="1:8">
      <c r="A1704" s="283">
        <v>37447</v>
      </c>
      <c r="B1704" s="2">
        <v>920.47</v>
      </c>
      <c r="C1704" s="2">
        <v>1701.8240000000001</v>
      </c>
      <c r="D1704" s="2">
        <v>954.2</v>
      </c>
      <c r="E1704" s="2">
        <v>3253.7</v>
      </c>
      <c r="F1704" s="2">
        <v>3226.2</v>
      </c>
      <c r="G1704" s="2">
        <v>0</v>
      </c>
      <c r="H1704" s="2">
        <v>0</v>
      </c>
    </row>
    <row r="1705" spans="1:8">
      <c r="A1705" s="283">
        <v>37448</v>
      </c>
      <c r="B1705" s="2">
        <v>927.37</v>
      </c>
      <c r="C1705" s="2">
        <v>1696.94</v>
      </c>
      <c r="D1705" s="2">
        <v>950.1</v>
      </c>
      <c r="E1705" s="2">
        <v>3218.1</v>
      </c>
      <c r="F1705" s="2">
        <v>3192.4</v>
      </c>
      <c r="G1705" s="2">
        <v>0</v>
      </c>
      <c r="H1705" s="2">
        <v>0</v>
      </c>
    </row>
    <row r="1706" spans="1:8">
      <c r="A1706" s="283">
        <v>37449</v>
      </c>
      <c r="B1706" s="2">
        <v>921.39</v>
      </c>
      <c r="C1706" s="2">
        <v>1698.298</v>
      </c>
      <c r="D1706" s="2">
        <v>937.44</v>
      </c>
      <c r="E1706" s="2">
        <v>3192.9</v>
      </c>
      <c r="F1706" s="2">
        <v>3196.9229999999998</v>
      </c>
      <c r="G1706" s="2">
        <v>0</v>
      </c>
      <c r="H1706" s="2">
        <v>0</v>
      </c>
    </row>
    <row r="1707" spans="1:8">
      <c r="A1707" s="283">
        <v>37452</v>
      </c>
      <c r="B1707" s="2">
        <v>917.93</v>
      </c>
      <c r="C1707" s="2">
        <v>1687.9449999999999</v>
      </c>
      <c r="D1707" s="2">
        <v>930.69</v>
      </c>
      <c r="E1707" s="2">
        <v>3190.2</v>
      </c>
      <c r="F1707" s="2">
        <v>3187.261</v>
      </c>
      <c r="G1707" s="2">
        <v>0</v>
      </c>
      <c r="H1707" s="2">
        <v>0</v>
      </c>
    </row>
    <row r="1708" spans="1:8">
      <c r="A1708" s="283">
        <v>37453</v>
      </c>
      <c r="B1708" s="2">
        <v>901.05</v>
      </c>
      <c r="C1708" s="2">
        <v>1691.623</v>
      </c>
      <c r="D1708" s="2">
        <v>929.95</v>
      </c>
      <c r="E1708" s="2">
        <v>3182.6</v>
      </c>
      <c r="F1708" s="2">
        <v>3157.7</v>
      </c>
      <c r="G1708" s="2">
        <v>0</v>
      </c>
      <c r="H1708" s="2">
        <v>0</v>
      </c>
    </row>
    <row r="1709" spans="1:8">
      <c r="A1709" s="283">
        <v>37454</v>
      </c>
      <c r="B1709" s="2">
        <v>906.04</v>
      </c>
      <c r="C1709" s="2">
        <v>1701.7180000000001</v>
      </c>
      <c r="D1709" s="2">
        <v>937.64</v>
      </c>
      <c r="E1709" s="2">
        <v>3152.8</v>
      </c>
      <c r="F1709" s="2">
        <v>3122.2</v>
      </c>
      <c r="G1709" s="2">
        <v>0</v>
      </c>
      <c r="H1709" s="2">
        <v>0</v>
      </c>
    </row>
    <row r="1710" spans="1:8">
      <c r="A1710" s="283">
        <v>37455</v>
      </c>
      <c r="B1710" s="2">
        <v>881.56</v>
      </c>
      <c r="C1710" s="2">
        <v>1704.912</v>
      </c>
      <c r="D1710" s="2">
        <v>939.69</v>
      </c>
      <c r="E1710" s="2">
        <v>3123</v>
      </c>
      <c r="F1710" s="2">
        <v>3152.3</v>
      </c>
      <c r="G1710" s="2">
        <v>0</v>
      </c>
      <c r="H1710" s="2">
        <v>0</v>
      </c>
    </row>
    <row r="1711" spans="1:8">
      <c r="A1711" s="283">
        <v>37456</v>
      </c>
      <c r="B1711" s="2">
        <v>847.76</v>
      </c>
      <c r="C1711" s="2">
        <v>1713.8610000000001</v>
      </c>
      <c r="D1711" s="2">
        <v>904.57</v>
      </c>
      <c r="E1711" s="2">
        <v>3152.4</v>
      </c>
      <c r="F1711" s="2">
        <v>3109.2</v>
      </c>
      <c r="G1711" s="2">
        <v>0</v>
      </c>
      <c r="H1711" s="2">
        <v>0</v>
      </c>
    </row>
    <row r="1712" spans="1:8">
      <c r="A1712" s="283">
        <v>37459</v>
      </c>
      <c r="B1712" s="2">
        <v>819.85</v>
      </c>
      <c r="C1712" s="2">
        <v>1681.009</v>
      </c>
      <c r="D1712" s="2">
        <v>889.05</v>
      </c>
      <c r="E1712" s="2">
        <v>3092.1</v>
      </c>
      <c r="F1712" s="2">
        <v>3089.4</v>
      </c>
      <c r="G1712" s="2">
        <v>0</v>
      </c>
      <c r="H1712" s="2">
        <v>0</v>
      </c>
    </row>
    <row r="1713" spans="1:8">
      <c r="A1713" s="283">
        <v>37460</v>
      </c>
      <c r="B1713" s="2">
        <v>797.7</v>
      </c>
      <c r="C1713" s="2">
        <v>1673.8610000000001</v>
      </c>
      <c r="D1713" s="2">
        <v>868.24</v>
      </c>
      <c r="E1713" s="2">
        <v>3082.7</v>
      </c>
      <c r="F1713" s="2">
        <v>3088.6</v>
      </c>
      <c r="G1713" s="2">
        <v>0.124859</v>
      </c>
      <c r="H1713" s="2">
        <v>8.7401000000000006E-2</v>
      </c>
    </row>
    <row r="1714" spans="1:8">
      <c r="A1714" s="283">
        <v>37461</v>
      </c>
      <c r="B1714" s="2">
        <v>843.42</v>
      </c>
      <c r="C1714" s="2">
        <v>1672.4</v>
      </c>
      <c r="D1714" s="2">
        <v>903.41</v>
      </c>
      <c r="E1714" s="2">
        <v>3081.6</v>
      </c>
      <c r="F1714" s="2">
        <v>3017.2</v>
      </c>
      <c r="G1714" s="2">
        <v>0.124391</v>
      </c>
      <c r="H1714" s="2">
        <v>0.115009</v>
      </c>
    </row>
    <row r="1715" spans="1:8">
      <c r="A1715" s="283">
        <v>37462</v>
      </c>
      <c r="B1715" s="2">
        <v>838.68</v>
      </c>
      <c r="C1715" s="2">
        <v>1665.1089999999999</v>
      </c>
      <c r="D1715" s="2">
        <v>892.5</v>
      </c>
      <c r="E1715" s="2">
        <v>3025.6</v>
      </c>
      <c r="F1715" s="2">
        <v>3042.4</v>
      </c>
      <c r="G1715" s="2">
        <v>4.4865000000000002E-2</v>
      </c>
      <c r="H1715" s="2">
        <v>3.1406000000000003E-2</v>
      </c>
    </row>
    <row r="1716" spans="1:8">
      <c r="A1716" s="283">
        <v>37463</v>
      </c>
      <c r="B1716" s="2">
        <v>852.84</v>
      </c>
      <c r="C1716" s="2">
        <v>1657.499</v>
      </c>
      <c r="D1716" s="2">
        <v>905.12</v>
      </c>
      <c r="E1716" s="2">
        <v>3040.1</v>
      </c>
      <c r="F1716" s="2">
        <v>2989.5</v>
      </c>
      <c r="G1716" s="2">
        <v>0</v>
      </c>
      <c r="H1716" s="2">
        <v>0</v>
      </c>
    </row>
    <row r="1717" spans="1:8">
      <c r="A1717" s="283">
        <v>37466</v>
      </c>
      <c r="B1717" s="2">
        <v>898.96</v>
      </c>
      <c r="C1717" s="2">
        <v>1665.674</v>
      </c>
      <c r="D1717" s="2">
        <v>928.61</v>
      </c>
      <c r="E1717" s="2">
        <v>2991.4</v>
      </c>
      <c r="F1717" s="2">
        <v>3035.2</v>
      </c>
      <c r="G1717" s="2">
        <v>0</v>
      </c>
      <c r="H1717" s="2">
        <v>0</v>
      </c>
    </row>
    <row r="1718" spans="1:8">
      <c r="A1718" s="283">
        <v>37467</v>
      </c>
      <c r="B1718" s="2">
        <v>902.78</v>
      </c>
      <c r="C1718" s="2">
        <v>1669.002</v>
      </c>
      <c r="D1718" s="2">
        <v>925.01</v>
      </c>
      <c r="E1718" s="2">
        <v>3047.3</v>
      </c>
      <c r="F1718" s="2">
        <v>3083.8</v>
      </c>
      <c r="G1718" s="2">
        <v>0</v>
      </c>
      <c r="H1718" s="2">
        <v>0</v>
      </c>
    </row>
    <row r="1719" spans="1:8">
      <c r="A1719" s="283">
        <v>37468</v>
      </c>
      <c r="B1719" s="2">
        <v>911.62</v>
      </c>
      <c r="C1719" s="2">
        <v>1651.5940000000001</v>
      </c>
      <c r="D1719" s="2">
        <v>940.94</v>
      </c>
      <c r="E1719" s="2">
        <v>3085.2</v>
      </c>
      <c r="F1719" s="2">
        <v>3086.2</v>
      </c>
      <c r="G1719" s="2">
        <v>6.0067000000000002E-2</v>
      </c>
      <c r="H1719" s="2">
        <v>4.2047000000000001E-2</v>
      </c>
    </row>
    <row r="1720" spans="1:8">
      <c r="A1720" s="283">
        <v>37469</v>
      </c>
      <c r="B1720" s="2">
        <v>884.66</v>
      </c>
      <c r="C1720" s="2">
        <v>1653.008</v>
      </c>
      <c r="D1720" s="2">
        <v>935.73</v>
      </c>
      <c r="E1720" s="2">
        <v>3088.4</v>
      </c>
      <c r="F1720" s="2">
        <v>3077.3</v>
      </c>
      <c r="G1720" s="2">
        <v>0</v>
      </c>
      <c r="H1720" s="2">
        <v>0</v>
      </c>
    </row>
    <row r="1721" spans="1:8">
      <c r="A1721" s="283">
        <v>37470</v>
      </c>
      <c r="B1721" s="2">
        <v>864.24</v>
      </c>
      <c r="C1721" s="2">
        <v>1661.8710000000001</v>
      </c>
      <c r="D1721" s="2">
        <v>938.58</v>
      </c>
      <c r="E1721" s="2">
        <v>3069.8</v>
      </c>
      <c r="F1721" s="2">
        <v>3053.9</v>
      </c>
      <c r="G1721" s="2">
        <v>0</v>
      </c>
      <c r="H1721" s="2">
        <v>0</v>
      </c>
    </row>
    <row r="1722" spans="1:8">
      <c r="A1722" s="283">
        <v>37473</v>
      </c>
      <c r="B1722" s="2">
        <v>834.6</v>
      </c>
      <c r="C1722" s="2">
        <v>1653.9570000000001</v>
      </c>
      <c r="D1722" s="2"/>
      <c r="E1722" s="2">
        <v>3048.9</v>
      </c>
      <c r="F1722" s="2">
        <v>3009.2</v>
      </c>
      <c r="G1722" s="2">
        <v>0</v>
      </c>
      <c r="H1722" s="2">
        <v>0</v>
      </c>
    </row>
    <row r="1723" spans="1:8">
      <c r="A1723" s="283">
        <v>37474</v>
      </c>
      <c r="B1723" s="2">
        <v>859.57</v>
      </c>
      <c r="C1723" s="2">
        <v>1670.6189999999999</v>
      </c>
      <c r="D1723" s="2">
        <v>940.27</v>
      </c>
      <c r="E1723" s="2">
        <v>2996.3</v>
      </c>
      <c r="F1723" s="2">
        <v>2985.6</v>
      </c>
      <c r="G1723" s="2">
        <v>0.50097100000000006</v>
      </c>
      <c r="H1723" s="2">
        <v>0.50097100000000006</v>
      </c>
    </row>
    <row r="1724" spans="1:8">
      <c r="A1724" s="283">
        <v>37475</v>
      </c>
      <c r="B1724" s="2">
        <v>876.77</v>
      </c>
      <c r="C1724" s="2">
        <v>1668.0650000000001</v>
      </c>
      <c r="D1724" s="2">
        <v>938.72</v>
      </c>
      <c r="E1724" s="2">
        <v>2997.2</v>
      </c>
      <c r="F1724" s="2">
        <v>3051</v>
      </c>
      <c r="G1724" s="2">
        <v>0</v>
      </c>
      <c r="H1724" s="2">
        <v>0</v>
      </c>
    </row>
    <row r="1725" spans="1:8">
      <c r="A1725" s="283">
        <v>37476</v>
      </c>
      <c r="B1725" s="2">
        <v>905.46</v>
      </c>
      <c r="C1725" s="2">
        <v>1659.8019999999999</v>
      </c>
      <c r="D1725" s="2">
        <v>954.05</v>
      </c>
      <c r="E1725" s="2">
        <v>3053.3</v>
      </c>
      <c r="F1725" s="2">
        <v>3077.1</v>
      </c>
      <c r="G1725" s="2">
        <v>0</v>
      </c>
      <c r="H1725" s="2">
        <v>0</v>
      </c>
    </row>
    <row r="1726" spans="1:8">
      <c r="A1726" s="283">
        <v>37477</v>
      </c>
      <c r="B1726" s="2">
        <v>908.64</v>
      </c>
      <c r="C1726" s="2">
        <v>1647.046</v>
      </c>
      <c r="D1726" s="2">
        <v>959.5</v>
      </c>
      <c r="E1726" s="2">
        <v>3085.2</v>
      </c>
      <c r="F1726" s="2">
        <v>3106.8</v>
      </c>
      <c r="G1726" s="2">
        <v>0</v>
      </c>
      <c r="H1726" s="2">
        <v>0</v>
      </c>
    </row>
    <row r="1727" spans="1:8">
      <c r="A1727" s="283">
        <v>37480</v>
      </c>
      <c r="B1727" s="2">
        <v>903.8</v>
      </c>
      <c r="C1727" s="2">
        <v>1634.566</v>
      </c>
      <c r="D1727" s="2">
        <v>945.48</v>
      </c>
      <c r="E1727" s="2">
        <v>3113.3</v>
      </c>
      <c r="F1727" s="2">
        <v>3103.8</v>
      </c>
      <c r="G1727" s="2">
        <v>2.2342909999999998</v>
      </c>
      <c r="H1727" s="2">
        <v>2.2342909999999998</v>
      </c>
    </row>
    <row r="1728" spans="1:8">
      <c r="A1728" s="283">
        <v>37481</v>
      </c>
      <c r="B1728" s="2">
        <v>884.21</v>
      </c>
      <c r="C1728" s="2">
        <v>1636.6320000000001</v>
      </c>
      <c r="D1728" s="2">
        <v>937.77</v>
      </c>
      <c r="E1728" s="2">
        <v>3103.3</v>
      </c>
      <c r="F1728" s="2">
        <v>3110.3</v>
      </c>
      <c r="G1728" s="2">
        <v>0.14411299999999999</v>
      </c>
      <c r="H1728" s="2">
        <v>0.14411299999999999</v>
      </c>
    </row>
    <row r="1729" spans="1:8">
      <c r="A1729" s="283">
        <v>37482</v>
      </c>
      <c r="B1729" s="2">
        <v>919.62</v>
      </c>
      <c r="C1729" s="2">
        <v>1646.722</v>
      </c>
      <c r="D1729" s="2">
        <v>943.81</v>
      </c>
      <c r="E1729" s="2">
        <v>3106.7</v>
      </c>
      <c r="F1729" s="2">
        <v>3096.2</v>
      </c>
      <c r="G1729" s="2">
        <v>1.988863</v>
      </c>
      <c r="H1729" s="2">
        <v>1.392204</v>
      </c>
    </row>
    <row r="1730" spans="1:8">
      <c r="A1730" s="283">
        <v>37483</v>
      </c>
      <c r="B1730" s="2">
        <v>930.25</v>
      </c>
      <c r="C1730" s="2">
        <v>1634.366</v>
      </c>
      <c r="D1730" s="2">
        <v>938.4</v>
      </c>
      <c r="E1730" s="2">
        <v>3103.1</v>
      </c>
      <c r="F1730" s="2">
        <v>3128</v>
      </c>
      <c r="G1730" s="2">
        <v>0</v>
      </c>
      <c r="H1730" s="2">
        <v>0</v>
      </c>
    </row>
    <row r="1731" spans="1:8">
      <c r="A1731" s="283">
        <v>37484</v>
      </c>
      <c r="B1731" s="2">
        <v>928.77</v>
      </c>
      <c r="C1731" s="2">
        <v>1646.7919999999999</v>
      </c>
      <c r="D1731" s="2">
        <v>939.3</v>
      </c>
      <c r="E1731" s="2">
        <v>3132.5</v>
      </c>
      <c r="F1731" s="2">
        <v>3133.3</v>
      </c>
      <c r="G1731" s="2">
        <v>0.12992100000000001</v>
      </c>
      <c r="H1731" s="2">
        <v>9.0944999999999998E-2</v>
      </c>
    </row>
    <row r="1732" spans="1:8">
      <c r="A1732" s="283">
        <v>37487</v>
      </c>
      <c r="B1732" s="2">
        <v>950.72</v>
      </c>
      <c r="C1732" s="2">
        <v>1644.3009999999999</v>
      </c>
      <c r="D1732" s="2">
        <v>948.47</v>
      </c>
      <c r="E1732" s="2">
        <v>3133.6</v>
      </c>
      <c r="F1732" s="2">
        <v>3148.2</v>
      </c>
      <c r="G1732" s="2">
        <v>1.078241</v>
      </c>
      <c r="H1732" s="2">
        <v>0.79215199999999997</v>
      </c>
    </row>
    <row r="1733" spans="1:8">
      <c r="A1733" s="283">
        <v>37488</v>
      </c>
      <c r="B1733" s="2">
        <v>937.43</v>
      </c>
      <c r="C1733" s="2">
        <v>1671.3510000000001</v>
      </c>
      <c r="D1733" s="2">
        <v>951.59</v>
      </c>
      <c r="E1733" s="2">
        <v>3157.7</v>
      </c>
      <c r="F1733" s="2">
        <v>3176.7</v>
      </c>
      <c r="G1733" s="2">
        <v>0</v>
      </c>
      <c r="H1733" s="2">
        <v>0</v>
      </c>
    </row>
    <row r="1734" spans="1:8">
      <c r="A1734" s="283">
        <v>37489</v>
      </c>
      <c r="B1734" s="2">
        <v>949.36</v>
      </c>
      <c r="C1734" s="2">
        <v>1673.549</v>
      </c>
      <c r="D1734" s="2">
        <v>947.18</v>
      </c>
      <c r="E1734" s="2">
        <v>3176.2</v>
      </c>
      <c r="F1734" s="2">
        <v>3164.3</v>
      </c>
      <c r="G1734" s="2">
        <v>1.4898439999999999</v>
      </c>
      <c r="H1734" s="2">
        <v>1.073844</v>
      </c>
    </row>
    <row r="1735" spans="1:8">
      <c r="A1735" s="283">
        <v>37490</v>
      </c>
      <c r="B1735" s="2">
        <v>962.7</v>
      </c>
      <c r="C1735" s="2">
        <v>1686.1110000000001</v>
      </c>
      <c r="D1735" s="2">
        <v>943.5</v>
      </c>
      <c r="E1735" s="2">
        <v>3169.6</v>
      </c>
      <c r="F1735" s="2">
        <v>3195.7</v>
      </c>
      <c r="G1735" s="2">
        <v>0.201184</v>
      </c>
      <c r="H1735" s="2">
        <v>0.14082900000000001</v>
      </c>
    </row>
    <row r="1736" spans="1:8">
      <c r="A1736" s="283">
        <v>37491</v>
      </c>
      <c r="B1736" s="2">
        <v>940.86</v>
      </c>
      <c r="C1736" s="2">
        <v>1683.2070000000001</v>
      </c>
      <c r="D1736" s="2">
        <v>937.08</v>
      </c>
      <c r="E1736" s="2">
        <v>3199.2</v>
      </c>
      <c r="F1736" s="2">
        <v>3184.5</v>
      </c>
      <c r="G1736" s="2">
        <v>0</v>
      </c>
      <c r="H1736" s="2">
        <v>0</v>
      </c>
    </row>
    <row r="1737" spans="1:8">
      <c r="A1737" s="283">
        <v>37494</v>
      </c>
      <c r="B1737" s="2">
        <v>947.95</v>
      </c>
      <c r="C1737" s="2">
        <v>1670.6849999999999</v>
      </c>
      <c r="D1737" s="2">
        <v>947.53</v>
      </c>
      <c r="E1737" s="2">
        <v>3180.8</v>
      </c>
      <c r="F1737" s="2">
        <v>3176.9</v>
      </c>
      <c r="G1737" s="2">
        <v>7.9224250000000005</v>
      </c>
      <c r="H1737" s="2">
        <v>5.6072990000000003</v>
      </c>
    </row>
    <row r="1738" spans="1:8">
      <c r="A1738" s="283">
        <v>37495</v>
      </c>
      <c r="B1738" s="2">
        <v>934.82</v>
      </c>
      <c r="C1738" s="2">
        <v>1679.691</v>
      </c>
      <c r="D1738" s="2">
        <v>934.4</v>
      </c>
      <c r="E1738" s="2">
        <v>3178.1</v>
      </c>
      <c r="F1738" s="2">
        <v>3160.3</v>
      </c>
      <c r="G1738" s="2">
        <v>0.50734999999999997</v>
      </c>
      <c r="H1738" s="2">
        <v>0.41247299999999998</v>
      </c>
    </row>
    <row r="1739" spans="1:8">
      <c r="A1739" s="283">
        <v>37496</v>
      </c>
      <c r="B1739" s="2">
        <v>917.87</v>
      </c>
      <c r="C1739" s="2">
        <v>1676.77</v>
      </c>
      <c r="D1739" s="2">
        <v>935.03</v>
      </c>
      <c r="E1739" s="2">
        <v>3161.7</v>
      </c>
      <c r="F1739" s="2">
        <v>3137.7</v>
      </c>
      <c r="G1739" s="2">
        <v>0.116185</v>
      </c>
      <c r="H1739" s="2">
        <v>8.1328999999999999E-2</v>
      </c>
    </row>
    <row r="1740" spans="1:8">
      <c r="A1740" s="283">
        <v>37497</v>
      </c>
      <c r="B1740" s="2">
        <v>917.8</v>
      </c>
      <c r="C1740" s="2">
        <v>1667.318</v>
      </c>
      <c r="D1740" s="2">
        <v>933.7</v>
      </c>
      <c r="E1740" s="2">
        <v>3130.6</v>
      </c>
      <c r="F1740" s="2">
        <v>3130.8</v>
      </c>
      <c r="G1740" s="2">
        <v>1.3786990000000001</v>
      </c>
      <c r="H1740" s="2">
        <v>0.96508799999999995</v>
      </c>
    </row>
    <row r="1741" spans="1:8">
      <c r="A1741" s="283">
        <v>37498</v>
      </c>
      <c r="B1741" s="2">
        <v>916.07</v>
      </c>
      <c r="C1741" s="2">
        <v>1666.6179999999999</v>
      </c>
      <c r="D1741" s="2">
        <v>938.58</v>
      </c>
      <c r="E1741" s="2">
        <v>3131.3</v>
      </c>
      <c r="F1741" s="2">
        <v>3120.1</v>
      </c>
      <c r="G1741" s="2">
        <v>1.040178</v>
      </c>
      <c r="H1741" s="2">
        <v>0.72812500000000002</v>
      </c>
    </row>
    <row r="1742" spans="1:8">
      <c r="A1742" s="283">
        <v>37501</v>
      </c>
      <c r="B1742" s="2"/>
      <c r="C1742" s="2">
        <v>1668.7739999999999</v>
      </c>
      <c r="D1742" s="2"/>
      <c r="E1742" s="2">
        <v>3122.3</v>
      </c>
      <c r="F1742" s="2">
        <v>3131</v>
      </c>
      <c r="G1742" s="2">
        <v>6.4769519999999998</v>
      </c>
      <c r="H1742" s="2">
        <v>4.9793089999999998</v>
      </c>
    </row>
    <row r="1743" spans="1:8">
      <c r="A1743" s="283">
        <v>37502</v>
      </c>
      <c r="B1743" s="2">
        <v>878.02</v>
      </c>
      <c r="C1743" s="2">
        <v>1674.07</v>
      </c>
      <c r="D1743" s="2">
        <v>914.92</v>
      </c>
      <c r="E1743" s="2">
        <v>3130.9</v>
      </c>
      <c r="F1743" s="2">
        <v>3143.2</v>
      </c>
      <c r="G1743" s="2">
        <v>0.63998100000000002</v>
      </c>
      <c r="H1743" s="2">
        <v>0.44798700000000002</v>
      </c>
    </row>
    <row r="1744" spans="1:8">
      <c r="A1744" s="283">
        <v>37503</v>
      </c>
      <c r="B1744" s="2">
        <v>893.4</v>
      </c>
      <c r="C1744" s="2">
        <v>1663.972</v>
      </c>
      <c r="D1744" s="2">
        <v>922.53</v>
      </c>
      <c r="E1744" s="2">
        <v>3142.7</v>
      </c>
      <c r="F1744" s="2">
        <v>3093.2</v>
      </c>
      <c r="G1744" s="2">
        <v>1.6036619999999999</v>
      </c>
      <c r="H1744" s="2">
        <v>1.122563</v>
      </c>
    </row>
    <row r="1745" spans="1:8">
      <c r="A1745" s="283">
        <v>37504</v>
      </c>
      <c r="B1745" s="2">
        <v>879.15</v>
      </c>
      <c r="C1745" s="2">
        <v>1641.807</v>
      </c>
      <c r="D1745" s="2">
        <v>919.95</v>
      </c>
      <c r="E1745" s="2">
        <v>3095</v>
      </c>
      <c r="F1745" s="2">
        <v>3113.5</v>
      </c>
      <c r="G1745" s="2">
        <v>0</v>
      </c>
      <c r="H1745" s="2">
        <v>0</v>
      </c>
    </row>
    <row r="1746" spans="1:8">
      <c r="A1746" s="283">
        <v>37505</v>
      </c>
      <c r="B1746" s="2">
        <v>893.92</v>
      </c>
      <c r="C1746" s="2">
        <v>1631.384</v>
      </c>
      <c r="D1746" s="2">
        <v>916.22</v>
      </c>
      <c r="E1746" s="2">
        <v>3108.6</v>
      </c>
      <c r="F1746" s="2">
        <v>3089.5</v>
      </c>
      <c r="G1746" s="2">
        <v>1.2973239999999999</v>
      </c>
      <c r="H1746" s="2">
        <v>1.0216000000000001</v>
      </c>
    </row>
    <row r="1747" spans="1:8">
      <c r="A1747" s="283">
        <v>37508</v>
      </c>
      <c r="B1747" s="2">
        <v>902.96</v>
      </c>
      <c r="C1747" s="2">
        <v>1621.5820000000001</v>
      </c>
      <c r="D1747" s="2">
        <v>922.09</v>
      </c>
      <c r="E1747" s="2">
        <v>3095.9</v>
      </c>
      <c r="F1747" s="2">
        <v>3119.6</v>
      </c>
      <c r="G1747" s="2">
        <v>2.4325800000000002</v>
      </c>
      <c r="H1747" s="2">
        <v>1.8674930000000001</v>
      </c>
    </row>
    <row r="1748" spans="1:8">
      <c r="A1748" s="283">
        <v>37509</v>
      </c>
      <c r="B1748" s="2">
        <v>909.58</v>
      </c>
      <c r="C1748" s="2">
        <v>1625.1110000000001</v>
      </c>
      <c r="D1748" s="2">
        <v>919.78</v>
      </c>
      <c r="E1748" s="2">
        <v>3120.4</v>
      </c>
      <c r="F1748" s="2">
        <v>3110.1</v>
      </c>
      <c r="G1748" s="2">
        <v>0.48773699999999998</v>
      </c>
      <c r="H1748" s="2">
        <v>0.37042599999999998</v>
      </c>
    </row>
    <row r="1749" spans="1:8">
      <c r="A1749" s="283">
        <v>37510</v>
      </c>
      <c r="B1749" s="2">
        <v>909.45</v>
      </c>
      <c r="C1749" s="2">
        <v>1620.355</v>
      </c>
      <c r="D1749" s="2">
        <v>932.27</v>
      </c>
      <c r="E1749" s="2">
        <v>3110.1</v>
      </c>
      <c r="F1749" s="2">
        <v>3148</v>
      </c>
      <c r="G1749" s="2">
        <v>0</v>
      </c>
      <c r="H1749" s="2">
        <v>0</v>
      </c>
    </row>
    <row r="1750" spans="1:8">
      <c r="A1750" s="283">
        <v>37511</v>
      </c>
      <c r="B1750" s="2">
        <v>886.91</v>
      </c>
      <c r="C1750" s="2">
        <v>1624.558</v>
      </c>
      <c r="D1750" s="2">
        <v>917.06</v>
      </c>
      <c r="E1750" s="2">
        <v>3148.5</v>
      </c>
      <c r="F1750" s="2">
        <v>3142.1</v>
      </c>
      <c r="G1750" s="2">
        <v>0.56253600000000004</v>
      </c>
      <c r="H1750" s="2">
        <v>0.46160299999999999</v>
      </c>
    </row>
    <row r="1751" spans="1:8">
      <c r="A1751" s="283">
        <v>37512</v>
      </c>
      <c r="B1751" s="2">
        <v>889.81</v>
      </c>
      <c r="C1751" s="2">
        <v>1625.759</v>
      </c>
      <c r="D1751" s="2">
        <v>917.84</v>
      </c>
      <c r="E1751" s="2">
        <v>3137.9</v>
      </c>
      <c r="F1751" s="2">
        <v>3130.6</v>
      </c>
      <c r="G1751" s="2">
        <v>0.157614</v>
      </c>
      <c r="H1751" s="2">
        <v>0.11033</v>
      </c>
    </row>
    <row r="1752" spans="1:8">
      <c r="A1752" s="283">
        <v>37515</v>
      </c>
      <c r="B1752" s="2">
        <v>891.1</v>
      </c>
      <c r="C1752" s="2">
        <v>1604.0830000000001</v>
      </c>
      <c r="D1752" s="2">
        <v>919.77</v>
      </c>
      <c r="E1752" s="2">
        <v>3130.5</v>
      </c>
      <c r="F1752" s="2">
        <v>3125.7</v>
      </c>
      <c r="G1752" s="2">
        <v>6.8740139999999998</v>
      </c>
      <c r="H1752" s="2">
        <v>4.9116299999999997</v>
      </c>
    </row>
    <row r="1753" spans="1:8">
      <c r="A1753" s="283">
        <v>37516</v>
      </c>
      <c r="B1753" s="2">
        <v>873.52</v>
      </c>
      <c r="C1753" s="2">
        <v>1604.8810000000001</v>
      </c>
      <c r="D1753" s="2">
        <v>904.99</v>
      </c>
      <c r="E1753" s="2">
        <v>3129.1</v>
      </c>
      <c r="F1753" s="2">
        <v>3156.7</v>
      </c>
      <c r="G1753" s="2">
        <v>0.12780900000000001</v>
      </c>
      <c r="H1753" s="2">
        <v>8.9466000000000004E-2</v>
      </c>
    </row>
    <row r="1754" spans="1:8">
      <c r="A1754" s="283">
        <v>37517</v>
      </c>
      <c r="B1754" s="2">
        <v>869.46</v>
      </c>
      <c r="C1754" s="2">
        <v>1594.5840000000001</v>
      </c>
      <c r="D1754" s="2">
        <v>888.93</v>
      </c>
      <c r="E1754" s="2">
        <v>3150.6</v>
      </c>
      <c r="F1754" s="2">
        <v>3120.3</v>
      </c>
      <c r="G1754" s="2">
        <v>0.10802299999999999</v>
      </c>
      <c r="H1754" s="2">
        <v>9.9280999999999994E-2</v>
      </c>
    </row>
    <row r="1755" spans="1:8">
      <c r="A1755" s="283">
        <v>37518</v>
      </c>
      <c r="B1755" s="2">
        <v>843.32</v>
      </c>
      <c r="C1755" s="2">
        <v>1619.354</v>
      </c>
      <c r="D1755" s="2">
        <v>862.64</v>
      </c>
      <c r="E1755" s="2">
        <v>3119.1</v>
      </c>
      <c r="F1755" s="2">
        <v>3090.7</v>
      </c>
      <c r="G1755" s="2">
        <v>0.57509699999999997</v>
      </c>
      <c r="H1755" s="2">
        <v>0.40256799999999998</v>
      </c>
    </row>
    <row r="1756" spans="1:8">
      <c r="A1756" s="283">
        <v>37519</v>
      </c>
      <c r="B1756" s="2">
        <v>845.39</v>
      </c>
      <c r="C1756" s="2">
        <v>1604.913</v>
      </c>
      <c r="D1756" s="2">
        <v>863.05</v>
      </c>
      <c r="E1756" s="2">
        <v>3089.4</v>
      </c>
      <c r="F1756" s="2">
        <v>3073.6</v>
      </c>
      <c r="G1756" s="2">
        <v>0.30093399999999998</v>
      </c>
      <c r="H1756" s="2">
        <v>0.21679000000000001</v>
      </c>
    </row>
    <row r="1757" spans="1:8">
      <c r="A1757" s="283">
        <v>37522</v>
      </c>
      <c r="B1757" s="2">
        <v>833.7</v>
      </c>
      <c r="C1757" s="2">
        <v>1602.5909999999999</v>
      </c>
      <c r="D1757" s="2">
        <v>844.93</v>
      </c>
      <c r="E1757" s="2">
        <v>3070.2</v>
      </c>
      <c r="F1757" s="2">
        <v>3046.7</v>
      </c>
      <c r="G1757" s="2">
        <v>0.91855200000000004</v>
      </c>
      <c r="H1757" s="2">
        <v>0.71837399999999996</v>
      </c>
    </row>
    <row r="1758" spans="1:8">
      <c r="A1758" s="283">
        <v>37523</v>
      </c>
      <c r="B1758" s="2">
        <v>819.29</v>
      </c>
      <c r="C1758" s="2">
        <v>1596.732</v>
      </c>
      <c r="D1758" s="2">
        <v>845.98</v>
      </c>
      <c r="E1758" s="2">
        <v>3046.3</v>
      </c>
      <c r="F1758" s="2">
        <v>3033.3</v>
      </c>
      <c r="G1758" s="2">
        <v>1.225994</v>
      </c>
      <c r="H1758" s="2">
        <v>1.1831689999999999</v>
      </c>
    </row>
    <row r="1759" spans="1:8">
      <c r="A1759" s="283">
        <v>37524</v>
      </c>
      <c r="B1759" s="2">
        <v>839.66</v>
      </c>
      <c r="C1759" s="2">
        <v>1597.837</v>
      </c>
      <c r="D1759" s="2">
        <v>860.06</v>
      </c>
      <c r="E1759" s="2">
        <v>3029.9</v>
      </c>
      <c r="F1759" s="2">
        <v>2991.1</v>
      </c>
      <c r="G1759" s="2">
        <v>0</v>
      </c>
      <c r="H1759" s="2">
        <v>0</v>
      </c>
    </row>
    <row r="1760" spans="1:8">
      <c r="A1760" s="283">
        <v>37525</v>
      </c>
      <c r="B1760" s="2">
        <v>854.95</v>
      </c>
      <c r="C1760" s="2">
        <v>1587.6489999999999</v>
      </c>
      <c r="D1760" s="2">
        <v>872.28</v>
      </c>
      <c r="E1760" s="2">
        <v>2997.4</v>
      </c>
      <c r="F1760" s="2">
        <v>2988.7</v>
      </c>
      <c r="G1760" s="2">
        <v>0.73819800000000002</v>
      </c>
      <c r="H1760" s="2">
        <v>0.58868799999999999</v>
      </c>
    </row>
    <row r="1761" spans="1:8">
      <c r="A1761" s="283">
        <v>37526</v>
      </c>
      <c r="B1761" s="2">
        <v>827.37</v>
      </c>
      <c r="C1761" s="2">
        <v>1581.6179999999999</v>
      </c>
      <c r="D1761" s="2">
        <v>857.03</v>
      </c>
      <c r="E1761" s="2">
        <v>2994.8</v>
      </c>
      <c r="F1761" s="2">
        <v>3008.9</v>
      </c>
      <c r="G1761" s="2">
        <v>9.9179999999999997E-3</v>
      </c>
      <c r="H1761" s="2">
        <v>9.9179999999999997E-3</v>
      </c>
    </row>
    <row r="1762" spans="1:8">
      <c r="A1762" s="283">
        <v>37529</v>
      </c>
      <c r="B1762" s="2">
        <v>815.28</v>
      </c>
      <c r="C1762" s="2"/>
      <c r="D1762" s="2">
        <v>873.1</v>
      </c>
      <c r="E1762" s="2">
        <v>3001.1</v>
      </c>
      <c r="F1762" s="2">
        <v>2970.9</v>
      </c>
      <c r="G1762" s="2">
        <v>2.5823390000000002</v>
      </c>
      <c r="H1762" s="2">
        <v>2.2414320000000001</v>
      </c>
    </row>
    <row r="1763" spans="1:8">
      <c r="A1763" s="283">
        <v>37530</v>
      </c>
      <c r="B1763" s="2">
        <v>847.91</v>
      </c>
      <c r="C1763" s="2"/>
      <c r="D1763" s="2">
        <v>880.77</v>
      </c>
      <c r="E1763" s="2">
        <v>2970.4</v>
      </c>
      <c r="F1763" s="2">
        <v>2987.2</v>
      </c>
      <c r="G1763" s="2">
        <v>5.2422999999999997E-2</v>
      </c>
      <c r="H1763" s="2">
        <v>3.6695999999999999E-2</v>
      </c>
    </row>
    <row r="1764" spans="1:8">
      <c r="A1764" s="283">
        <v>37531</v>
      </c>
      <c r="B1764" s="2">
        <v>827.91</v>
      </c>
      <c r="C1764" s="2"/>
      <c r="D1764" s="2">
        <v>854.68</v>
      </c>
      <c r="E1764" s="2">
        <v>2996.5</v>
      </c>
      <c r="F1764" s="2">
        <v>2998.2</v>
      </c>
      <c r="G1764" s="2">
        <v>2.6932999999999999E-2</v>
      </c>
      <c r="H1764" s="2">
        <v>1.8853000000000002E-2</v>
      </c>
    </row>
    <row r="1765" spans="1:8">
      <c r="A1765" s="283">
        <v>37532</v>
      </c>
      <c r="B1765" s="2">
        <v>818.95</v>
      </c>
      <c r="C1765" s="2"/>
      <c r="D1765" s="2">
        <v>833.35</v>
      </c>
      <c r="E1765" s="2">
        <v>2998.3</v>
      </c>
      <c r="F1765" s="2">
        <v>2999.3</v>
      </c>
      <c r="G1765" s="2">
        <v>0.179759</v>
      </c>
      <c r="H1765" s="2">
        <v>0.13603399999999999</v>
      </c>
    </row>
    <row r="1766" spans="1:8">
      <c r="A1766" s="283">
        <v>37533</v>
      </c>
      <c r="B1766" s="2">
        <v>800.58</v>
      </c>
      <c r="C1766" s="2"/>
      <c r="D1766" s="2">
        <v>819.61</v>
      </c>
      <c r="E1766" s="2">
        <v>2999</v>
      </c>
      <c r="F1766" s="2">
        <v>2991.6</v>
      </c>
      <c r="G1766" s="2">
        <v>0.171182</v>
      </c>
      <c r="H1766" s="2">
        <v>0.119827</v>
      </c>
    </row>
    <row r="1767" spans="1:8">
      <c r="A1767" s="283">
        <v>37536</v>
      </c>
      <c r="B1767" s="2">
        <v>785.28</v>
      </c>
      <c r="C1767" s="2"/>
      <c r="D1767" s="2">
        <v>806.04</v>
      </c>
      <c r="E1767" s="2">
        <v>2986.2</v>
      </c>
      <c r="F1767" s="2">
        <v>2940</v>
      </c>
      <c r="G1767" s="2">
        <v>0</v>
      </c>
      <c r="H1767" s="2">
        <v>0</v>
      </c>
    </row>
    <row r="1768" spans="1:8">
      <c r="A1768" s="283">
        <v>37537</v>
      </c>
      <c r="B1768" s="2">
        <v>798.55</v>
      </c>
      <c r="C1768" s="2">
        <v>1562.9929999999999</v>
      </c>
      <c r="D1768" s="2">
        <v>829.04</v>
      </c>
      <c r="E1768" s="2">
        <v>2937.5</v>
      </c>
      <c r="F1768" s="2">
        <v>2946</v>
      </c>
      <c r="G1768" s="2">
        <v>8.4152000000000005E-2</v>
      </c>
      <c r="H1768" s="2">
        <v>6.5489000000000006E-2</v>
      </c>
    </row>
    <row r="1769" spans="1:8">
      <c r="A1769" s="283">
        <v>37538</v>
      </c>
      <c r="B1769" s="2">
        <v>776.76</v>
      </c>
      <c r="C1769" s="2">
        <v>1535.366</v>
      </c>
      <c r="D1769" s="2">
        <v>812.75</v>
      </c>
      <c r="E1769" s="2">
        <v>2948.3</v>
      </c>
      <c r="F1769" s="2">
        <v>2912.7</v>
      </c>
      <c r="G1769" s="2">
        <v>0.311195</v>
      </c>
      <c r="H1769" s="2">
        <v>0.28598099999999999</v>
      </c>
    </row>
    <row r="1770" spans="1:8">
      <c r="A1770" s="283">
        <v>37539</v>
      </c>
      <c r="B1770" s="2">
        <v>803.92</v>
      </c>
      <c r="C1770" s="2">
        <v>1530.4069999999999</v>
      </c>
      <c r="D1770" s="2">
        <v>841.61</v>
      </c>
      <c r="E1770" s="2">
        <v>2911.3</v>
      </c>
      <c r="F1770" s="2">
        <v>2896.6</v>
      </c>
      <c r="G1770" s="2">
        <v>0</v>
      </c>
      <c r="H1770" s="2">
        <v>0</v>
      </c>
    </row>
    <row r="1771" spans="1:8">
      <c r="A1771" s="283">
        <v>37540</v>
      </c>
      <c r="B1771" s="2">
        <v>835.32</v>
      </c>
      <c r="C1771" s="2">
        <v>1524.0509999999999</v>
      </c>
      <c r="D1771" s="2">
        <v>868.92</v>
      </c>
      <c r="E1771" s="2">
        <v>2905.9</v>
      </c>
      <c r="F1771" s="2">
        <v>2924.6</v>
      </c>
      <c r="G1771" s="2">
        <v>0.138491</v>
      </c>
      <c r="H1771" s="2">
        <v>9.6944000000000002E-2</v>
      </c>
    </row>
    <row r="1772" spans="1:8">
      <c r="A1772" s="283">
        <v>37543</v>
      </c>
      <c r="B1772" s="2">
        <v>841.44</v>
      </c>
      <c r="C1772" s="2">
        <v>1531.6759999999999</v>
      </c>
      <c r="D1772" s="2"/>
      <c r="E1772" s="2">
        <v>2932.1</v>
      </c>
      <c r="F1772" s="2">
        <v>2959.8</v>
      </c>
      <c r="G1772" s="2">
        <v>1.182558</v>
      </c>
      <c r="H1772" s="2">
        <v>0.82779000000000003</v>
      </c>
    </row>
    <row r="1773" spans="1:8">
      <c r="A1773" s="283">
        <v>37544</v>
      </c>
      <c r="B1773" s="2">
        <v>881.27</v>
      </c>
      <c r="C1773" s="2">
        <v>1524.7280000000001</v>
      </c>
      <c r="D1773" s="2">
        <v>912.7</v>
      </c>
      <c r="E1773" s="2">
        <v>2959.4</v>
      </c>
      <c r="F1773" s="2">
        <v>2994.9</v>
      </c>
      <c r="G1773" s="2">
        <v>0.107081</v>
      </c>
      <c r="H1773" s="2">
        <v>7.4956999999999996E-2</v>
      </c>
    </row>
    <row r="1774" spans="1:8">
      <c r="A1774" s="283">
        <v>37545</v>
      </c>
      <c r="B1774" s="2">
        <v>860.02</v>
      </c>
      <c r="C1774" s="2">
        <v>1537.3879999999999</v>
      </c>
      <c r="D1774" s="2">
        <v>905.6</v>
      </c>
      <c r="E1774" s="2">
        <v>3006.5</v>
      </c>
      <c r="F1774" s="2">
        <v>2993.8</v>
      </c>
      <c r="G1774" s="2">
        <v>0</v>
      </c>
      <c r="H1774" s="2">
        <v>0</v>
      </c>
    </row>
    <row r="1775" spans="1:8">
      <c r="A1775" s="283">
        <v>37546</v>
      </c>
      <c r="B1775" s="2">
        <v>879.2</v>
      </c>
      <c r="C1775" s="2">
        <v>1513.097</v>
      </c>
      <c r="D1775" s="2">
        <v>927.64</v>
      </c>
      <c r="E1775" s="2">
        <v>2993.7</v>
      </c>
      <c r="F1775" s="2">
        <v>2989.8</v>
      </c>
      <c r="G1775" s="2">
        <v>0</v>
      </c>
      <c r="H1775" s="2">
        <v>0</v>
      </c>
    </row>
    <row r="1776" spans="1:8">
      <c r="A1776" s="283">
        <v>37547</v>
      </c>
      <c r="B1776" s="2">
        <v>884.39</v>
      </c>
      <c r="C1776" s="2">
        <v>1519.539</v>
      </c>
      <c r="D1776" s="2">
        <v>941.86</v>
      </c>
      <c r="E1776" s="2">
        <v>2997.2</v>
      </c>
      <c r="F1776" s="2">
        <v>3010.6</v>
      </c>
      <c r="G1776" s="2">
        <v>0</v>
      </c>
      <c r="H1776" s="2">
        <v>0</v>
      </c>
    </row>
    <row r="1777" spans="1:8">
      <c r="A1777" s="283">
        <v>37550</v>
      </c>
      <c r="B1777" s="2">
        <v>899.72</v>
      </c>
      <c r="C1777" s="2">
        <v>1524.925</v>
      </c>
      <c r="D1777" s="2">
        <v>943.43</v>
      </c>
      <c r="E1777" s="2">
        <v>3009</v>
      </c>
      <c r="F1777" s="2">
        <v>2990.2</v>
      </c>
      <c r="G1777" s="2">
        <v>0.263044</v>
      </c>
      <c r="H1777" s="2">
        <v>0.18413099999999999</v>
      </c>
    </row>
    <row r="1778" spans="1:8">
      <c r="A1778" s="283">
        <v>37551</v>
      </c>
      <c r="B1778" s="2">
        <v>890.16</v>
      </c>
      <c r="C1778" s="2">
        <v>1548.104</v>
      </c>
      <c r="D1778" s="2">
        <v>921.69</v>
      </c>
      <c r="E1778" s="2">
        <v>2994.1</v>
      </c>
      <c r="F1778" s="2">
        <v>3003</v>
      </c>
      <c r="G1778" s="2">
        <v>0.26877499999999999</v>
      </c>
      <c r="H1778" s="2">
        <v>0.188142</v>
      </c>
    </row>
    <row r="1779" spans="1:8">
      <c r="A1779" s="283">
        <v>37552</v>
      </c>
      <c r="B1779" s="2">
        <v>896.14</v>
      </c>
      <c r="C1779" s="2">
        <v>1548.9649999999999</v>
      </c>
      <c r="D1779" s="2">
        <v>930.96</v>
      </c>
      <c r="E1779" s="2">
        <v>3003.4</v>
      </c>
      <c r="F1779" s="2">
        <v>3031.9</v>
      </c>
      <c r="G1779" s="2">
        <v>0</v>
      </c>
      <c r="H1779" s="2">
        <v>0</v>
      </c>
    </row>
    <row r="1780" spans="1:8">
      <c r="A1780" s="283">
        <v>37553</v>
      </c>
      <c r="B1780" s="2">
        <v>882.5</v>
      </c>
      <c r="C1780" s="2">
        <v>1536.52</v>
      </c>
      <c r="D1780" s="2">
        <v>932.98</v>
      </c>
      <c r="E1780" s="2">
        <v>3033.7</v>
      </c>
      <c r="F1780" s="2">
        <v>3023.6</v>
      </c>
      <c r="G1780" s="2">
        <v>0</v>
      </c>
      <c r="H1780" s="2">
        <v>0</v>
      </c>
    </row>
    <row r="1781" spans="1:8">
      <c r="A1781" s="283">
        <v>37554</v>
      </c>
      <c r="B1781" s="2">
        <v>897.65</v>
      </c>
      <c r="C1781" s="2">
        <v>1520.3130000000001</v>
      </c>
      <c r="D1781" s="2">
        <v>935.91</v>
      </c>
      <c r="E1781" s="2">
        <v>3021.6</v>
      </c>
      <c r="F1781" s="2">
        <v>3009.2</v>
      </c>
      <c r="G1781" s="2">
        <v>0.65160799999999997</v>
      </c>
      <c r="H1781" s="2">
        <v>0.51626399999999995</v>
      </c>
    </row>
    <row r="1782" spans="1:8">
      <c r="A1782" s="283">
        <v>37557</v>
      </c>
      <c r="B1782" s="2">
        <v>890.23</v>
      </c>
      <c r="C1782" s="2">
        <v>1502.7159999999999</v>
      </c>
      <c r="D1782" s="2">
        <v>930.6</v>
      </c>
      <c r="E1782" s="2">
        <v>3010.3</v>
      </c>
      <c r="F1782" s="2">
        <v>3035.6</v>
      </c>
      <c r="G1782" s="2">
        <v>0.60045999999999999</v>
      </c>
      <c r="H1782" s="2">
        <v>0.58085500000000001</v>
      </c>
    </row>
    <row r="1783" spans="1:8">
      <c r="A1783" s="283">
        <v>37558</v>
      </c>
      <c r="B1783" s="2">
        <v>882.15</v>
      </c>
      <c r="C1783" s="2">
        <v>1510.8820000000001</v>
      </c>
      <c r="D1783" s="2">
        <v>906.49</v>
      </c>
      <c r="E1783" s="2">
        <v>3033.9</v>
      </c>
      <c r="F1783" s="2">
        <v>3011.3</v>
      </c>
      <c r="G1783" s="2">
        <v>0</v>
      </c>
      <c r="H1783" s="2">
        <v>0</v>
      </c>
    </row>
    <row r="1784" spans="1:8">
      <c r="A1784" s="283">
        <v>37559</v>
      </c>
      <c r="B1784" s="2">
        <v>890.71</v>
      </c>
      <c r="C1784" s="2">
        <v>1509.7070000000001</v>
      </c>
      <c r="D1784" s="2">
        <v>904.03</v>
      </c>
      <c r="E1784" s="2">
        <v>3005.9</v>
      </c>
      <c r="F1784" s="2">
        <v>3006.2</v>
      </c>
      <c r="G1784" s="2">
        <v>9.7116999999999995E-2</v>
      </c>
      <c r="H1784" s="2">
        <v>6.9984000000000005E-2</v>
      </c>
    </row>
    <row r="1785" spans="1:8">
      <c r="A1785" s="283">
        <v>37560</v>
      </c>
      <c r="B1785" s="2">
        <v>885.76</v>
      </c>
      <c r="C1785" s="2">
        <v>1507.4960000000001</v>
      </c>
      <c r="D1785" s="2">
        <v>883.22</v>
      </c>
      <c r="E1785" s="2">
        <v>3004.3</v>
      </c>
      <c r="F1785" s="2">
        <v>3042.9</v>
      </c>
      <c r="G1785" s="2">
        <v>5.4224639999999997</v>
      </c>
      <c r="H1785" s="2">
        <v>3.795725</v>
      </c>
    </row>
    <row r="1786" spans="1:8">
      <c r="A1786" s="283">
        <v>37561</v>
      </c>
      <c r="B1786" s="2">
        <v>900.96</v>
      </c>
      <c r="C1786" s="2">
        <v>1510.76</v>
      </c>
      <c r="D1786" s="2">
        <v>894.55</v>
      </c>
      <c r="E1786" s="2">
        <v>3038.8</v>
      </c>
      <c r="F1786" s="2">
        <v>3010.3</v>
      </c>
      <c r="G1786" s="2">
        <v>1.6396999999999998E-2</v>
      </c>
      <c r="H1786" s="2">
        <v>1.1478E-2</v>
      </c>
    </row>
    <row r="1787" spans="1:8">
      <c r="A1787" s="283">
        <v>37564</v>
      </c>
      <c r="B1787" s="2">
        <v>908.35</v>
      </c>
      <c r="C1787" s="2">
        <v>1531.8420000000001</v>
      </c>
      <c r="D1787" s="2">
        <v>922.21</v>
      </c>
      <c r="E1787" s="2">
        <v>3015.5</v>
      </c>
      <c r="F1787" s="2">
        <v>3054.8</v>
      </c>
      <c r="G1787" s="2">
        <v>0</v>
      </c>
      <c r="H1787" s="2">
        <v>0</v>
      </c>
    </row>
    <row r="1788" spans="1:8">
      <c r="A1788" s="283">
        <v>37565</v>
      </c>
      <c r="B1788" s="2">
        <v>915.39</v>
      </c>
      <c r="C1788" s="2">
        <v>1558.239</v>
      </c>
      <c r="D1788" s="2">
        <v>910.8</v>
      </c>
      <c r="E1788" s="2">
        <v>3055.1</v>
      </c>
      <c r="F1788" s="2">
        <v>3050.2</v>
      </c>
      <c r="G1788" s="2">
        <v>0</v>
      </c>
      <c r="H1788" s="2">
        <v>0</v>
      </c>
    </row>
    <row r="1789" spans="1:8">
      <c r="A1789" s="283">
        <v>37566</v>
      </c>
      <c r="B1789" s="2">
        <v>923.76</v>
      </c>
      <c r="C1789" s="2">
        <v>1552.5609999999999</v>
      </c>
      <c r="D1789" s="2">
        <v>909.06</v>
      </c>
      <c r="E1789" s="2">
        <v>3053.9</v>
      </c>
      <c r="F1789" s="2">
        <v>3075.5</v>
      </c>
      <c r="G1789" s="2">
        <v>0</v>
      </c>
      <c r="H1789" s="2">
        <v>0</v>
      </c>
    </row>
    <row r="1790" spans="1:8">
      <c r="A1790" s="283">
        <v>37567</v>
      </c>
      <c r="B1790" s="2">
        <v>902.65</v>
      </c>
      <c r="C1790" s="2">
        <v>1554.2370000000001</v>
      </c>
      <c r="D1790" s="2">
        <v>899.96</v>
      </c>
      <c r="E1790" s="2">
        <v>3073.9</v>
      </c>
      <c r="F1790" s="2">
        <v>3038.9</v>
      </c>
      <c r="G1790" s="2">
        <v>0</v>
      </c>
      <c r="H1790" s="2">
        <v>0</v>
      </c>
    </row>
    <row r="1791" spans="1:8">
      <c r="A1791" s="283">
        <v>37568</v>
      </c>
      <c r="B1791" s="2">
        <v>894.74</v>
      </c>
      <c r="C1791" s="2">
        <v>1522.1869999999999</v>
      </c>
      <c r="D1791" s="2">
        <v>900.69</v>
      </c>
      <c r="E1791" s="2">
        <v>3036.1</v>
      </c>
      <c r="F1791" s="2">
        <v>3008.8</v>
      </c>
      <c r="G1791" s="2">
        <v>0.135487</v>
      </c>
      <c r="H1791" s="2">
        <v>0.135487</v>
      </c>
    </row>
    <row r="1792" spans="1:8">
      <c r="A1792" s="283">
        <v>37571</v>
      </c>
      <c r="B1792" s="2">
        <v>876.19</v>
      </c>
      <c r="C1792" s="2">
        <v>1504.403</v>
      </c>
      <c r="D1792" s="2">
        <v>890.74</v>
      </c>
      <c r="E1792" s="2">
        <v>3007.3</v>
      </c>
      <c r="F1792" s="2">
        <v>2972.9</v>
      </c>
      <c r="G1792" s="2">
        <v>3.8904350000000001</v>
      </c>
      <c r="H1792" s="2">
        <v>2.7233049999999999</v>
      </c>
    </row>
    <row r="1793" spans="1:8">
      <c r="A1793" s="283">
        <v>37572</v>
      </c>
      <c r="B1793" s="2">
        <v>882.95</v>
      </c>
      <c r="C1793" s="2">
        <v>1485.913</v>
      </c>
      <c r="D1793" s="2">
        <v>892.62</v>
      </c>
      <c r="E1793" s="2">
        <v>2966.5</v>
      </c>
      <c r="F1793" s="2">
        <v>2982.5</v>
      </c>
      <c r="G1793" s="2">
        <v>0</v>
      </c>
      <c r="H1793" s="2">
        <v>0</v>
      </c>
    </row>
    <row r="1794" spans="1:8">
      <c r="A1794" s="283">
        <v>37573</v>
      </c>
      <c r="B1794" s="2">
        <v>882.53</v>
      </c>
      <c r="C1794" s="2">
        <v>1490.4639999999999</v>
      </c>
      <c r="D1794" s="2">
        <v>893.69</v>
      </c>
      <c r="E1794" s="2">
        <v>2984.2</v>
      </c>
      <c r="F1794" s="2">
        <v>2971</v>
      </c>
      <c r="G1794" s="2">
        <v>0.45379999999999998</v>
      </c>
      <c r="H1794" s="2">
        <v>0.408524</v>
      </c>
    </row>
    <row r="1795" spans="1:8">
      <c r="A1795" s="283">
        <v>37574</v>
      </c>
      <c r="B1795" s="2">
        <v>904.27</v>
      </c>
      <c r="C1795" s="2">
        <v>1460.7950000000001</v>
      </c>
      <c r="D1795" s="2">
        <v>908.82</v>
      </c>
      <c r="E1795" s="2">
        <v>2968.5</v>
      </c>
      <c r="F1795" s="2">
        <v>2962.2</v>
      </c>
      <c r="G1795" s="2">
        <v>0</v>
      </c>
      <c r="H1795" s="2">
        <v>0</v>
      </c>
    </row>
    <row r="1796" spans="1:8">
      <c r="A1796" s="283">
        <v>37575</v>
      </c>
      <c r="B1796" s="2">
        <v>909.83</v>
      </c>
      <c r="C1796" s="2">
        <v>1463.691</v>
      </c>
      <c r="D1796" s="2">
        <v>918.98</v>
      </c>
      <c r="E1796" s="2">
        <v>2965.9</v>
      </c>
      <c r="F1796" s="2">
        <v>3004.9</v>
      </c>
      <c r="G1796" s="2">
        <v>0</v>
      </c>
      <c r="H1796" s="2">
        <v>0</v>
      </c>
    </row>
    <row r="1797" spans="1:8">
      <c r="A1797" s="283">
        <v>37578</v>
      </c>
      <c r="B1797" s="2">
        <v>900.36</v>
      </c>
      <c r="C1797" s="2">
        <v>1451.29</v>
      </c>
      <c r="D1797" s="2">
        <v>921.95</v>
      </c>
      <c r="E1797" s="2">
        <v>3006.8</v>
      </c>
      <c r="F1797" s="2">
        <v>2999.7</v>
      </c>
      <c r="G1797" s="2">
        <v>8.8325890000000005</v>
      </c>
      <c r="H1797" s="2">
        <v>6.3740329999999998</v>
      </c>
    </row>
    <row r="1798" spans="1:8">
      <c r="A1798" s="283">
        <v>37579</v>
      </c>
      <c r="B1798" s="2">
        <v>896.74</v>
      </c>
      <c r="C1798" s="2">
        <v>1462.174</v>
      </c>
      <c r="D1798" s="2">
        <v>922.23</v>
      </c>
      <c r="E1798" s="2">
        <v>2999.9</v>
      </c>
      <c r="F1798" s="2">
        <v>2989.7</v>
      </c>
      <c r="G1798" s="2">
        <v>0</v>
      </c>
      <c r="H1798" s="2">
        <v>0</v>
      </c>
    </row>
    <row r="1799" spans="1:8">
      <c r="A1799" s="283">
        <v>37580</v>
      </c>
      <c r="B1799" s="2">
        <v>914.15</v>
      </c>
      <c r="C1799" s="2">
        <v>1425.8430000000001</v>
      </c>
      <c r="D1799" s="2">
        <v>935.49</v>
      </c>
      <c r="E1799" s="2">
        <v>2989.2</v>
      </c>
      <c r="F1799" s="2">
        <v>3007.8</v>
      </c>
      <c r="G1799" s="2">
        <v>0</v>
      </c>
      <c r="H1799" s="2">
        <v>0</v>
      </c>
    </row>
    <row r="1800" spans="1:8">
      <c r="A1800" s="283">
        <v>37581</v>
      </c>
      <c r="B1800" s="2">
        <v>933.76</v>
      </c>
      <c r="C1800" s="2">
        <v>1390.6289999999999</v>
      </c>
      <c r="D1800" s="2">
        <v>949.07</v>
      </c>
      <c r="E1800" s="2">
        <v>3003.3</v>
      </c>
      <c r="F1800" s="2">
        <v>3021.9</v>
      </c>
      <c r="G1800" s="2">
        <v>4.9777279999999999</v>
      </c>
      <c r="H1800" s="2">
        <v>3.48441</v>
      </c>
    </row>
    <row r="1801" spans="1:8">
      <c r="A1801" s="283">
        <v>37582</v>
      </c>
      <c r="B1801" s="2">
        <v>930.55</v>
      </c>
      <c r="C1801" s="2">
        <v>1395.4970000000001</v>
      </c>
      <c r="D1801" s="2">
        <v>958.27</v>
      </c>
      <c r="E1801" s="2">
        <v>3023.2</v>
      </c>
      <c r="F1801" s="2">
        <v>3035.8</v>
      </c>
      <c r="G1801" s="2">
        <v>0</v>
      </c>
      <c r="H1801" s="2">
        <v>0</v>
      </c>
    </row>
    <row r="1802" spans="1:8">
      <c r="A1802" s="283">
        <v>37585</v>
      </c>
      <c r="B1802" s="2">
        <v>932.88</v>
      </c>
      <c r="C1802" s="2">
        <v>1398.4380000000001</v>
      </c>
      <c r="D1802" s="2">
        <v>967.4</v>
      </c>
      <c r="E1802" s="2">
        <v>3035.2</v>
      </c>
      <c r="F1802" s="2">
        <v>3041.3</v>
      </c>
      <c r="G1802" s="2">
        <v>2.6293790000000001</v>
      </c>
      <c r="H1802" s="2">
        <v>2.2945530000000001</v>
      </c>
    </row>
    <row r="1803" spans="1:8">
      <c r="A1803" s="283">
        <v>37586</v>
      </c>
      <c r="B1803" s="2">
        <v>913.31</v>
      </c>
      <c r="C1803" s="2">
        <v>1371.1669999999999</v>
      </c>
      <c r="D1803" s="2">
        <v>947.77</v>
      </c>
      <c r="E1803" s="2">
        <v>3040.1</v>
      </c>
      <c r="F1803" s="2">
        <v>3015.4</v>
      </c>
      <c r="G1803" s="2">
        <v>6.8487999999999993E-2</v>
      </c>
      <c r="H1803" s="2">
        <v>4.7940999999999998E-2</v>
      </c>
    </row>
    <row r="1804" spans="1:8">
      <c r="A1804" s="283">
        <v>37587</v>
      </c>
      <c r="B1804" s="2">
        <v>938.87</v>
      </c>
      <c r="C1804" s="2">
        <v>1378.752</v>
      </c>
      <c r="D1804" s="2">
        <v>963.63</v>
      </c>
      <c r="E1804" s="2">
        <v>3010.8</v>
      </c>
      <c r="F1804" s="2">
        <v>3005.2</v>
      </c>
      <c r="G1804" s="2">
        <v>0</v>
      </c>
      <c r="H1804" s="2">
        <v>0</v>
      </c>
    </row>
    <row r="1805" spans="1:8">
      <c r="A1805" s="283">
        <v>37588</v>
      </c>
      <c r="B1805" s="2"/>
      <c r="C1805" s="2">
        <v>1417.5250000000001</v>
      </c>
      <c r="D1805" s="2">
        <v>970.07</v>
      </c>
      <c r="E1805" s="2">
        <v>3012.4</v>
      </c>
      <c r="F1805" s="2">
        <v>3043.5</v>
      </c>
      <c r="G1805" s="2">
        <v>0</v>
      </c>
      <c r="H1805" s="2">
        <v>0</v>
      </c>
    </row>
    <row r="1806" spans="1:8">
      <c r="A1806" s="283">
        <v>37589</v>
      </c>
      <c r="B1806" s="2">
        <v>936.31</v>
      </c>
      <c r="C1806" s="2">
        <v>1434.182</v>
      </c>
      <c r="D1806" s="2">
        <v>957.34</v>
      </c>
      <c r="E1806" s="2">
        <v>3044</v>
      </c>
      <c r="F1806" s="2">
        <v>3061.4</v>
      </c>
      <c r="G1806" s="2">
        <v>0</v>
      </c>
      <c r="H1806" s="2">
        <v>0</v>
      </c>
    </row>
    <row r="1807" spans="1:8">
      <c r="A1807" s="283">
        <v>37592</v>
      </c>
      <c r="B1807" s="2">
        <v>934.53</v>
      </c>
      <c r="C1807" s="2">
        <v>1395.675</v>
      </c>
      <c r="D1807" s="2">
        <v>967.35</v>
      </c>
      <c r="E1807" s="2">
        <v>3064.2</v>
      </c>
      <c r="F1807" s="2">
        <v>3083.8</v>
      </c>
      <c r="G1807" s="2">
        <v>0.17788300000000001</v>
      </c>
      <c r="H1807" s="2">
        <v>0.124518</v>
      </c>
    </row>
    <row r="1808" spans="1:8">
      <c r="A1808" s="283">
        <v>37593</v>
      </c>
      <c r="B1808" s="2">
        <v>920.75</v>
      </c>
      <c r="C1808" s="2">
        <v>1408.8430000000001</v>
      </c>
      <c r="D1808" s="2">
        <v>963.3</v>
      </c>
      <c r="E1808" s="2">
        <v>3083.4</v>
      </c>
      <c r="F1808" s="2">
        <v>3072.6</v>
      </c>
      <c r="G1808" s="2">
        <v>2.0212000000000001E-2</v>
      </c>
      <c r="H1808" s="2">
        <v>2.0212000000000001E-2</v>
      </c>
    </row>
    <row r="1809" spans="1:8">
      <c r="A1809" s="283">
        <v>37594</v>
      </c>
      <c r="B1809" s="2">
        <v>917.57</v>
      </c>
      <c r="C1809" s="2">
        <v>1414.454</v>
      </c>
      <c r="D1809" s="2">
        <v>961.47</v>
      </c>
      <c r="E1809" s="2">
        <v>3066.5</v>
      </c>
      <c r="F1809" s="2">
        <v>3027.2</v>
      </c>
      <c r="G1809" s="2">
        <v>0</v>
      </c>
      <c r="H1809" s="2">
        <v>0</v>
      </c>
    </row>
    <row r="1810" spans="1:8">
      <c r="A1810" s="283">
        <v>37595</v>
      </c>
      <c r="B1810" s="2">
        <v>906.55</v>
      </c>
      <c r="C1810" s="2">
        <v>1404.88</v>
      </c>
      <c r="D1810" s="2">
        <v>948.48</v>
      </c>
      <c r="E1810" s="2">
        <v>3028.5</v>
      </c>
      <c r="F1810" s="2">
        <v>3040.5</v>
      </c>
      <c r="G1810" s="2">
        <v>0</v>
      </c>
      <c r="H1810" s="2">
        <v>0</v>
      </c>
    </row>
    <row r="1811" spans="1:8">
      <c r="A1811" s="283">
        <v>37596</v>
      </c>
      <c r="B1811" s="2">
        <v>912.23</v>
      </c>
      <c r="C1811" s="2">
        <v>1405.5250000000001</v>
      </c>
      <c r="D1811" s="2">
        <v>955.27</v>
      </c>
      <c r="E1811" s="2">
        <v>3036.5</v>
      </c>
      <c r="F1811" s="2">
        <v>3027.3</v>
      </c>
      <c r="G1811" s="2">
        <v>0</v>
      </c>
      <c r="H1811" s="2">
        <v>0</v>
      </c>
    </row>
    <row r="1812" spans="1:8">
      <c r="A1812" s="283">
        <v>37599</v>
      </c>
      <c r="B1812" s="2">
        <v>892</v>
      </c>
      <c r="C1812" s="2">
        <v>1400.867</v>
      </c>
      <c r="D1812" s="2">
        <v>953.78</v>
      </c>
      <c r="E1812" s="2">
        <v>3028.4</v>
      </c>
      <c r="F1812" s="2">
        <v>3023.5</v>
      </c>
      <c r="G1812" s="2">
        <v>0.27327800000000002</v>
      </c>
      <c r="H1812" s="2">
        <v>0.19129499999999999</v>
      </c>
    </row>
    <row r="1813" spans="1:8">
      <c r="A1813" s="283">
        <v>37600</v>
      </c>
      <c r="B1813" s="2">
        <v>904.45</v>
      </c>
      <c r="C1813" s="2">
        <v>1383.84</v>
      </c>
      <c r="D1813" s="2">
        <v>970.03</v>
      </c>
      <c r="E1813" s="2">
        <v>3017.7</v>
      </c>
      <c r="F1813" s="2">
        <v>2990.8</v>
      </c>
      <c r="G1813" s="2">
        <v>0</v>
      </c>
      <c r="H1813" s="2">
        <v>0</v>
      </c>
    </row>
    <row r="1814" spans="1:8">
      <c r="A1814" s="283">
        <v>37601</v>
      </c>
      <c r="B1814" s="2">
        <v>904.96</v>
      </c>
      <c r="C1814" s="2">
        <v>1379.1949999999999</v>
      </c>
      <c r="D1814" s="2">
        <v>968.8</v>
      </c>
      <c r="E1814" s="2">
        <v>2994.2</v>
      </c>
      <c r="F1814" s="2">
        <v>2969.7</v>
      </c>
      <c r="G1814" s="2">
        <v>0</v>
      </c>
      <c r="H1814" s="2">
        <v>0</v>
      </c>
    </row>
    <row r="1815" spans="1:8">
      <c r="A1815" s="283">
        <v>37602</v>
      </c>
      <c r="B1815" s="2">
        <v>901.59</v>
      </c>
      <c r="C1815" s="2">
        <v>1383.91</v>
      </c>
      <c r="D1815" s="2">
        <v>976.3</v>
      </c>
      <c r="E1815" s="2">
        <v>2972.9</v>
      </c>
      <c r="F1815" s="2">
        <v>2987.8</v>
      </c>
      <c r="G1815" s="2">
        <v>0</v>
      </c>
      <c r="H1815" s="2">
        <v>0</v>
      </c>
    </row>
    <row r="1816" spans="1:8">
      <c r="A1816" s="283">
        <v>37603</v>
      </c>
      <c r="B1816" s="2">
        <v>889.48</v>
      </c>
      <c r="C1816" s="2">
        <v>1396.8979999999999</v>
      </c>
      <c r="D1816" s="2">
        <v>978.66</v>
      </c>
      <c r="E1816" s="2">
        <v>2984.2</v>
      </c>
      <c r="F1816" s="2">
        <v>2971.3</v>
      </c>
      <c r="G1816" s="2">
        <v>0</v>
      </c>
      <c r="H1816" s="2">
        <v>0</v>
      </c>
    </row>
    <row r="1817" spans="1:8">
      <c r="A1817" s="283">
        <v>37606</v>
      </c>
      <c r="B1817" s="2">
        <v>910.4</v>
      </c>
      <c r="C1817" s="2">
        <v>1408.5150000000001</v>
      </c>
      <c r="D1817" s="2">
        <v>988.14</v>
      </c>
      <c r="E1817" s="2">
        <v>2967.3</v>
      </c>
      <c r="F1817" s="2">
        <v>2949.9</v>
      </c>
      <c r="G1817" s="2">
        <v>0</v>
      </c>
      <c r="H1817" s="2">
        <v>0</v>
      </c>
    </row>
    <row r="1818" spans="1:8">
      <c r="A1818" s="283">
        <v>37607</v>
      </c>
      <c r="B1818" s="2">
        <v>902.99</v>
      </c>
      <c r="C1818" s="2">
        <v>1416.096</v>
      </c>
      <c r="D1818" s="2">
        <v>970.86</v>
      </c>
      <c r="E1818" s="2">
        <v>2957.9</v>
      </c>
      <c r="F1818" s="2">
        <v>2986.7</v>
      </c>
      <c r="G1818" s="2">
        <v>0</v>
      </c>
      <c r="H1818" s="2">
        <v>0</v>
      </c>
    </row>
    <row r="1819" spans="1:8">
      <c r="A1819" s="283">
        <v>37608</v>
      </c>
      <c r="B1819" s="2">
        <v>891.12</v>
      </c>
      <c r="C1819" s="2">
        <v>1411.7190000000001</v>
      </c>
      <c r="D1819" s="2">
        <v>965.28</v>
      </c>
      <c r="E1819" s="2">
        <v>2988.3</v>
      </c>
      <c r="F1819" s="2">
        <v>2986.5</v>
      </c>
      <c r="G1819" s="2">
        <v>0</v>
      </c>
      <c r="H1819" s="2">
        <v>0</v>
      </c>
    </row>
    <row r="1820" spans="1:8">
      <c r="A1820" s="283">
        <v>37609</v>
      </c>
      <c r="B1820" s="2">
        <v>884.25</v>
      </c>
      <c r="C1820" s="2">
        <v>1413.597</v>
      </c>
      <c r="D1820" s="2">
        <v>957.77</v>
      </c>
      <c r="E1820" s="2">
        <v>2982.8</v>
      </c>
      <c r="F1820" s="2">
        <v>2989.1</v>
      </c>
      <c r="G1820" s="2">
        <v>0</v>
      </c>
      <c r="H1820" s="2">
        <v>0</v>
      </c>
    </row>
    <row r="1821" spans="1:8">
      <c r="A1821" s="283">
        <v>37610</v>
      </c>
      <c r="B1821" s="2">
        <v>895.75</v>
      </c>
      <c r="C1821" s="2">
        <v>1427.9359999999999</v>
      </c>
      <c r="D1821" s="2">
        <v>956.02</v>
      </c>
      <c r="E1821" s="2">
        <v>2989.7</v>
      </c>
      <c r="F1821" s="2">
        <v>3011.4</v>
      </c>
      <c r="G1821" s="2">
        <v>0</v>
      </c>
      <c r="H1821" s="2">
        <v>0</v>
      </c>
    </row>
    <row r="1822" spans="1:8">
      <c r="A1822" s="283">
        <v>37613</v>
      </c>
      <c r="B1822" s="2">
        <v>897.38</v>
      </c>
      <c r="C1822" s="2">
        <v>1430.1990000000001</v>
      </c>
      <c r="D1822" s="2">
        <v>969.22</v>
      </c>
      <c r="E1822" s="2">
        <v>3014.4</v>
      </c>
      <c r="F1822" s="2">
        <v>3033.5</v>
      </c>
      <c r="G1822" s="2">
        <v>4.3676209999999998</v>
      </c>
      <c r="H1822" s="2">
        <v>4.2627199999999998</v>
      </c>
    </row>
    <row r="1823" spans="1:8">
      <c r="A1823" s="283">
        <v>37614</v>
      </c>
      <c r="B1823" s="2">
        <v>892.47</v>
      </c>
      <c r="C1823" s="2">
        <v>1430.827</v>
      </c>
      <c r="D1823" s="2">
        <v>969.07</v>
      </c>
      <c r="E1823" s="2">
        <v>3033</v>
      </c>
      <c r="F1823" s="2">
        <v>3032.8</v>
      </c>
      <c r="G1823" s="2">
        <v>0</v>
      </c>
      <c r="H1823" s="2">
        <v>0</v>
      </c>
    </row>
    <row r="1824" spans="1:8">
      <c r="A1824" s="283">
        <v>37615</v>
      </c>
      <c r="B1824" s="2"/>
      <c r="C1824" s="2">
        <v>1421.5150000000001</v>
      </c>
      <c r="D1824" s="2"/>
      <c r="E1824" s="2"/>
      <c r="F1824" s="2"/>
      <c r="G1824" s="2">
        <v>0</v>
      </c>
      <c r="H1824" s="2">
        <v>0</v>
      </c>
    </row>
    <row r="1825" spans="1:8">
      <c r="A1825" s="283">
        <v>37616</v>
      </c>
      <c r="B1825" s="2">
        <v>889.66</v>
      </c>
      <c r="C1825" s="2">
        <v>1384.152</v>
      </c>
      <c r="D1825" s="2"/>
      <c r="E1825" s="2"/>
      <c r="F1825" s="2"/>
      <c r="G1825" s="2">
        <v>0</v>
      </c>
      <c r="H1825" s="2">
        <v>0</v>
      </c>
    </row>
    <row r="1826" spans="1:8">
      <c r="A1826" s="283">
        <v>37617</v>
      </c>
      <c r="B1826" s="2">
        <v>875.4</v>
      </c>
      <c r="C1826" s="2">
        <v>1382.971</v>
      </c>
      <c r="D1826" s="2">
        <v>962.84</v>
      </c>
      <c r="E1826" s="2">
        <v>3032.1</v>
      </c>
      <c r="F1826" s="2">
        <v>3027.2</v>
      </c>
      <c r="G1826" s="2">
        <v>0</v>
      </c>
      <c r="H1826" s="2">
        <v>0</v>
      </c>
    </row>
    <row r="1827" spans="1:8">
      <c r="A1827" s="283">
        <v>37620</v>
      </c>
      <c r="B1827" s="2">
        <v>879.39</v>
      </c>
      <c r="C1827" s="2">
        <v>1366.3620000000001</v>
      </c>
      <c r="D1827" s="2">
        <v>966.2</v>
      </c>
      <c r="E1827" s="2">
        <v>3022.3</v>
      </c>
      <c r="F1827" s="2">
        <v>2992.7</v>
      </c>
      <c r="G1827" s="2">
        <v>0</v>
      </c>
      <c r="H1827" s="2">
        <v>0</v>
      </c>
    </row>
    <row r="1828" spans="1:8">
      <c r="A1828" s="283">
        <v>37621</v>
      </c>
      <c r="B1828" s="2">
        <v>879.82</v>
      </c>
      <c r="C1828" s="2">
        <v>1357.654</v>
      </c>
      <c r="D1828" s="2">
        <v>962.39</v>
      </c>
      <c r="E1828" s="2">
        <v>2991.8</v>
      </c>
      <c r="F1828" s="2">
        <v>3007.1</v>
      </c>
      <c r="G1828" s="2">
        <v>0</v>
      </c>
      <c r="H1828" s="2">
        <v>0</v>
      </c>
    </row>
    <row r="1829" spans="1:8">
      <c r="A1829" s="283">
        <v>37622</v>
      </c>
      <c r="B1829" s="2"/>
      <c r="C1829" s="2"/>
      <c r="D1829" s="2"/>
      <c r="E1829" s="2"/>
      <c r="F1829" s="2"/>
      <c r="G1829" s="2">
        <v>0</v>
      </c>
      <c r="H1829" s="2">
        <v>0</v>
      </c>
    </row>
    <row r="1830" spans="1:8">
      <c r="A1830" s="283">
        <v>37623</v>
      </c>
      <c r="B1830" s="2">
        <v>909.03</v>
      </c>
      <c r="C1830" s="2">
        <v>1320.63</v>
      </c>
      <c r="D1830" s="2">
        <v>977.89</v>
      </c>
      <c r="E1830" s="2">
        <v>3007.9</v>
      </c>
      <c r="F1830" s="2">
        <v>3027.6</v>
      </c>
      <c r="G1830" s="2">
        <v>0</v>
      </c>
      <c r="H1830" s="2">
        <v>0</v>
      </c>
    </row>
    <row r="1831" spans="1:8">
      <c r="A1831" s="283">
        <v>37624</v>
      </c>
      <c r="B1831" s="2">
        <v>908.59</v>
      </c>
      <c r="C1831" s="2">
        <v>1319.8679999999999</v>
      </c>
      <c r="D1831" s="2">
        <v>985.5</v>
      </c>
      <c r="E1831" s="2">
        <v>3033.1</v>
      </c>
      <c r="F1831" s="2">
        <v>3055.5</v>
      </c>
      <c r="G1831" s="2">
        <v>0</v>
      </c>
      <c r="H1831" s="2">
        <v>0</v>
      </c>
    </row>
    <row r="1832" spans="1:8">
      <c r="A1832" s="283">
        <v>37627</v>
      </c>
      <c r="B1832" s="2">
        <v>929.01</v>
      </c>
      <c r="C1832" s="2">
        <v>1334.6790000000001</v>
      </c>
      <c r="D1832" s="2">
        <v>996.24</v>
      </c>
      <c r="E1832" s="2">
        <v>3051.8</v>
      </c>
      <c r="F1832" s="2">
        <v>3075.4</v>
      </c>
      <c r="G1832" s="2">
        <v>0</v>
      </c>
      <c r="H1832" s="2">
        <v>0</v>
      </c>
    </row>
    <row r="1833" spans="1:8">
      <c r="A1833" s="283">
        <v>37628</v>
      </c>
      <c r="B1833" s="2">
        <v>922.93</v>
      </c>
      <c r="C1833" s="2">
        <v>1332.0609999999999</v>
      </c>
      <c r="D1833" s="2">
        <v>995.36</v>
      </c>
      <c r="E1833" s="2">
        <v>3079</v>
      </c>
      <c r="F1833" s="2">
        <v>3074.5</v>
      </c>
      <c r="G1833" s="2">
        <v>0</v>
      </c>
      <c r="H1833" s="2">
        <v>0</v>
      </c>
    </row>
    <row r="1834" spans="1:8">
      <c r="A1834" s="283">
        <v>37629</v>
      </c>
      <c r="B1834" s="2">
        <v>909.93</v>
      </c>
      <c r="C1834" s="2">
        <v>1372.067</v>
      </c>
      <c r="D1834" s="2">
        <v>977.94</v>
      </c>
      <c r="E1834" s="2">
        <v>3075.9</v>
      </c>
      <c r="F1834" s="2">
        <v>3074.7</v>
      </c>
      <c r="G1834" s="2">
        <v>0.10759100000000001</v>
      </c>
      <c r="H1834" s="2">
        <v>0.10759100000000001</v>
      </c>
    </row>
    <row r="1835" spans="1:8">
      <c r="A1835" s="283">
        <v>37630</v>
      </c>
      <c r="B1835" s="2">
        <v>927.58</v>
      </c>
      <c r="C1835" s="2">
        <v>1397.384</v>
      </c>
      <c r="D1835" s="2">
        <v>982.02</v>
      </c>
      <c r="E1835" s="2">
        <v>3068.3</v>
      </c>
      <c r="F1835" s="2">
        <v>3064.9</v>
      </c>
      <c r="G1835" s="2">
        <v>0</v>
      </c>
      <c r="H1835" s="2">
        <v>0</v>
      </c>
    </row>
    <row r="1836" spans="1:8">
      <c r="A1836" s="283">
        <v>37631</v>
      </c>
      <c r="B1836" s="2">
        <v>927.57</v>
      </c>
      <c r="C1836" s="2">
        <v>1384.8589999999999</v>
      </c>
      <c r="D1836" s="2">
        <v>985.38</v>
      </c>
      <c r="E1836" s="2">
        <v>3070.4</v>
      </c>
      <c r="F1836" s="2">
        <v>3063.6</v>
      </c>
      <c r="G1836" s="2">
        <v>0</v>
      </c>
      <c r="H1836" s="2">
        <v>0</v>
      </c>
    </row>
    <row r="1837" spans="1:8">
      <c r="A1837" s="283">
        <v>37634</v>
      </c>
      <c r="B1837" s="2">
        <v>926.26</v>
      </c>
      <c r="C1837" s="2">
        <v>1386.3140000000001</v>
      </c>
      <c r="D1837" s="2">
        <v>990.03</v>
      </c>
      <c r="E1837" s="2">
        <v>3063.2</v>
      </c>
      <c r="F1837" s="2">
        <v>3069.4</v>
      </c>
      <c r="G1837" s="2">
        <v>0</v>
      </c>
      <c r="H1837" s="2">
        <v>0</v>
      </c>
    </row>
    <row r="1838" spans="1:8">
      <c r="A1838" s="283">
        <v>37635</v>
      </c>
      <c r="B1838" s="2">
        <v>931.66</v>
      </c>
      <c r="C1838" s="2">
        <v>1466.8510000000001</v>
      </c>
      <c r="D1838" s="2">
        <v>991.01</v>
      </c>
      <c r="E1838" s="2">
        <v>3070.6</v>
      </c>
      <c r="F1838" s="2">
        <v>3075.8</v>
      </c>
      <c r="G1838" s="2">
        <v>0</v>
      </c>
      <c r="H1838" s="2">
        <v>0</v>
      </c>
    </row>
    <row r="1839" spans="1:8">
      <c r="A1839" s="283">
        <v>37636</v>
      </c>
      <c r="B1839" s="2">
        <v>918.22</v>
      </c>
      <c r="C1839" s="2">
        <v>1459.92</v>
      </c>
      <c r="D1839" s="2">
        <v>986.11</v>
      </c>
      <c r="E1839" s="2">
        <v>3077.5</v>
      </c>
      <c r="F1839" s="2">
        <v>3077</v>
      </c>
      <c r="G1839" s="2">
        <v>0</v>
      </c>
      <c r="H1839" s="2">
        <v>0</v>
      </c>
    </row>
    <row r="1840" spans="1:8">
      <c r="A1840" s="283">
        <v>37637</v>
      </c>
      <c r="B1840" s="2">
        <v>914.6</v>
      </c>
      <c r="C1840" s="2">
        <v>1485.6179999999999</v>
      </c>
      <c r="D1840" s="2">
        <v>988.3</v>
      </c>
      <c r="E1840" s="2">
        <v>3073.2</v>
      </c>
      <c r="F1840" s="2">
        <v>3056.3</v>
      </c>
      <c r="G1840" s="2">
        <v>0</v>
      </c>
      <c r="H1840" s="2">
        <v>0</v>
      </c>
    </row>
    <row r="1841" spans="1:8">
      <c r="A1841" s="283">
        <v>37638</v>
      </c>
      <c r="B1841" s="2">
        <v>901.78</v>
      </c>
      <c r="C1841" s="2">
        <v>1478.675</v>
      </c>
      <c r="D1841" s="2">
        <v>979.5</v>
      </c>
      <c r="E1841" s="2">
        <v>3057.1</v>
      </c>
      <c r="F1841" s="2">
        <v>3051.7</v>
      </c>
      <c r="G1841" s="2">
        <v>0</v>
      </c>
      <c r="H1841" s="2">
        <v>0</v>
      </c>
    </row>
    <row r="1842" spans="1:8">
      <c r="A1842" s="283">
        <v>37641</v>
      </c>
      <c r="B1842" s="2"/>
      <c r="C1842" s="2">
        <v>1482.681</v>
      </c>
      <c r="D1842" s="2">
        <v>977.29</v>
      </c>
      <c r="E1842" s="2">
        <v>3049</v>
      </c>
      <c r="F1842" s="2">
        <v>3055.8</v>
      </c>
      <c r="G1842" s="2">
        <v>0</v>
      </c>
      <c r="H1842" s="2">
        <v>0</v>
      </c>
    </row>
    <row r="1843" spans="1:8">
      <c r="A1843" s="283">
        <v>37642</v>
      </c>
      <c r="B1843" s="2">
        <v>887.62</v>
      </c>
      <c r="C1843" s="2">
        <v>1454.8910000000001</v>
      </c>
      <c r="D1843" s="2">
        <v>966.88</v>
      </c>
      <c r="E1843" s="2">
        <v>3052.8</v>
      </c>
      <c r="F1843" s="2">
        <v>3051.5</v>
      </c>
      <c r="G1843" s="2">
        <v>0</v>
      </c>
      <c r="H1843" s="2">
        <v>0</v>
      </c>
    </row>
    <row r="1844" spans="1:8">
      <c r="A1844" s="283">
        <v>37643</v>
      </c>
      <c r="B1844" s="2">
        <v>878.36</v>
      </c>
      <c r="C1844" s="2">
        <v>1460.53</v>
      </c>
      <c r="D1844" s="2">
        <v>973.5</v>
      </c>
      <c r="E1844" s="2">
        <v>3048</v>
      </c>
      <c r="F1844" s="2">
        <v>3025.9</v>
      </c>
      <c r="G1844" s="2">
        <v>0</v>
      </c>
      <c r="H1844" s="2">
        <v>0</v>
      </c>
    </row>
    <row r="1845" spans="1:8">
      <c r="A1845" s="283">
        <v>37644</v>
      </c>
      <c r="B1845" s="2">
        <v>887.34</v>
      </c>
      <c r="C1845" s="2">
        <v>1450.616</v>
      </c>
      <c r="D1845" s="2">
        <v>970.12</v>
      </c>
      <c r="E1845" s="2">
        <v>3022.1</v>
      </c>
      <c r="F1845" s="2">
        <v>3024</v>
      </c>
      <c r="G1845" s="2">
        <v>2.4091999999999999E-2</v>
      </c>
      <c r="H1845" s="2">
        <v>1.6864000000000001E-2</v>
      </c>
    </row>
    <row r="1846" spans="1:8">
      <c r="A1846" s="283">
        <v>37645</v>
      </c>
      <c r="B1846" s="2">
        <v>861.4</v>
      </c>
      <c r="C1846" s="2">
        <v>1479.07</v>
      </c>
      <c r="D1846" s="2">
        <v>954.61</v>
      </c>
      <c r="E1846" s="2">
        <v>3025.2</v>
      </c>
      <c r="F1846" s="2">
        <v>3026.2</v>
      </c>
      <c r="G1846" s="2">
        <v>0</v>
      </c>
      <c r="H1846" s="2">
        <v>0</v>
      </c>
    </row>
    <row r="1847" spans="1:8">
      <c r="A1847" s="283">
        <v>37648</v>
      </c>
      <c r="B1847" s="2">
        <v>847.48</v>
      </c>
      <c r="C1847" s="2">
        <v>1496.1569999999999</v>
      </c>
      <c r="D1847" s="2">
        <v>938.19</v>
      </c>
      <c r="E1847" s="2"/>
      <c r="F1847" s="2"/>
      <c r="G1847" s="2">
        <v>0</v>
      </c>
      <c r="H1847" s="2">
        <v>0</v>
      </c>
    </row>
    <row r="1848" spans="1:8">
      <c r="A1848" s="283">
        <v>37649</v>
      </c>
      <c r="B1848" s="2">
        <v>858.54</v>
      </c>
      <c r="C1848" s="2">
        <v>1500.6389999999999</v>
      </c>
      <c r="D1848" s="2">
        <v>939.74</v>
      </c>
      <c r="E1848" s="2">
        <v>3012.3</v>
      </c>
      <c r="F1848" s="2">
        <v>2964.4</v>
      </c>
      <c r="G1848" s="2">
        <v>0</v>
      </c>
      <c r="H1848" s="2">
        <v>0</v>
      </c>
    </row>
    <row r="1849" spans="1:8">
      <c r="A1849" s="283">
        <v>37650</v>
      </c>
      <c r="B1849" s="2">
        <v>864.36</v>
      </c>
      <c r="C1849" s="2">
        <v>1499.8150000000001</v>
      </c>
      <c r="D1849" s="2">
        <v>942.24</v>
      </c>
      <c r="E1849" s="2">
        <v>2967.7</v>
      </c>
      <c r="F1849" s="2">
        <v>2951.7</v>
      </c>
      <c r="G1849" s="2">
        <v>0</v>
      </c>
      <c r="H1849" s="2">
        <v>0</v>
      </c>
    </row>
    <row r="1850" spans="1:8">
      <c r="A1850" s="283">
        <v>37651</v>
      </c>
      <c r="B1850" s="2">
        <v>844.61</v>
      </c>
      <c r="C1850" s="2"/>
      <c r="D1850" s="2">
        <v>938.63</v>
      </c>
      <c r="E1850" s="2">
        <v>2949.9</v>
      </c>
      <c r="F1850" s="2">
        <v>2964.2</v>
      </c>
      <c r="G1850" s="2">
        <v>0</v>
      </c>
      <c r="H1850" s="2">
        <v>0</v>
      </c>
    </row>
    <row r="1851" spans="1:8">
      <c r="A1851" s="283">
        <v>37652</v>
      </c>
      <c r="B1851" s="2">
        <v>855.7</v>
      </c>
      <c r="C1851" s="2"/>
      <c r="D1851" s="2">
        <v>945.13</v>
      </c>
      <c r="E1851" s="2">
        <v>2958.8</v>
      </c>
      <c r="F1851" s="2">
        <v>2956.9</v>
      </c>
      <c r="G1851" s="2">
        <v>0</v>
      </c>
      <c r="H1851" s="2">
        <v>0</v>
      </c>
    </row>
    <row r="1852" spans="1:8">
      <c r="A1852" s="283">
        <v>37655</v>
      </c>
      <c r="B1852" s="2">
        <v>860.32</v>
      </c>
      <c r="C1852" s="2"/>
      <c r="D1852" s="2">
        <v>953.29</v>
      </c>
      <c r="E1852" s="2">
        <v>2958.1</v>
      </c>
      <c r="F1852" s="2">
        <v>2942.6</v>
      </c>
      <c r="G1852" s="2">
        <v>0</v>
      </c>
      <c r="H1852" s="2">
        <v>0</v>
      </c>
    </row>
    <row r="1853" spans="1:8">
      <c r="A1853" s="283">
        <v>37656</v>
      </c>
      <c r="B1853" s="2">
        <v>848.2</v>
      </c>
      <c r="C1853" s="2"/>
      <c r="D1853" s="2">
        <v>945.76</v>
      </c>
      <c r="E1853" s="2">
        <v>2949.9</v>
      </c>
      <c r="F1853" s="2">
        <v>2946.6</v>
      </c>
      <c r="G1853" s="2">
        <v>0.55488499999999996</v>
      </c>
      <c r="H1853" s="2">
        <v>0.55488499999999996</v>
      </c>
    </row>
    <row r="1854" spans="1:8">
      <c r="A1854" s="283">
        <v>37657</v>
      </c>
      <c r="B1854" s="2">
        <v>843.59</v>
      </c>
      <c r="C1854" s="2"/>
      <c r="D1854" s="2">
        <v>942.19</v>
      </c>
      <c r="E1854" s="2">
        <v>2942.9</v>
      </c>
      <c r="F1854" s="2">
        <v>2918.7</v>
      </c>
      <c r="G1854" s="2">
        <v>0.18671399999999999</v>
      </c>
      <c r="H1854" s="2">
        <v>0.17791599999999999</v>
      </c>
    </row>
    <row r="1855" spans="1:8">
      <c r="A1855" s="283">
        <v>37658</v>
      </c>
      <c r="B1855" s="2">
        <v>838.15</v>
      </c>
      <c r="C1855" s="2"/>
      <c r="D1855" s="2">
        <v>936.33</v>
      </c>
      <c r="E1855" s="2">
        <v>2920.1</v>
      </c>
      <c r="F1855" s="2">
        <v>2886.2</v>
      </c>
      <c r="G1855" s="2">
        <v>0</v>
      </c>
      <c r="H1855" s="2">
        <v>0</v>
      </c>
    </row>
    <row r="1856" spans="1:8">
      <c r="A1856" s="283">
        <v>37659</v>
      </c>
      <c r="B1856" s="2">
        <v>829.69</v>
      </c>
      <c r="C1856" s="2"/>
      <c r="D1856" s="2">
        <v>933.77</v>
      </c>
      <c r="E1856" s="2">
        <v>2882.9</v>
      </c>
      <c r="F1856" s="2">
        <v>2906</v>
      </c>
      <c r="G1856" s="2">
        <v>0.14064499999999999</v>
      </c>
      <c r="H1856" s="2">
        <v>9.8450999999999997E-2</v>
      </c>
    </row>
    <row r="1857" spans="1:8">
      <c r="A1857" s="283">
        <v>37662</v>
      </c>
      <c r="B1857" s="2">
        <v>835.97</v>
      </c>
      <c r="C1857" s="2">
        <v>1480.1690000000001</v>
      </c>
      <c r="D1857" s="2">
        <v>925.19</v>
      </c>
      <c r="E1857" s="2">
        <v>2905.6</v>
      </c>
      <c r="F1857" s="2">
        <v>2890.2</v>
      </c>
      <c r="G1857" s="2">
        <v>1.5567869999999999</v>
      </c>
      <c r="H1857" s="2">
        <v>1.489293</v>
      </c>
    </row>
    <row r="1858" spans="1:8">
      <c r="A1858" s="283">
        <v>37663</v>
      </c>
      <c r="B1858" s="2">
        <v>829.2</v>
      </c>
      <c r="C1858" s="2">
        <v>1492.7639999999999</v>
      </c>
      <c r="D1858" s="2">
        <v>929.57</v>
      </c>
      <c r="E1858" s="2">
        <v>2893.9</v>
      </c>
      <c r="F1858" s="2">
        <v>2879</v>
      </c>
      <c r="G1858" s="2">
        <v>1.3889480000000001</v>
      </c>
      <c r="H1858" s="2">
        <v>1.3889480000000001</v>
      </c>
    </row>
    <row r="1859" spans="1:8">
      <c r="A1859" s="283">
        <v>37664</v>
      </c>
      <c r="B1859" s="2">
        <v>818.68</v>
      </c>
      <c r="C1859" s="2">
        <v>1510.671</v>
      </c>
      <c r="D1859" s="2">
        <v>931.88</v>
      </c>
      <c r="E1859" s="2">
        <v>2878</v>
      </c>
      <c r="F1859" s="2">
        <v>2884.5</v>
      </c>
      <c r="G1859" s="2">
        <v>0</v>
      </c>
      <c r="H1859" s="2">
        <v>0</v>
      </c>
    </row>
    <row r="1860" spans="1:8">
      <c r="A1860" s="283">
        <v>37665</v>
      </c>
      <c r="B1860" s="2">
        <v>817.37</v>
      </c>
      <c r="C1860" s="2">
        <v>1504.338</v>
      </c>
      <c r="D1860" s="2">
        <v>933.64</v>
      </c>
      <c r="E1860" s="2">
        <v>2880.4</v>
      </c>
      <c r="F1860" s="2">
        <v>2835.4</v>
      </c>
      <c r="G1860" s="2">
        <v>2.0759E-2</v>
      </c>
      <c r="H1860" s="2">
        <v>2.0759E-2</v>
      </c>
    </row>
    <row r="1861" spans="1:8">
      <c r="A1861" s="283">
        <v>37666</v>
      </c>
      <c r="B1861" s="2">
        <v>834.89</v>
      </c>
      <c r="C1861" s="2">
        <v>1510.95</v>
      </c>
      <c r="D1861" s="2">
        <v>944.59</v>
      </c>
      <c r="E1861" s="2">
        <v>2833.6</v>
      </c>
      <c r="F1861" s="2">
        <v>2817.2</v>
      </c>
      <c r="G1861" s="2">
        <v>0</v>
      </c>
      <c r="H1861" s="2">
        <v>0</v>
      </c>
    </row>
    <row r="1862" spans="1:8">
      <c r="A1862" s="283">
        <v>37669</v>
      </c>
      <c r="B1862" s="2"/>
      <c r="C1862" s="2">
        <v>1496.5229999999999</v>
      </c>
      <c r="D1862" s="2">
        <v>965.42</v>
      </c>
      <c r="E1862" s="2">
        <v>2824.1</v>
      </c>
      <c r="F1862" s="2">
        <v>2844.1</v>
      </c>
      <c r="G1862" s="2">
        <v>7.186941</v>
      </c>
      <c r="H1862" s="2">
        <v>5.0663619999999998</v>
      </c>
    </row>
    <row r="1863" spans="1:8">
      <c r="A1863" s="283">
        <v>37670</v>
      </c>
      <c r="B1863" s="2">
        <v>851.17</v>
      </c>
      <c r="C1863" s="2">
        <v>1496.4680000000001</v>
      </c>
      <c r="D1863" s="2">
        <v>969.96</v>
      </c>
      <c r="E1863" s="2">
        <v>2845.4</v>
      </c>
      <c r="F1863" s="2">
        <v>2844.7</v>
      </c>
      <c r="G1863" s="2">
        <v>0.15634400000000001</v>
      </c>
      <c r="H1863" s="2">
        <v>0.109441</v>
      </c>
    </row>
    <row r="1864" spans="1:8">
      <c r="A1864" s="283">
        <v>37671</v>
      </c>
      <c r="B1864" s="2">
        <v>845.13</v>
      </c>
      <c r="C1864" s="2">
        <v>1510.8030000000001</v>
      </c>
      <c r="D1864" s="2">
        <v>961.86</v>
      </c>
      <c r="E1864" s="2">
        <v>2850.7</v>
      </c>
      <c r="F1864" s="2">
        <v>2864.7</v>
      </c>
      <c r="G1864" s="2">
        <v>0</v>
      </c>
      <c r="H1864" s="2">
        <v>0</v>
      </c>
    </row>
    <row r="1865" spans="1:8">
      <c r="A1865" s="283">
        <v>37672</v>
      </c>
      <c r="B1865" s="2">
        <v>837.1</v>
      </c>
      <c r="C1865" s="2">
        <v>1509.4860000000001</v>
      </c>
      <c r="D1865" s="2">
        <v>964.27</v>
      </c>
      <c r="E1865" s="2">
        <v>2860.9</v>
      </c>
      <c r="F1865" s="2">
        <v>2819.1</v>
      </c>
      <c r="G1865" s="2">
        <v>0.11849999999999999</v>
      </c>
      <c r="H1865" s="2">
        <v>9.9340999999999999E-2</v>
      </c>
    </row>
    <row r="1866" spans="1:8">
      <c r="A1866" s="283">
        <v>37673</v>
      </c>
      <c r="B1866" s="2">
        <v>848.17</v>
      </c>
      <c r="C1866" s="2">
        <v>1478.8710000000001</v>
      </c>
      <c r="D1866" s="2">
        <v>966.6</v>
      </c>
      <c r="E1866" s="2">
        <v>2817</v>
      </c>
      <c r="F1866" s="2">
        <v>2820.2</v>
      </c>
      <c r="G1866" s="2">
        <v>0</v>
      </c>
      <c r="H1866" s="2">
        <v>0</v>
      </c>
    </row>
    <row r="1867" spans="1:8">
      <c r="A1867" s="283">
        <v>37676</v>
      </c>
      <c r="B1867" s="2">
        <v>832.58</v>
      </c>
      <c r="C1867" s="2">
        <v>1481.9359999999999</v>
      </c>
      <c r="D1867" s="2">
        <v>954.25</v>
      </c>
      <c r="E1867" s="2">
        <v>2824.5</v>
      </c>
      <c r="F1867" s="2">
        <v>2855.9</v>
      </c>
      <c r="G1867" s="2">
        <v>1.304397</v>
      </c>
      <c r="H1867" s="2">
        <v>1.0491470000000001</v>
      </c>
    </row>
    <row r="1868" spans="1:8">
      <c r="A1868" s="283">
        <v>37677</v>
      </c>
      <c r="B1868" s="2">
        <v>838.57</v>
      </c>
      <c r="C1868" s="2">
        <v>1511.2750000000001</v>
      </c>
      <c r="D1868" s="2">
        <v>962.9</v>
      </c>
      <c r="E1868" s="2">
        <v>2853.6</v>
      </c>
      <c r="F1868" s="2">
        <v>2799</v>
      </c>
      <c r="G1868" s="2">
        <v>7.5356000000000006E-2</v>
      </c>
      <c r="H1868" s="2">
        <v>5.2748999999999997E-2</v>
      </c>
    </row>
    <row r="1869" spans="1:8">
      <c r="A1869" s="283">
        <v>37678</v>
      </c>
      <c r="B1869" s="2">
        <v>827.55</v>
      </c>
      <c r="C1869" s="2">
        <v>1513.175</v>
      </c>
      <c r="D1869" s="2">
        <v>959.62</v>
      </c>
      <c r="E1869" s="2">
        <v>2798.1</v>
      </c>
      <c r="F1869" s="2">
        <v>2826.9</v>
      </c>
      <c r="G1869" s="2">
        <v>0.63238499999999997</v>
      </c>
      <c r="H1869" s="2">
        <v>0.46585399999999999</v>
      </c>
    </row>
    <row r="1870" spans="1:8">
      <c r="A1870" s="283">
        <v>37679</v>
      </c>
      <c r="B1870" s="2">
        <v>837.28</v>
      </c>
      <c r="C1870" s="2">
        <v>1513.704</v>
      </c>
      <c r="D1870" s="2">
        <v>979.19</v>
      </c>
      <c r="E1870" s="2">
        <v>2825.4</v>
      </c>
      <c r="F1870" s="2">
        <v>2796.2</v>
      </c>
      <c r="G1870" s="2">
        <v>0.84456900000000001</v>
      </c>
      <c r="H1870" s="2">
        <v>0.671207</v>
      </c>
    </row>
    <row r="1871" spans="1:8">
      <c r="A1871" s="283">
        <v>37680</v>
      </c>
      <c r="B1871" s="2">
        <v>841.15</v>
      </c>
      <c r="C1871" s="2">
        <v>1511.932</v>
      </c>
      <c r="D1871" s="2">
        <v>975.77</v>
      </c>
      <c r="E1871" s="2">
        <v>2801.1</v>
      </c>
      <c r="F1871" s="2">
        <v>2800.9</v>
      </c>
      <c r="G1871" s="2">
        <v>1.1868E-2</v>
      </c>
      <c r="H1871" s="2">
        <v>1.1868E-2</v>
      </c>
    </row>
    <row r="1872" spans="1:8">
      <c r="A1872" s="283">
        <v>37683</v>
      </c>
      <c r="B1872" s="2">
        <v>834.81</v>
      </c>
      <c r="C1872" s="2">
        <v>1525.4829999999999</v>
      </c>
      <c r="D1872" s="2">
        <v>964.06</v>
      </c>
      <c r="E1872" s="2">
        <v>2800.5</v>
      </c>
      <c r="F1872" s="2">
        <v>2816.8</v>
      </c>
      <c r="G1872" s="2">
        <v>5.802206</v>
      </c>
      <c r="H1872" s="2">
        <v>4.1259759999999996</v>
      </c>
    </row>
    <row r="1873" spans="1:8">
      <c r="A1873" s="283">
        <v>37684</v>
      </c>
      <c r="B1873" s="2">
        <v>821.99</v>
      </c>
      <c r="C1873" s="2">
        <v>1524.3040000000001</v>
      </c>
      <c r="D1873" s="2">
        <v>959.54</v>
      </c>
      <c r="E1873" s="2">
        <v>2811.9</v>
      </c>
      <c r="F1873" s="2">
        <v>2813.1</v>
      </c>
      <c r="G1873" s="2">
        <v>1.4491769999999999</v>
      </c>
      <c r="H1873" s="2">
        <v>1.067976</v>
      </c>
    </row>
    <row r="1874" spans="1:8">
      <c r="A1874" s="283">
        <v>37685</v>
      </c>
      <c r="B1874" s="2">
        <v>829.85</v>
      </c>
      <c r="C1874" s="2">
        <v>1517.1790000000001</v>
      </c>
      <c r="D1874" s="2">
        <v>954.68</v>
      </c>
      <c r="E1874" s="2">
        <v>2806.4</v>
      </c>
      <c r="F1874" s="2">
        <v>2776</v>
      </c>
      <c r="G1874" s="2">
        <v>4.0672480000000002</v>
      </c>
      <c r="H1874" s="2">
        <v>2.8620679999999998</v>
      </c>
    </row>
    <row r="1875" spans="1:8">
      <c r="A1875" s="283">
        <v>37686</v>
      </c>
      <c r="B1875" s="2">
        <v>822.1</v>
      </c>
      <c r="C1875" s="2">
        <v>1498.3430000000001</v>
      </c>
      <c r="D1875" s="2">
        <v>945.83</v>
      </c>
      <c r="E1875" s="2">
        <v>2775.8</v>
      </c>
      <c r="F1875" s="2">
        <v>2776</v>
      </c>
      <c r="G1875" s="2">
        <v>0.90654900000000005</v>
      </c>
      <c r="H1875" s="2">
        <v>0.73726899999999995</v>
      </c>
    </row>
    <row r="1876" spans="1:8">
      <c r="A1876" s="283">
        <v>37687</v>
      </c>
      <c r="B1876" s="2">
        <v>828.89</v>
      </c>
      <c r="C1876" s="2">
        <v>1493.0930000000001</v>
      </c>
      <c r="D1876" s="2">
        <v>958.02</v>
      </c>
      <c r="E1876" s="2">
        <v>2772.1</v>
      </c>
      <c r="F1876" s="2">
        <v>2744</v>
      </c>
      <c r="G1876" s="2">
        <v>1.0410200000000001</v>
      </c>
      <c r="H1876" s="2">
        <v>0.76317299999999999</v>
      </c>
    </row>
    <row r="1877" spans="1:8">
      <c r="A1877" s="283">
        <v>37690</v>
      </c>
      <c r="B1877" s="2">
        <v>807.48</v>
      </c>
      <c r="C1877" s="2">
        <v>1468.9190000000001</v>
      </c>
      <c r="D1877" s="2">
        <v>943.44</v>
      </c>
      <c r="E1877" s="2">
        <v>2746.2</v>
      </c>
      <c r="F1877" s="2">
        <v>2741.4</v>
      </c>
      <c r="G1877" s="2">
        <v>0</v>
      </c>
      <c r="H1877" s="2">
        <v>0</v>
      </c>
    </row>
    <row r="1878" spans="1:8">
      <c r="A1878" s="283">
        <v>37691</v>
      </c>
      <c r="B1878" s="2">
        <v>800.73</v>
      </c>
      <c r="C1878" s="2">
        <v>1469.548</v>
      </c>
      <c r="D1878" s="2">
        <v>945.97</v>
      </c>
      <c r="E1878" s="2">
        <v>2738.9</v>
      </c>
      <c r="F1878" s="2">
        <v>2723.2</v>
      </c>
      <c r="G1878" s="2">
        <v>1.191055</v>
      </c>
      <c r="H1878" s="2">
        <v>0.90591100000000002</v>
      </c>
    </row>
    <row r="1879" spans="1:8">
      <c r="A1879" s="283">
        <v>37692</v>
      </c>
      <c r="B1879" s="2">
        <v>804.19</v>
      </c>
      <c r="C1879" s="2">
        <v>1475.008</v>
      </c>
      <c r="D1879" s="2">
        <v>934.99</v>
      </c>
      <c r="E1879" s="2">
        <v>2725.8</v>
      </c>
      <c r="F1879" s="2">
        <v>2718.4</v>
      </c>
      <c r="G1879" s="2">
        <v>1.0206059999999999</v>
      </c>
      <c r="H1879" s="2">
        <v>0.72305699999999995</v>
      </c>
    </row>
    <row r="1880" spans="1:8">
      <c r="A1880" s="283">
        <v>37693</v>
      </c>
      <c r="B1880" s="2">
        <v>831.9</v>
      </c>
      <c r="C1880" s="2">
        <v>1464.6489999999999</v>
      </c>
      <c r="D1880" s="2">
        <v>945.99</v>
      </c>
      <c r="E1880" s="2">
        <v>2714.6</v>
      </c>
      <c r="F1880" s="2">
        <v>2700.4</v>
      </c>
      <c r="G1880" s="2">
        <v>1.017193</v>
      </c>
      <c r="H1880" s="2">
        <v>0.93746399999999996</v>
      </c>
    </row>
    <row r="1881" spans="1:8">
      <c r="A1881" s="283">
        <v>37694</v>
      </c>
      <c r="B1881" s="2">
        <v>833.27</v>
      </c>
      <c r="C1881" s="2">
        <v>1466.0440000000001</v>
      </c>
      <c r="D1881" s="2">
        <v>950.69</v>
      </c>
      <c r="E1881" s="2">
        <v>2716.8</v>
      </c>
      <c r="F1881" s="2">
        <v>2753.1</v>
      </c>
      <c r="G1881" s="2">
        <v>8.9176000000000005E-2</v>
      </c>
      <c r="H1881" s="2">
        <v>7.4446999999999999E-2</v>
      </c>
    </row>
    <row r="1882" spans="1:8">
      <c r="A1882" s="283">
        <v>37697</v>
      </c>
      <c r="B1882" s="2">
        <v>862.79</v>
      </c>
      <c r="C1882" s="2">
        <v>1469.2739999999999</v>
      </c>
      <c r="D1882" s="2">
        <v>971.64</v>
      </c>
      <c r="E1882" s="2">
        <v>2756.5</v>
      </c>
      <c r="F1882" s="2">
        <v>2739.1</v>
      </c>
      <c r="G1882" s="2">
        <v>7.3625619999999996</v>
      </c>
      <c r="H1882" s="2">
        <v>5.1580880000000002</v>
      </c>
    </row>
    <row r="1883" spans="1:8">
      <c r="A1883" s="283">
        <v>37698</v>
      </c>
      <c r="B1883" s="2">
        <v>866.45</v>
      </c>
      <c r="C1883" s="2">
        <v>1459.8920000000001</v>
      </c>
      <c r="D1883" s="2">
        <v>973.9</v>
      </c>
      <c r="E1883" s="2">
        <v>2752.2</v>
      </c>
      <c r="F1883" s="2">
        <v>2835.1</v>
      </c>
      <c r="G1883" s="2">
        <v>0</v>
      </c>
      <c r="H1883" s="2">
        <v>0</v>
      </c>
    </row>
    <row r="1884" spans="1:8">
      <c r="A1884" s="283">
        <v>37699</v>
      </c>
      <c r="B1884" s="2">
        <v>874.02</v>
      </c>
      <c r="C1884" s="2">
        <v>1469.96</v>
      </c>
      <c r="D1884" s="2">
        <v>982.18</v>
      </c>
      <c r="E1884" s="2">
        <v>2837.3</v>
      </c>
      <c r="F1884" s="2">
        <v>2846.7</v>
      </c>
      <c r="G1884" s="2">
        <v>8.6380999999999999E-2</v>
      </c>
      <c r="H1884" s="2">
        <v>6.6035999999999997E-2</v>
      </c>
    </row>
    <row r="1885" spans="1:8">
      <c r="A1885" s="283">
        <v>37700</v>
      </c>
      <c r="B1885" s="2">
        <v>875.67</v>
      </c>
      <c r="C1885" s="2">
        <v>1464.54</v>
      </c>
      <c r="D1885" s="2">
        <v>988.12</v>
      </c>
      <c r="E1885" s="2">
        <v>2848.7</v>
      </c>
      <c r="F1885" s="2">
        <v>2866.1</v>
      </c>
      <c r="G1885" s="2">
        <v>0</v>
      </c>
      <c r="H1885" s="2">
        <v>0</v>
      </c>
    </row>
    <row r="1886" spans="1:8">
      <c r="A1886" s="283">
        <v>37701</v>
      </c>
      <c r="B1886" s="2">
        <v>895.79</v>
      </c>
      <c r="C1886" s="2">
        <v>1474.6569999999999</v>
      </c>
      <c r="D1886" s="2">
        <v>997.76</v>
      </c>
      <c r="E1886" s="2">
        <v>2862.6</v>
      </c>
      <c r="F1886" s="2">
        <v>2866.7</v>
      </c>
      <c r="G1886" s="2">
        <v>4.0301999999999998E-2</v>
      </c>
      <c r="H1886" s="2">
        <v>2.8212000000000001E-2</v>
      </c>
    </row>
    <row r="1887" spans="1:8">
      <c r="A1887" s="283">
        <v>37704</v>
      </c>
      <c r="B1887" s="2">
        <v>864.23</v>
      </c>
      <c r="C1887" s="2">
        <v>1477.7660000000001</v>
      </c>
      <c r="D1887" s="2">
        <v>976.73</v>
      </c>
      <c r="E1887" s="2">
        <v>2872.7</v>
      </c>
      <c r="F1887" s="2">
        <v>2858.5</v>
      </c>
      <c r="G1887" s="2">
        <v>0.80815300000000001</v>
      </c>
      <c r="H1887" s="2">
        <v>0.57627700000000004</v>
      </c>
    </row>
    <row r="1888" spans="1:8">
      <c r="A1888" s="283">
        <v>37705</v>
      </c>
      <c r="B1888" s="2">
        <v>874.74</v>
      </c>
      <c r="C1888" s="2">
        <v>1462.4</v>
      </c>
      <c r="D1888" s="2">
        <v>977.78</v>
      </c>
      <c r="E1888" s="2">
        <v>2849.9</v>
      </c>
      <c r="F1888" s="2">
        <v>2854.4</v>
      </c>
      <c r="G1888" s="2">
        <v>1.85703</v>
      </c>
      <c r="H1888" s="2">
        <v>1.7192730000000001</v>
      </c>
    </row>
    <row r="1889" spans="1:8">
      <c r="A1889" s="283">
        <v>37706</v>
      </c>
      <c r="B1889" s="2">
        <v>869.95</v>
      </c>
      <c r="C1889" s="2">
        <v>1456.271</v>
      </c>
      <c r="D1889" s="2">
        <v>973.26</v>
      </c>
      <c r="E1889" s="2">
        <v>2858.1</v>
      </c>
      <c r="F1889" s="2">
        <v>2892.1</v>
      </c>
      <c r="G1889" s="2">
        <v>0.59604000000000001</v>
      </c>
      <c r="H1889" s="2">
        <v>0.57864599999999999</v>
      </c>
    </row>
    <row r="1890" spans="1:8">
      <c r="A1890" s="283">
        <v>37707</v>
      </c>
      <c r="B1890" s="2">
        <v>868.52</v>
      </c>
      <c r="C1890" s="2">
        <v>1499.347</v>
      </c>
      <c r="D1890" s="2">
        <v>971.47</v>
      </c>
      <c r="E1890" s="2">
        <v>2891.6</v>
      </c>
      <c r="F1890" s="2">
        <v>2892.5</v>
      </c>
      <c r="G1890" s="2">
        <v>1.4934769999999999</v>
      </c>
      <c r="H1890" s="2">
        <v>1.045434</v>
      </c>
    </row>
    <row r="1891" spans="1:8">
      <c r="A1891" s="283">
        <v>37708</v>
      </c>
      <c r="B1891" s="2">
        <v>863.5</v>
      </c>
      <c r="C1891" s="2">
        <v>1491.941</v>
      </c>
      <c r="D1891" s="2">
        <v>969.19</v>
      </c>
      <c r="E1891" s="2">
        <v>2891.2</v>
      </c>
      <c r="F1891" s="2">
        <v>2897.7</v>
      </c>
      <c r="G1891" s="2">
        <v>4.3980999999999999E-2</v>
      </c>
      <c r="H1891" s="2">
        <v>4.3980999999999999E-2</v>
      </c>
    </row>
    <row r="1892" spans="1:8">
      <c r="A1892" s="283">
        <v>37711</v>
      </c>
      <c r="B1892" s="2">
        <v>848.18</v>
      </c>
      <c r="C1892" s="2">
        <v>1510.578</v>
      </c>
      <c r="D1892" s="2">
        <v>958.22</v>
      </c>
      <c r="E1892" s="2">
        <v>2896.6</v>
      </c>
      <c r="F1892" s="2">
        <v>2885.2</v>
      </c>
      <c r="G1892" s="2">
        <v>1.700016</v>
      </c>
      <c r="H1892" s="2">
        <v>1.5146030000000001</v>
      </c>
    </row>
    <row r="1893" spans="1:8">
      <c r="A1893" s="283">
        <v>37712</v>
      </c>
      <c r="B1893" s="2">
        <v>858.48</v>
      </c>
      <c r="C1893" s="2">
        <v>1522.546</v>
      </c>
      <c r="D1893" s="2">
        <v>959.77</v>
      </c>
      <c r="E1893" s="2">
        <v>2882.6</v>
      </c>
      <c r="F1893" s="2">
        <v>2882.2</v>
      </c>
      <c r="G1893" s="2">
        <v>8.0686999999999995E-2</v>
      </c>
      <c r="H1893" s="2">
        <v>5.6481000000000003E-2</v>
      </c>
    </row>
    <row r="1894" spans="1:8">
      <c r="A1894" s="283">
        <v>37713</v>
      </c>
      <c r="B1894" s="2">
        <v>880.9</v>
      </c>
      <c r="C1894" s="2">
        <v>1521.32</v>
      </c>
      <c r="D1894" s="2">
        <v>972.32</v>
      </c>
      <c r="E1894" s="2">
        <v>2886.6</v>
      </c>
      <c r="F1894" s="2">
        <v>2882.3</v>
      </c>
      <c r="G1894" s="2">
        <v>0</v>
      </c>
      <c r="H1894" s="2">
        <v>0</v>
      </c>
    </row>
    <row r="1895" spans="1:8">
      <c r="A1895" s="283">
        <v>37714</v>
      </c>
      <c r="B1895" s="2">
        <v>876.45</v>
      </c>
      <c r="C1895" s="2">
        <v>1511.729</v>
      </c>
      <c r="D1895" s="2">
        <v>967.79</v>
      </c>
      <c r="E1895" s="2">
        <v>2891.1</v>
      </c>
      <c r="F1895" s="2">
        <v>2908.6</v>
      </c>
      <c r="G1895" s="2">
        <v>0.17682700000000001</v>
      </c>
      <c r="H1895" s="2">
        <v>0.16997599999999999</v>
      </c>
    </row>
    <row r="1896" spans="1:8">
      <c r="A1896" s="283">
        <v>37715</v>
      </c>
      <c r="B1896" s="2">
        <v>878.85</v>
      </c>
      <c r="C1896" s="2">
        <v>1521.1279999999999</v>
      </c>
      <c r="D1896" s="2">
        <v>968.66</v>
      </c>
      <c r="E1896" s="2">
        <v>2907.5</v>
      </c>
      <c r="F1896" s="2">
        <v>2933.5</v>
      </c>
      <c r="G1896" s="2">
        <v>8.7659999999999995E-3</v>
      </c>
      <c r="H1896" s="2">
        <v>6.136E-3</v>
      </c>
    </row>
    <row r="1897" spans="1:8">
      <c r="A1897" s="283">
        <v>37718</v>
      </c>
      <c r="B1897" s="2">
        <v>879.93</v>
      </c>
      <c r="C1897" s="2">
        <v>1515.1320000000001</v>
      </c>
      <c r="D1897" s="2">
        <v>977.78</v>
      </c>
      <c r="E1897" s="2">
        <v>2936.9</v>
      </c>
      <c r="F1897" s="2">
        <v>2979.4</v>
      </c>
      <c r="G1897" s="2">
        <v>0.210753</v>
      </c>
      <c r="H1897" s="2">
        <v>0.14752699999999999</v>
      </c>
    </row>
    <row r="1898" spans="1:8">
      <c r="A1898" s="283">
        <v>37719</v>
      </c>
      <c r="B1898" s="2">
        <v>878.29</v>
      </c>
      <c r="C1898" s="2">
        <v>1520.5509999999999</v>
      </c>
      <c r="D1898" s="2">
        <v>983.35</v>
      </c>
      <c r="E1898" s="2">
        <v>2978.9</v>
      </c>
      <c r="F1898" s="2">
        <v>2978.8</v>
      </c>
      <c r="G1898" s="2">
        <v>0.19376199999999999</v>
      </c>
      <c r="H1898" s="2">
        <v>0.135634</v>
      </c>
    </row>
    <row r="1899" spans="1:8">
      <c r="A1899" s="283">
        <v>37720</v>
      </c>
      <c r="B1899" s="2">
        <v>865.99</v>
      </c>
      <c r="C1899" s="2">
        <v>1543.674</v>
      </c>
      <c r="D1899" s="2">
        <v>981.75</v>
      </c>
      <c r="E1899" s="2">
        <v>2974.3</v>
      </c>
      <c r="F1899" s="2">
        <v>2950.5</v>
      </c>
      <c r="G1899" s="2">
        <v>9.0055999999999997E-2</v>
      </c>
      <c r="H1899" s="2">
        <v>9.0055999999999997E-2</v>
      </c>
    </row>
    <row r="1900" spans="1:8">
      <c r="A1900" s="283">
        <v>37721</v>
      </c>
      <c r="B1900" s="2">
        <v>871.58</v>
      </c>
      <c r="C1900" s="2">
        <v>1551.18</v>
      </c>
      <c r="D1900" s="2">
        <v>987.22</v>
      </c>
      <c r="E1900" s="2">
        <v>2946.8</v>
      </c>
      <c r="F1900" s="2">
        <v>2945.1</v>
      </c>
      <c r="G1900" s="2">
        <v>7.8343999999999997E-2</v>
      </c>
      <c r="H1900" s="2">
        <v>5.484E-2</v>
      </c>
    </row>
    <row r="1901" spans="1:8">
      <c r="A1901" s="283">
        <v>37722</v>
      </c>
      <c r="B1901" s="2">
        <v>868.3</v>
      </c>
      <c r="C1901" s="2">
        <v>1576.86</v>
      </c>
      <c r="D1901" s="2">
        <v>991.8</v>
      </c>
      <c r="E1901" s="2">
        <v>2945.2</v>
      </c>
      <c r="F1901" s="2">
        <v>2949</v>
      </c>
      <c r="G1901" s="2">
        <v>1.2305839999999999</v>
      </c>
      <c r="H1901" s="2">
        <v>0.86140899999999998</v>
      </c>
    </row>
    <row r="1902" spans="1:8">
      <c r="A1902" s="283">
        <v>37725</v>
      </c>
      <c r="B1902" s="2">
        <v>885.23</v>
      </c>
      <c r="C1902" s="2">
        <v>1616.0719999999999</v>
      </c>
      <c r="D1902" s="2">
        <v>996.37</v>
      </c>
      <c r="E1902" s="2">
        <v>2949.5</v>
      </c>
      <c r="F1902" s="2">
        <v>2940.9</v>
      </c>
      <c r="G1902" s="2">
        <v>0.30468299999999998</v>
      </c>
      <c r="H1902" s="2">
        <v>0.213278</v>
      </c>
    </row>
    <row r="1903" spans="1:8">
      <c r="A1903" s="283">
        <v>37726</v>
      </c>
      <c r="B1903" s="2">
        <v>890.81</v>
      </c>
      <c r="C1903" s="2">
        <v>1631.47</v>
      </c>
      <c r="D1903" s="2">
        <v>1000.54</v>
      </c>
      <c r="E1903" s="2">
        <v>2944.5</v>
      </c>
      <c r="F1903" s="2">
        <v>2968.8</v>
      </c>
      <c r="G1903" s="2">
        <v>0</v>
      </c>
      <c r="H1903" s="2">
        <v>0</v>
      </c>
    </row>
    <row r="1904" spans="1:8">
      <c r="A1904" s="283">
        <v>37727</v>
      </c>
      <c r="B1904" s="2">
        <v>879.91</v>
      </c>
      <c r="C1904" s="2">
        <v>1606.24</v>
      </c>
      <c r="D1904" s="2">
        <v>994.86</v>
      </c>
      <c r="E1904" s="2">
        <v>2972.9</v>
      </c>
      <c r="F1904" s="2">
        <v>2979.8</v>
      </c>
      <c r="G1904" s="2">
        <v>0</v>
      </c>
      <c r="H1904" s="2">
        <v>0</v>
      </c>
    </row>
    <row r="1905" spans="1:8">
      <c r="A1905" s="283">
        <v>37728</v>
      </c>
      <c r="B1905" s="2">
        <v>893.58</v>
      </c>
      <c r="C1905" s="2">
        <v>1613.604</v>
      </c>
      <c r="D1905" s="2">
        <v>999.78</v>
      </c>
      <c r="E1905" s="2">
        <v>2972.7</v>
      </c>
      <c r="F1905" s="2">
        <v>2953.2</v>
      </c>
      <c r="G1905" s="2">
        <v>0</v>
      </c>
      <c r="H1905" s="2">
        <v>0</v>
      </c>
    </row>
    <row r="1906" spans="1:8">
      <c r="A1906" s="283">
        <v>37729</v>
      </c>
      <c r="B1906" s="2"/>
      <c r="C1906" s="2">
        <v>1603.077</v>
      </c>
      <c r="D1906" s="2"/>
      <c r="E1906" s="2"/>
      <c r="F1906" s="2"/>
      <c r="G1906" s="2">
        <v>0</v>
      </c>
      <c r="H1906" s="2">
        <v>0</v>
      </c>
    </row>
    <row r="1907" spans="1:8">
      <c r="A1907" s="283">
        <v>37732</v>
      </c>
      <c r="B1907" s="2">
        <v>892.01</v>
      </c>
      <c r="C1907" s="2">
        <v>1571.7139999999999</v>
      </c>
      <c r="D1907" s="2">
        <v>1000.92</v>
      </c>
      <c r="E1907" s="2"/>
      <c r="F1907" s="2"/>
      <c r="G1907" s="2">
        <v>0</v>
      </c>
      <c r="H1907" s="2">
        <v>0</v>
      </c>
    </row>
    <row r="1908" spans="1:8">
      <c r="A1908" s="283">
        <v>37733</v>
      </c>
      <c r="B1908" s="2">
        <v>911.37</v>
      </c>
      <c r="C1908" s="2">
        <v>1568.692</v>
      </c>
      <c r="D1908" s="2">
        <v>1006.4</v>
      </c>
      <c r="E1908" s="2">
        <v>2957</v>
      </c>
      <c r="F1908" s="2">
        <v>2980.4</v>
      </c>
      <c r="G1908" s="2">
        <v>0</v>
      </c>
      <c r="H1908" s="2">
        <v>0</v>
      </c>
    </row>
    <row r="1909" spans="1:8">
      <c r="A1909" s="283">
        <v>37734</v>
      </c>
      <c r="B1909" s="2">
        <v>919.02</v>
      </c>
      <c r="C1909" s="2">
        <v>1541.96</v>
      </c>
      <c r="D1909" s="2">
        <v>1013.38</v>
      </c>
      <c r="E1909" s="2">
        <v>2983.1</v>
      </c>
      <c r="F1909" s="2">
        <v>3005</v>
      </c>
      <c r="G1909" s="2">
        <v>0</v>
      </c>
      <c r="H1909" s="2">
        <v>0</v>
      </c>
    </row>
    <row r="1910" spans="1:8">
      <c r="A1910" s="283">
        <v>37735</v>
      </c>
      <c r="B1910" s="2">
        <v>911.43</v>
      </c>
      <c r="C1910" s="2">
        <v>1503.59</v>
      </c>
      <c r="D1910" s="2">
        <v>1004.61</v>
      </c>
      <c r="E1910" s="2">
        <v>3000.4</v>
      </c>
      <c r="F1910" s="2">
        <v>3001.9</v>
      </c>
      <c r="G1910" s="2">
        <v>0</v>
      </c>
      <c r="H1910" s="2">
        <v>0</v>
      </c>
    </row>
    <row r="1911" spans="1:8">
      <c r="A1911" s="283">
        <v>37736</v>
      </c>
      <c r="B1911" s="2">
        <v>898.81</v>
      </c>
      <c r="C1911" s="2">
        <v>1487.1469999999999</v>
      </c>
      <c r="D1911" s="2">
        <v>996.18</v>
      </c>
      <c r="E1911" s="2"/>
      <c r="F1911" s="2"/>
      <c r="G1911" s="2">
        <v>0</v>
      </c>
      <c r="H1911" s="2">
        <v>0</v>
      </c>
    </row>
    <row r="1912" spans="1:8">
      <c r="A1912" s="283">
        <v>37739</v>
      </c>
      <c r="B1912" s="2">
        <v>914.84</v>
      </c>
      <c r="C1912" s="2">
        <v>1537.691</v>
      </c>
      <c r="D1912" s="2">
        <v>1000.53</v>
      </c>
      <c r="E1912" s="2">
        <v>3001.6</v>
      </c>
      <c r="F1912" s="2">
        <v>2974.5</v>
      </c>
      <c r="G1912" s="2">
        <v>0</v>
      </c>
      <c r="H1912" s="2">
        <v>0</v>
      </c>
    </row>
    <row r="1913" spans="1:8">
      <c r="A1913" s="283">
        <v>37740</v>
      </c>
      <c r="B1913" s="2">
        <v>917.84</v>
      </c>
      <c r="C1913" s="2">
        <v>1509.3130000000001</v>
      </c>
      <c r="D1913" s="2">
        <v>1003.01</v>
      </c>
      <c r="E1913" s="2">
        <v>2981.8</v>
      </c>
      <c r="F1913" s="2">
        <v>3011.2</v>
      </c>
      <c r="G1913" s="2">
        <v>4.6242999999999999E-2</v>
      </c>
      <c r="H1913" s="2">
        <v>3.2370000000000003E-2</v>
      </c>
    </row>
    <row r="1914" spans="1:8">
      <c r="A1914" s="283">
        <v>37741</v>
      </c>
      <c r="B1914" s="2">
        <v>916.92</v>
      </c>
      <c r="C1914" s="2">
        <v>1521.444</v>
      </c>
      <c r="D1914" s="2">
        <v>1009.78</v>
      </c>
      <c r="E1914" s="2">
        <v>3010.8</v>
      </c>
      <c r="F1914" s="2">
        <v>3007.5</v>
      </c>
      <c r="G1914" s="2">
        <v>0</v>
      </c>
      <c r="H1914" s="2">
        <v>0</v>
      </c>
    </row>
    <row r="1915" spans="1:8">
      <c r="A1915" s="283">
        <v>37742</v>
      </c>
      <c r="B1915" s="2">
        <v>916.3</v>
      </c>
      <c r="C1915" s="2"/>
      <c r="D1915" s="2">
        <v>1002.57</v>
      </c>
      <c r="E1915" s="2">
        <v>3008.4</v>
      </c>
      <c r="F1915" s="2">
        <v>3003.6</v>
      </c>
      <c r="G1915" s="2">
        <v>0</v>
      </c>
      <c r="H1915" s="2">
        <v>0</v>
      </c>
    </row>
    <row r="1916" spans="1:8">
      <c r="A1916" s="283">
        <v>37743</v>
      </c>
      <c r="B1916" s="2">
        <v>930.08</v>
      </c>
      <c r="C1916" s="2"/>
      <c r="D1916" s="2">
        <v>1004.16</v>
      </c>
      <c r="E1916" s="2">
        <v>3000.1</v>
      </c>
      <c r="F1916" s="2">
        <v>2975.4</v>
      </c>
      <c r="G1916" s="2">
        <v>0.18975</v>
      </c>
      <c r="H1916" s="2">
        <v>0.18187700000000001</v>
      </c>
    </row>
    <row r="1917" spans="1:8">
      <c r="A1917" s="283">
        <v>37746</v>
      </c>
      <c r="B1917" s="2">
        <v>926.55</v>
      </c>
      <c r="C1917" s="2"/>
      <c r="D1917" s="2">
        <v>1007.78</v>
      </c>
      <c r="E1917" s="2">
        <v>2975.5</v>
      </c>
      <c r="F1917" s="2">
        <v>2977.4</v>
      </c>
      <c r="G1917" s="2">
        <v>0.63782499999999998</v>
      </c>
      <c r="H1917" s="2">
        <v>0.63782499999999998</v>
      </c>
    </row>
    <row r="1918" spans="1:8">
      <c r="A1918" s="283">
        <v>37747</v>
      </c>
      <c r="B1918" s="2">
        <v>934.39</v>
      </c>
      <c r="C1918" s="2"/>
      <c r="D1918" s="2">
        <v>1014.74</v>
      </c>
      <c r="E1918" s="2">
        <v>2977.1</v>
      </c>
      <c r="F1918" s="2">
        <v>2968</v>
      </c>
      <c r="G1918" s="2">
        <v>0</v>
      </c>
      <c r="H1918" s="2">
        <v>0</v>
      </c>
    </row>
    <row r="1919" spans="1:8">
      <c r="A1919" s="283">
        <v>37748</v>
      </c>
      <c r="B1919" s="2">
        <v>929.62</v>
      </c>
      <c r="C1919" s="2"/>
      <c r="D1919" s="2">
        <v>1005.64</v>
      </c>
      <c r="E1919" s="2">
        <v>2970.4</v>
      </c>
      <c r="F1919" s="2">
        <v>2975.7</v>
      </c>
      <c r="G1919" s="2">
        <v>0</v>
      </c>
      <c r="H1919" s="2">
        <v>0</v>
      </c>
    </row>
    <row r="1920" spans="1:8">
      <c r="A1920" s="283">
        <v>37749</v>
      </c>
      <c r="B1920" s="2">
        <v>920.27</v>
      </c>
      <c r="C1920" s="2"/>
      <c r="D1920" s="2">
        <v>1000.55</v>
      </c>
      <c r="E1920" s="2">
        <v>2971.2</v>
      </c>
      <c r="F1920" s="2">
        <v>2956.2</v>
      </c>
      <c r="G1920" s="2">
        <v>5.0296E-2</v>
      </c>
      <c r="H1920" s="2">
        <v>3.5207000000000002E-2</v>
      </c>
    </row>
    <row r="1921" spans="1:8">
      <c r="A1921" s="283">
        <v>37750</v>
      </c>
      <c r="B1921" s="2">
        <v>933.41</v>
      </c>
      <c r="C1921" s="2"/>
      <c r="D1921" s="2">
        <v>1003.57</v>
      </c>
      <c r="E1921" s="2">
        <v>2956.1</v>
      </c>
      <c r="F1921" s="2">
        <v>2956</v>
      </c>
      <c r="G1921" s="2">
        <v>0</v>
      </c>
      <c r="H1921" s="2">
        <v>0</v>
      </c>
    </row>
    <row r="1922" spans="1:8">
      <c r="A1922" s="283">
        <v>37753</v>
      </c>
      <c r="B1922" s="2">
        <v>945.11</v>
      </c>
      <c r="C1922" s="2">
        <v>1531.867</v>
      </c>
      <c r="D1922" s="2">
        <v>1016.14</v>
      </c>
      <c r="E1922" s="2">
        <v>2959.4</v>
      </c>
      <c r="F1922" s="2">
        <v>2976.1</v>
      </c>
      <c r="G1922" s="2">
        <v>8.6392999999999998E-2</v>
      </c>
      <c r="H1922" s="2">
        <v>6.0475000000000001E-2</v>
      </c>
    </row>
    <row r="1923" spans="1:8">
      <c r="A1923" s="283">
        <v>37754</v>
      </c>
      <c r="B1923" s="2">
        <v>942.3</v>
      </c>
      <c r="C1923" s="2">
        <v>1485.307</v>
      </c>
      <c r="D1923" s="2">
        <v>1017.99</v>
      </c>
      <c r="E1923" s="2">
        <v>2980.2</v>
      </c>
      <c r="F1923" s="2">
        <v>2981.4</v>
      </c>
      <c r="G1923" s="2">
        <v>0</v>
      </c>
      <c r="H1923" s="2">
        <v>0</v>
      </c>
    </row>
    <row r="1924" spans="1:8">
      <c r="A1924" s="283">
        <v>37755</v>
      </c>
      <c r="B1924" s="2">
        <v>939.28</v>
      </c>
      <c r="C1924" s="2">
        <v>1522.924</v>
      </c>
      <c r="D1924" s="2">
        <v>1025.9100000000001</v>
      </c>
      <c r="E1924" s="2">
        <v>2979.2</v>
      </c>
      <c r="F1924" s="2">
        <v>2970.8</v>
      </c>
      <c r="G1924" s="2">
        <v>0</v>
      </c>
      <c r="H1924" s="2">
        <v>0</v>
      </c>
    </row>
    <row r="1925" spans="1:8">
      <c r="A1925" s="283">
        <v>37756</v>
      </c>
      <c r="B1925" s="2">
        <v>946.67</v>
      </c>
      <c r="C1925" s="2">
        <v>1555.2850000000001</v>
      </c>
      <c r="D1925" s="2">
        <v>1028.8699999999999</v>
      </c>
      <c r="E1925" s="2">
        <v>2970.7</v>
      </c>
      <c r="F1925" s="2">
        <v>2958.4</v>
      </c>
      <c r="G1925" s="2">
        <v>0</v>
      </c>
      <c r="H1925" s="2">
        <v>0</v>
      </c>
    </row>
    <row r="1926" spans="1:8">
      <c r="A1926" s="283">
        <v>37757</v>
      </c>
      <c r="B1926" s="2">
        <v>944.3</v>
      </c>
      <c r="C1926" s="2">
        <v>1554.452</v>
      </c>
      <c r="D1926" s="2">
        <v>1031.25</v>
      </c>
      <c r="E1926" s="2">
        <v>2955.2</v>
      </c>
      <c r="F1926" s="2">
        <v>2951.3</v>
      </c>
      <c r="G1926" s="2">
        <v>5.2125349999999999</v>
      </c>
      <c r="H1926" s="2">
        <v>3.648774</v>
      </c>
    </row>
    <row r="1927" spans="1:8">
      <c r="A1927" s="283">
        <v>37760</v>
      </c>
      <c r="B1927" s="2">
        <v>920.77</v>
      </c>
      <c r="C1927" s="2">
        <v>1555.4469999999999</v>
      </c>
      <c r="D1927" s="2"/>
      <c r="E1927" s="2">
        <v>2951.9</v>
      </c>
      <c r="F1927" s="2">
        <v>2948.6</v>
      </c>
      <c r="G1927" s="2">
        <v>0.81634200000000001</v>
      </c>
      <c r="H1927" s="2">
        <v>0.57143900000000003</v>
      </c>
    </row>
    <row r="1928" spans="1:8">
      <c r="A1928" s="283">
        <v>37761</v>
      </c>
      <c r="B1928" s="2">
        <v>919.73</v>
      </c>
      <c r="C1928" s="2">
        <v>1535.52</v>
      </c>
      <c r="D1928" s="2">
        <v>1035.8599999999999</v>
      </c>
      <c r="E1928" s="2">
        <v>2941.2</v>
      </c>
      <c r="F1928" s="2">
        <v>2935.7</v>
      </c>
      <c r="G1928" s="2">
        <v>0</v>
      </c>
      <c r="H1928" s="2">
        <v>0</v>
      </c>
    </row>
    <row r="1929" spans="1:8">
      <c r="A1929" s="283">
        <v>37762</v>
      </c>
      <c r="B1929" s="2">
        <v>923.42</v>
      </c>
      <c r="C1929" s="2">
        <v>1533.4829999999999</v>
      </c>
      <c r="D1929" s="2">
        <v>1030.1099999999999</v>
      </c>
      <c r="E1929" s="2">
        <v>2935.4</v>
      </c>
      <c r="F1929" s="2">
        <v>2942.8</v>
      </c>
      <c r="G1929" s="2">
        <v>0</v>
      </c>
      <c r="H1929" s="2">
        <v>0</v>
      </c>
    </row>
    <row r="1930" spans="1:8">
      <c r="A1930" s="283">
        <v>37763</v>
      </c>
      <c r="B1930" s="2">
        <v>931.87</v>
      </c>
      <c r="C1930" s="2">
        <v>1546.1130000000001</v>
      </c>
      <c r="D1930" s="2">
        <v>1026.3499999999999</v>
      </c>
      <c r="E1930" s="2">
        <v>2943</v>
      </c>
      <c r="F1930" s="2">
        <v>2965.6</v>
      </c>
      <c r="G1930" s="2">
        <v>0</v>
      </c>
      <c r="H1930" s="2">
        <v>0</v>
      </c>
    </row>
    <row r="1931" spans="1:8">
      <c r="A1931" s="283">
        <v>37764</v>
      </c>
      <c r="B1931" s="2">
        <v>933.22</v>
      </c>
      <c r="C1931" s="2">
        <v>1560.9549999999999</v>
      </c>
      <c r="D1931" s="2">
        <v>1021.99</v>
      </c>
      <c r="E1931" s="2">
        <v>2967.1</v>
      </c>
      <c r="F1931" s="2">
        <v>2997.7</v>
      </c>
      <c r="G1931" s="2">
        <v>0</v>
      </c>
      <c r="H1931" s="2">
        <v>0</v>
      </c>
    </row>
    <row r="1932" spans="1:8">
      <c r="A1932" s="283">
        <v>37767</v>
      </c>
      <c r="B1932" s="2"/>
      <c r="C1932" s="2">
        <v>1569.5119999999999</v>
      </c>
      <c r="D1932" s="2">
        <v>1022.06</v>
      </c>
      <c r="E1932" s="2">
        <v>2997.3</v>
      </c>
      <c r="F1932" s="2">
        <v>2997.6</v>
      </c>
      <c r="G1932" s="2">
        <v>0.67238799999999999</v>
      </c>
      <c r="H1932" s="2">
        <v>0.55874400000000002</v>
      </c>
    </row>
    <row r="1933" spans="1:8">
      <c r="A1933" s="283">
        <v>37768</v>
      </c>
      <c r="B1933" s="2">
        <v>951.48</v>
      </c>
      <c r="C1933" s="2">
        <v>1568.3409999999999</v>
      </c>
      <c r="D1933" s="2">
        <v>1027.3800000000001</v>
      </c>
      <c r="E1933" s="2">
        <v>2997.5</v>
      </c>
      <c r="F1933" s="2">
        <v>2982.9</v>
      </c>
      <c r="G1933" s="2">
        <v>0</v>
      </c>
      <c r="H1933" s="2">
        <v>0</v>
      </c>
    </row>
    <row r="1934" spans="1:8">
      <c r="A1934" s="283">
        <v>37769</v>
      </c>
      <c r="B1934" s="2">
        <v>953.22</v>
      </c>
      <c r="C1934" s="2">
        <v>1551.8109999999999</v>
      </c>
      <c r="D1934" s="2">
        <v>1028.22</v>
      </c>
      <c r="E1934" s="2">
        <v>2990.4</v>
      </c>
      <c r="F1934" s="2">
        <v>3008.7</v>
      </c>
      <c r="G1934" s="2">
        <v>0</v>
      </c>
      <c r="H1934" s="2">
        <v>0</v>
      </c>
    </row>
    <row r="1935" spans="1:8">
      <c r="A1935" s="283">
        <v>37770</v>
      </c>
      <c r="B1935" s="2">
        <v>949.64</v>
      </c>
      <c r="C1935" s="2">
        <v>1568.1559999999999</v>
      </c>
      <c r="D1935" s="2">
        <v>1028.79</v>
      </c>
      <c r="E1935" s="2">
        <v>3011.3</v>
      </c>
      <c r="F1935" s="2">
        <v>3016</v>
      </c>
      <c r="G1935" s="2">
        <v>0</v>
      </c>
      <c r="H1935" s="2">
        <v>0</v>
      </c>
    </row>
    <row r="1936" spans="1:8">
      <c r="A1936" s="283">
        <v>37771</v>
      </c>
      <c r="B1936" s="2">
        <v>963.59</v>
      </c>
      <c r="C1936" s="2">
        <v>1576.261</v>
      </c>
      <c r="D1936" s="2">
        <v>1020.77</v>
      </c>
      <c r="E1936" s="2">
        <v>3014</v>
      </c>
      <c r="F1936" s="2">
        <v>3011</v>
      </c>
      <c r="G1936" s="2">
        <v>0.86648199999999997</v>
      </c>
      <c r="H1936" s="2">
        <v>0.66652400000000001</v>
      </c>
    </row>
    <row r="1937" spans="1:8">
      <c r="A1937" s="283">
        <v>37774</v>
      </c>
      <c r="B1937" s="2">
        <v>967</v>
      </c>
      <c r="C1937" s="2">
        <v>1576.528</v>
      </c>
      <c r="D1937" s="2">
        <v>1032.1099999999999</v>
      </c>
      <c r="E1937" s="2">
        <v>3013.4</v>
      </c>
      <c r="F1937" s="2">
        <v>3038.4</v>
      </c>
      <c r="G1937" s="2">
        <v>0.46152500000000002</v>
      </c>
      <c r="H1937" s="2">
        <v>0.32306699999999999</v>
      </c>
    </row>
    <row r="1938" spans="1:8">
      <c r="A1938" s="283">
        <v>37775</v>
      </c>
      <c r="B1938" s="2">
        <v>971.56</v>
      </c>
      <c r="C1938" s="2">
        <v>1562.2370000000001</v>
      </c>
      <c r="D1938" s="2">
        <v>1029.92</v>
      </c>
      <c r="E1938" s="2">
        <v>3040</v>
      </c>
      <c r="F1938" s="2">
        <v>3026.8</v>
      </c>
      <c r="G1938" s="2">
        <v>2.0057999999999999E-2</v>
      </c>
      <c r="H1938" s="2">
        <v>2.0057999999999999E-2</v>
      </c>
    </row>
    <row r="1939" spans="1:8">
      <c r="A1939" s="283">
        <v>37776</v>
      </c>
      <c r="B1939" s="2">
        <v>986.24</v>
      </c>
      <c r="C1939" s="2">
        <v>1574.1110000000001</v>
      </c>
      <c r="D1939" s="2">
        <v>1043.74</v>
      </c>
      <c r="E1939" s="2">
        <v>3027.2</v>
      </c>
      <c r="F1939" s="2">
        <v>3032.7</v>
      </c>
      <c r="G1939" s="2">
        <v>0</v>
      </c>
      <c r="H1939" s="2">
        <v>0</v>
      </c>
    </row>
    <row r="1940" spans="1:8">
      <c r="A1940" s="283">
        <v>37777</v>
      </c>
      <c r="B1940" s="2">
        <v>990.14</v>
      </c>
      <c r="C1940" s="2">
        <v>1556.249</v>
      </c>
      <c r="D1940" s="2">
        <v>1047.45</v>
      </c>
      <c r="E1940" s="2">
        <v>3036</v>
      </c>
      <c r="F1940" s="2">
        <v>3040.3</v>
      </c>
      <c r="G1940" s="2">
        <v>5.3438970000000001</v>
      </c>
      <c r="H1940" s="2">
        <v>3.7685409999999999</v>
      </c>
    </row>
    <row r="1941" spans="1:8">
      <c r="A1941" s="283">
        <v>37778</v>
      </c>
      <c r="B1941" s="2">
        <v>987.76</v>
      </c>
      <c r="C1941" s="2">
        <v>1538.92</v>
      </c>
      <c r="D1941" s="2">
        <v>1049.5899999999999</v>
      </c>
      <c r="E1941" s="2">
        <v>3038.6</v>
      </c>
      <c r="F1941" s="2">
        <v>3048.9</v>
      </c>
      <c r="G1941" s="2">
        <v>12.802289999999999</v>
      </c>
      <c r="H1941" s="2">
        <v>8.9616030000000002</v>
      </c>
    </row>
    <row r="1942" spans="1:8">
      <c r="A1942" s="283">
        <v>37781</v>
      </c>
      <c r="B1942" s="2">
        <v>975.93</v>
      </c>
      <c r="C1942" s="2">
        <v>1530.2149999999999</v>
      </c>
      <c r="D1942" s="2">
        <v>1038.54</v>
      </c>
      <c r="E1942" s="2"/>
      <c r="F1942" s="2"/>
      <c r="G1942" s="2">
        <v>0</v>
      </c>
      <c r="H1942" s="2">
        <v>0</v>
      </c>
    </row>
    <row r="1943" spans="1:8">
      <c r="A1943" s="283">
        <v>37782</v>
      </c>
      <c r="B1943" s="2">
        <v>984.84</v>
      </c>
      <c r="C1943" s="2">
        <v>1538.7619999999999</v>
      </c>
      <c r="D1943" s="2">
        <v>1050.0899999999999</v>
      </c>
      <c r="E1943" s="2">
        <v>3048.8</v>
      </c>
      <c r="F1943" s="2">
        <v>3055.2</v>
      </c>
      <c r="G1943" s="2">
        <v>0</v>
      </c>
      <c r="H1943" s="2">
        <v>0</v>
      </c>
    </row>
    <row r="1944" spans="1:8">
      <c r="A1944" s="283">
        <v>37783</v>
      </c>
      <c r="B1944" s="2">
        <v>997.48</v>
      </c>
      <c r="C1944" s="2">
        <v>1565.84</v>
      </c>
      <c r="D1944" s="2">
        <v>1058.3499999999999</v>
      </c>
      <c r="E1944" s="2">
        <v>3057</v>
      </c>
      <c r="F1944" s="2">
        <v>3070.3</v>
      </c>
      <c r="G1944" s="2">
        <v>0</v>
      </c>
      <c r="H1944" s="2">
        <v>0</v>
      </c>
    </row>
    <row r="1945" spans="1:8">
      <c r="A1945" s="283">
        <v>37784</v>
      </c>
      <c r="B1945" s="2">
        <v>998.51</v>
      </c>
      <c r="C1945" s="2">
        <v>1562.106</v>
      </c>
      <c r="D1945" s="2">
        <v>1061.02</v>
      </c>
      <c r="E1945" s="2">
        <v>3072.4</v>
      </c>
      <c r="F1945" s="2">
        <v>3084.8</v>
      </c>
      <c r="G1945" s="2">
        <v>1.1180570000000001</v>
      </c>
      <c r="H1945" s="2">
        <v>1.1180570000000001</v>
      </c>
    </row>
    <row r="1946" spans="1:8">
      <c r="A1946" s="283">
        <v>37785</v>
      </c>
      <c r="B1946" s="2">
        <v>988.61</v>
      </c>
      <c r="C1946" s="2">
        <v>1566.7660000000001</v>
      </c>
      <c r="D1946" s="2">
        <v>1051.77</v>
      </c>
      <c r="E1946" s="2">
        <v>3085.5</v>
      </c>
      <c r="F1946" s="2">
        <v>3087.6</v>
      </c>
      <c r="G1946" s="2">
        <v>0</v>
      </c>
      <c r="H1946" s="2">
        <v>0</v>
      </c>
    </row>
    <row r="1947" spans="1:8">
      <c r="A1947" s="283">
        <v>37788</v>
      </c>
      <c r="B1947" s="2">
        <v>1010.74</v>
      </c>
      <c r="C1947" s="2">
        <v>1559.7049999999999</v>
      </c>
      <c r="D1947" s="2">
        <v>1070.92</v>
      </c>
      <c r="E1947" s="2">
        <v>3087.5</v>
      </c>
      <c r="F1947" s="2">
        <v>3090.1</v>
      </c>
      <c r="G1947" s="2">
        <v>0</v>
      </c>
      <c r="H1947" s="2">
        <v>0</v>
      </c>
    </row>
    <row r="1948" spans="1:8">
      <c r="A1948" s="283">
        <v>37789</v>
      </c>
      <c r="B1948" s="2">
        <v>1011.66</v>
      </c>
      <c r="C1948" s="2">
        <v>1557.175</v>
      </c>
      <c r="D1948" s="2">
        <v>1070.17</v>
      </c>
      <c r="E1948" s="2">
        <v>3097.4</v>
      </c>
      <c r="F1948" s="2">
        <v>3112.3</v>
      </c>
      <c r="G1948" s="2">
        <v>0.226295</v>
      </c>
      <c r="H1948" s="2">
        <v>0.15840599999999999</v>
      </c>
    </row>
    <row r="1949" spans="1:8">
      <c r="A1949" s="283">
        <v>37790</v>
      </c>
      <c r="B1949" s="2">
        <v>1010.09</v>
      </c>
      <c r="C1949" s="2">
        <v>1553.877</v>
      </c>
      <c r="D1949" s="2">
        <v>1067.47</v>
      </c>
      <c r="E1949" s="2">
        <v>3111.6</v>
      </c>
      <c r="F1949" s="2">
        <v>3090.2</v>
      </c>
      <c r="G1949" s="2">
        <v>0</v>
      </c>
      <c r="H1949" s="2">
        <v>0</v>
      </c>
    </row>
    <row r="1950" spans="1:8">
      <c r="A1950" s="283">
        <v>37791</v>
      </c>
      <c r="B1950" s="2">
        <v>994.7</v>
      </c>
      <c r="C1950" s="2">
        <v>1538.7539999999999</v>
      </c>
      <c r="D1950" s="2">
        <v>1060.8</v>
      </c>
      <c r="E1950" s="2">
        <v>3093.3</v>
      </c>
      <c r="F1950" s="2">
        <v>3104</v>
      </c>
      <c r="G1950" s="2">
        <v>0</v>
      </c>
      <c r="H1950" s="2">
        <v>0</v>
      </c>
    </row>
    <row r="1951" spans="1:8">
      <c r="A1951" s="283">
        <v>37792</v>
      </c>
      <c r="B1951" s="2">
        <v>995.69</v>
      </c>
      <c r="C1951" s="2">
        <v>1529.47</v>
      </c>
      <c r="D1951" s="2">
        <v>1057.17</v>
      </c>
      <c r="E1951" s="2">
        <v>3099.5</v>
      </c>
      <c r="F1951" s="2">
        <v>3089.5</v>
      </c>
      <c r="G1951" s="2">
        <v>0.28828700000000002</v>
      </c>
      <c r="H1951" s="2">
        <v>0.26038800000000001</v>
      </c>
    </row>
    <row r="1952" spans="1:8">
      <c r="A1952" s="283">
        <v>37795</v>
      </c>
      <c r="B1952" s="2">
        <v>981.64</v>
      </c>
      <c r="C1952" s="2">
        <v>1511.365</v>
      </c>
      <c r="D1952" s="2">
        <v>1051.83</v>
      </c>
      <c r="E1952" s="2">
        <v>3089.4</v>
      </c>
      <c r="F1952" s="2">
        <v>3092.1</v>
      </c>
      <c r="G1952" s="2">
        <v>0</v>
      </c>
      <c r="H1952" s="2">
        <v>0</v>
      </c>
    </row>
    <row r="1953" spans="1:8">
      <c r="A1953" s="283">
        <v>37796</v>
      </c>
      <c r="B1953" s="2">
        <v>983.45</v>
      </c>
      <c r="C1953" s="2">
        <v>1512.4290000000001</v>
      </c>
      <c r="D1953" s="2">
        <v>1051.72</v>
      </c>
      <c r="E1953" s="2">
        <v>3091.3</v>
      </c>
      <c r="F1953" s="2">
        <v>3068.8</v>
      </c>
      <c r="G1953" s="2">
        <v>5.1865110000000003</v>
      </c>
      <c r="H1953" s="2">
        <v>4.9375090000000004</v>
      </c>
    </row>
    <row r="1954" spans="1:8">
      <c r="A1954" s="283">
        <v>37797</v>
      </c>
      <c r="B1954" s="2">
        <v>975.32</v>
      </c>
      <c r="C1954" s="2">
        <v>1502.077</v>
      </c>
      <c r="D1954" s="2">
        <v>1044.6400000000001</v>
      </c>
      <c r="E1954" s="2">
        <v>3069.6</v>
      </c>
      <c r="F1954" s="2">
        <v>3065.7</v>
      </c>
      <c r="G1954" s="2">
        <v>0.13724800000000001</v>
      </c>
      <c r="H1954" s="2">
        <v>0.13724800000000001</v>
      </c>
    </row>
    <row r="1955" spans="1:8">
      <c r="A1955" s="283">
        <v>37798</v>
      </c>
      <c r="B1955" s="2">
        <v>985.82</v>
      </c>
      <c r="C1955" s="2">
        <v>1515.375</v>
      </c>
      <c r="D1955" s="2">
        <v>1049.53</v>
      </c>
      <c r="E1955" s="2">
        <v>3061.6</v>
      </c>
      <c r="F1955" s="2">
        <v>3028.3</v>
      </c>
      <c r="G1955" s="2">
        <v>0</v>
      </c>
      <c r="H1955" s="2">
        <v>0</v>
      </c>
    </row>
    <row r="1956" spans="1:8">
      <c r="A1956" s="283">
        <v>37799</v>
      </c>
      <c r="B1956" s="2">
        <v>976.22</v>
      </c>
      <c r="C1956" s="2">
        <v>1497.0540000000001</v>
      </c>
      <c r="D1956" s="2">
        <v>1047.76</v>
      </c>
      <c r="E1956" s="2">
        <v>3030.9</v>
      </c>
      <c r="F1956" s="2">
        <v>3048.8</v>
      </c>
      <c r="G1956" s="2">
        <v>0</v>
      </c>
      <c r="H1956" s="2">
        <v>0</v>
      </c>
    </row>
    <row r="1957" spans="1:8">
      <c r="A1957" s="283">
        <v>37802</v>
      </c>
      <c r="B1957" s="2">
        <v>974.5</v>
      </c>
      <c r="C1957" s="2">
        <v>1486.0239999999999</v>
      </c>
      <c r="D1957" s="2">
        <v>1048.25</v>
      </c>
      <c r="E1957" s="2">
        <v>3046.1</v>
      </c>
      <c r="F1957" s="2">
        <v>3025.8</v>
      </c>
      <c r="G1957" s="2">
        <v>0</v>
      </c>
      <c r="H1957" s="2">
        <v>0</v>
      </c>
    </row>
    <row r="1958" spans="1:8">
      <c r="A1958" s="283">
        <v>37803</v>
      </c>
      <c r="B1958" s="2">
        <v>982.32</v>
      </c>
      <c r="C1958" s="2">
        <v>1484.704</v>
      </c>
      <c r="D1958" s="2"/>
      <c r="E1958" s="2">
        <v>3026.9</v>
      </c>
      <c r="F1958" s="2">
        <v>3038.6</v>
      </c>
      <c r="G1958" s="2">
        <v>0</v>
      </c>
      <c r="H1958" s="2">
        <v>0</v>
      </c>
    </row>
    <row r="1959" spans="1:8">
      <c r="A1959" s="283">
        <v>37804</v>
      </c>
      <c r="B1959" s="2">
        <v>993.75</v>
      </c>
      <c r="C1959" s="2">
        <v>1499.682</v>
      </c>
      <c r="D1959" s="2">
        <v>1045.8900000000001</v>
      </c>
      <c r="E1959" s="2">
        <v>3035.5</v>
      </c>
      <c r="F1959" s="2">
        <v>3031.9</v>
      </c>
      <c r="G1959" s="2">
        <v>0</v>
      </c>
      <c r="H1959" s="2">
        <v>0</v>
      </c>
    </row>
    <row r="1960" spans="1:8">
      <c r="A1960" s="283">
        <v>37805</v>
      </c>
      <c r="B1960" s="2">
        <v>985.7</v>
      </c>
      <c r="C1960" s="2">
        <v>1504.4359999999999</v>
      </c>
      <c r="D1960" s="2">
        <v>1049.9000000000001</v>
      </c>
      <c r="E1960" s="2">
        <v>3033.6</v>
      </c>
      <c r="F1960" s="2">
        <v>3044.8</v>
      </c>
      <c r="G1960" s="2">
        <v>0</v>
      </c>
      <c r="H1960" s="2">
        <v>0</v>
      </c>
    </row>
    <row r="1961" spans="1:8">
      <c r="A1961" s="283">
        <v>37806</v>
      </c>
      <c r="B1961" s="2"/>
      <c r="C1961" s="2">
        <v>1502.3489999999999</v>
      </c>
      <c r="D1961" s="2">
        <v>1048.47</v>
      </c>
      <c r="E1961" s="2">
        <v>3044.1</v>
      </c>
      <c r="F1961" s="2">
        <v>3028.4</v>
      </c>
      <c r="G1961" s="2">
        <v>0</v>
      </c>
      <c r="H1961" s="2">
        <v>0</v>
      </c>
    </row>
    <row r="1962" spans="1:8">
      <c r="A1962" s="283">
        <v>37809</v>
      </c>
      <c r="B1962" s="2">
        <v>1004.42</v>
      </c>
      <c r="C1962" s="2">
        <v>1501.4839999999999</v>
      </c>
      <c r="D1962" s="2">
        <v>1057.6600000000001</v>
      </c>
      <c r="E1962" s="2">
        <v>3028.8</v>
      </c>
      <c r="F1962" s="2">
        <v>3032.1</v>
      </c>
      <c r="G1962" s="2">
        <v>0</v>
      </c>
      <c r="H1962" s="2">
        <v>0</v>
      </c>
    </row>
    <row r="1963" spans="1:8">
      <c r="A1963" s="283">
        <v>37810</v>
      </c>
      <c r="B1963" s="2">
        <v>1007.84</v>
      </c>
      <c r="C1963" s="2">
        <v>1512.019</v>
      </c>
      <c r="D1963" s="2">
        <v>1060.71</v>
      </c>
      <c r="E1963" s="2">
        <v>3039.6</v>
      </c>
      <c r="F1963" s="2">
        <v>3035.8</v>
      </c>
      <c r="G1963" s="2">
        <v>0</v>
      </c>
      <c r="H1963" s="2">
        <v>0</v>
      </c>
    </row>
    <row r="1964" spans="1:8">
      <c r="A1964" s="283">
        <v>37811</v>
      </c>
      <c r="B1964" s="2">
        <v>1002.21</v>
      </c>
      <c r="C1964" s="2">
        <v>1503.3140000000001</v>
      </c>
      <c r="D1964" s="2">
        <v>1060.52</v>
      </c>
      <c r="E1964" s="2">
        <v>3035.8</v>
      </c>
      <c r="F1964" s="2">
        <v>3029.1</v>
      </c>
      <c r="G1964" s="2">
        <v>0</v>
      </c>
      <c r="H1964" s="2">
        <v>0</v>
      </c>
    </row>
    <row r="1965" spans="1:8">
      <c r="A1965" s="283">
        <v>37812</v>
      </c>
      <c r="B1965" s="2">
        <v>988.7</v>
      </c>
      <c r="C1965" s="2">
        <v>1531.9269999999999</v>
      </c>
      <c r="D1965" s="2">
        <v>1058.51</v>
      </c>
      <c r="E1965" s="2">
        <v>3027.9</v>
      </c>
      <c r="F1965" s="2">
        <v>3042.8</v>
      </c>
      <c r="G1965" s="2">
        <v>0</v>
      </c>
      <c r="H1965" s="2">
        <v>0</v>
      </c>
    </row>
    <row r="1966" spans="1:8">
      <c r="A1966" s="283">
        <v>37813</v>
      </c>
      <c r="B1966" s="2">
        <v>998.14</v>
      </c>
      <c r="C1966" s="2">
        <v>1528.854</v>
      </c>
      <c r="D1966" s="2">
        <v>1059.08</v>
      </c>
      <c r="E1966" s="2">
        <v>3041.4</v>
      </c>
      <c r="F1966" s="2">
        <v>3043.8</v>
      </c>
      <c r="G1966" s="2">
        <v>0</v>
      </c>
      <c r="H1966" s="2">
        <v>0</v>
      </c>
    </row>
    <row r="1967" spans="1:8">
      <c r="A1967" s="283">
        <v>37816</v>
      </c>
      <c r="B1967" s="2">
        <v>1003.86</v>
      </c>
      <c r="C1967" s="2">
        <v>1521.414</v>
      </c>
      <c r="D1967" s="2">
        <v>1067.9000000000001</v>
      </c>
      <c r="E1967" s="2">
        <v>3046.5</v>
      </c>
      <c r="F1967" s="2">
        <v>3074</v>
      </c>
      <c r="G1967" s="2">
        <v>0.13353300000000001</v>
      </c>
      <c r="H1967" s="2">
        <v>9.3472E-2</v>
      </c>
    </row>
    <row r="1968" spans="1:8">
      <c r="A1968" s="283">
        <v>37817</v>
      </c>
      <c r="B1968" s="2">
        <v>1000.42</v>
      </c>
      <c r="C1968" s="2">
        <v>1525.4390000000001</v>
      </c>
      <c r="D1968" s="2">
        <v>1072.42</v>
      </c>
      <c r="E1968" s="2">
        <v>3076.5</v>
      </c>
      <c r="F1968" s="2">
        <v>3081.9</v>
      </c>
      <c r="G1968" s="2">
        <v>0</v>
      </c>
      <c r="H1968" s="2">
        <v>0</v>
      </c>
    </row>
    <row r="1969" spans="1:8">
      <c r="A1969" s="283">
        <v>37818</v>
      </c>
      <c r="B1969" s="2">
        <v>994</v>
      </c>
      <c r="C1969" s="2">
        <v>1529.491</v>
      </c>
      <c r="D1969" s="2">
        <v>1069.3399999999999</v>
      </c>
      <c r="E1969" s="2">
        <v>3082</v>
      </c>
      <c r="F1969" s="2">
        <v>3095.3</v>
      </c>
      <c r="G1969" s="2">
        <v>0</v>
      </c>
      <c r="H1969" s="2">
        <v>0</v>
      </c>
    </row>
    <row r="1970" spans="1:8">
      <c r="A1970" s="283">
        <v>37819</v>
      </c>
      <c r="B1970" s="2">
        <v>981.73</v>
      </c>
      <c r="C1970" s="2">
        <v>1539.3579999999999</v>
      </c>
      <c r="D1970" s="2">
        <v>1067.04</v>
      </c>
      <c r="E1970" s="2">
        <v>3092.5</v>
      </c>
      <c r="F1970" s="2">
        <v>3088</v>
      </c>
      <c r="G1970" s="2">
        <v>0</v>
      </c>
      <c r="H1970" s="2">
        <v>0</v>
      </c>
    </row>
    <row r="1971" spans="1:8">
      <c r="A1971" s="283">
        <v>37820</v>
      </c>
      <c r="B1971" s="2">
        <v>993.32</v>
      </c>
      <c r="C1971" s="2">
        <v>1507.162</v>
      </c>
      <c r="D1971" s="2">
        <v>1069.92</v>
      </c>
      <c r="E1971" s="2">
        <v>3087</v>
      </c>
      <c r="F1971" s="2">
        <v>3083.6</v>
      </c>
      <c r="G1971" s="2">
        <v>0</v>
      </c>
      <c r="H1971" s="2">
        <v>0</v>
      </c>
    </row>
    <row r="1972" spans="1:8">
      <c r="A1972" s="283">
        <v>37823</v>
      </c>
      <c r="B1972" s="2">
        <v>978.8</v>
      </c>
      <c r="C1972" s="2">
        <v>1495.885</v>
      </c>
      <c r="D1972" s="2">
        <v>1070.0999999999999</v>
      </c>
      <c r="E1972" s="2">
        <v>3086.6</v>
      </c>
      <c r="F1972" s="2">
        <v>3089</v>
      </c>
      <c r="G1972" s="2">
        <v>0</v>
      </c>
      <c r="H1972" s="2">
        <v>0</v>
      </c>
    </row>
    <row r="1973" spans="1:8">
      <c r="A1973" s="283">
        <v>37824</v>
      </c>
      <c r="B1973" s="2">
        <v>988.11</v>
      </c>
      <c r="C1973" s="2">
        <v>1498.4849999999999</v>
      </c>
      <c r="D1973" s="2">
        <v>1077.95</v>
      </c>
      <c r="E1973" s="2">
        <v>3085.7</v>
      </c>
      <c r="F1973" s="2">
        <v>3066.5</v>
      </c>
      <c r="G1973" s="2">
        <v>0</v>
      </c>
      <c r="H1973" s="2">
        <v>0</v>
      </c>
    </row>
    <row r="1974" spans="1:8">
      <c r="A1974" s="283">
        <v>37825</v>
      </c>
      <c r="B1974" s="2">
        <v>988.61</v>
      </c>
      <c r="C1974" s="2">
        <v>1502.1479999999999</v>
      </c>
      <c r="D1974" s="2">
        <v>1085.82</v>
      </c>
      <c r="E1974" s="2">
        <v>3068.7</v>
      </c>
      <c r="F1974" s="2">
        <v>3085.5</v>
      </c>
      <c r="G1974" s="2">
        <v>0</v>
      </c>
      <c r="H1974" s="2">
        <v>0</v>
      </c>
    </row>
    <row r="1975" spans="1:8">
      <c r="A1975" s="283">
        <v>37826</v>
      </c>
      <c r="B1975" s="2">
        <v>981.6</v>
      </c>
      <c r="C1975" s="2">
        <v>1493.451</v>
      </c>
      <c r="D1975" s="2">
        <v>1083.8599999999999</v>
      </c>
      <c r="E1975" s="2">
        <v>3086.5</v>
      </c>
      <c r="F1975" s="2">
        <v>3090.7</v>
      </c>
      <c r="G1975" s="2">
        <v>0</v>
      </c>
      <c r="H1975" s="2">
        <v>0</v>
      </c>
    </row>
    <row r="1976" spans="1:8">
      <c r="A1976" s="283">
        <v>37827</v>
      </c>
      <c r="B1976" s="2">
        <v>998.68</v>
      </c>
      <c r="C1976" s="2">
        <v>1477.6510000000001</v>
      </c>
      <c r="D1976" s="2">
        <v>1087.25</v>
      </c>
      <c r="E1976" s="2">
        <v>3094.1</v>
      </c>
      <c r="F1976" s="2">
        <v>3098.6</v>
      </c>
      <c r="G1976" s="2">
        <v>2.3740000000000001E-2</v>
      </c>
      <c r="H1976" s="2">
        <v>1.6618000000000001E-2</v>
      </c>
    </row>
    <row r="1977" spans="1:8">
      <c r="A1977" s="283">
        <v>37830</v>
      </c>
      <c r="B1977" s="2">
        <v>996.52</v>
      </c>
      <c r="C1977" s="2">
        <v>1470.393</v>
      </c>
      <c r="D1977" s="2">
        <v>1090.19</v>
      </c>
      <c r="E1977" s="2">
        <v>3100.8</v>
      </c>
      <c r="F1977" s="2">
        <v>3119.4</v>
      </c>
      <c r="G1977" s="2">
        <v>0</v>
      </c>
      <c r="H1977" s="2">
        <v>0</v>
      </c>
    </row>
    <row r="1978" spans="1:8">
      <c r="A1978" s="283">
        <v>37831</v>
      </c>
      <c r="B1978" s="2">
        <v>989.28</v>
      </c>
      <c r="C1978" s="2">
        <v>1477.296</v>
      </c>
      <c r="D1978" s="2">
        <v>1084.1300000000001</v>
      </c>
      <c r="E1978" s="2">
        <v>3119.6</v>
      </c>
      <c r="F1978" s="2">
        <v>3107.8</v>
      </c>
      <c r="G1978" s="2">
        <v>0.88208500000000001</v>
      </c>
      <c r="H1978" s="2">
        <v>0.61745899999999998</v>
      </c>
    </row>
    <row r="1979" spans="1:8">
      <c r="A1979" s="283">
        <v>37832</v>
      </c>
      <c r="B1979" s="2">
        <v>987.49</v>
      </c>
      <c r="C1979" s="2">
        <v>1479.652</v>
      </c>
      <c r="D1979" s="2">
        <v>1077.1400000000001</v>
      </c>
      <c r="E1979" s="2">
        <v>3104.8</v>
      </c>
      <c r="F1979" s="2">
        <v>3091.2</v>
      </c>
      <c r="G1979" s="2">
        <v>0</v>
      </c>
      <c r="H1979" s="2">
        <v>0</v>
      </c>
    </row>
    <row r="1980" spans="1:8">
      <c r="A1980" s="283">
        <v>37833</v>
      </c>
      <c r="B1980" s="2">
        <v>990.31</v>
      </c>
      <c r="C1980" s="2">
        <v>1476.742</v>
      </c>
      <c r="D1980" s="2">
        <v>1080.0999999999999</v>
      </c>
      <c r="E1980" s="2">
        <v>3092.2</v>
      </c>
      <c r="F1980" s="2">
        <v>3122.3</v>
      </c>
      <c r="G1980" s="2">
        <v>0</v>
      </c>
      <c r="H1980" s="2">
        <v>0</v>
      </c>
    </row>
    <row r="1981" spans="1:8">
      <c r="A1981" s="283">
        <v>37834</v>
      </c>
      <c r="B1981" s="2">
        <v>980.15</v>
      </c>
      <c r="C1981" s="2">
        <v>1476.9690000000001</v>
      </c>
      <c r="D1981" s="2">
        <v>1070.71</v>
      </c>
      <c r="E1981" s="2">
        <v>3128</v>
      </c>
      <c r="F1981" s="2">
        <v>3140.3</v>
      </c>
      <c r="G1981" s="2">
        <v>0</v>
      </c>
      <c r="H1981" s="2">
        <v>0</v>
      </c>
    </row>
    <row r="1982" spans="1:8">
      <c r="A1982" s="283">
        <v>37837</v>
      </c>
      <c r="B1982" s="2">
        <v>982.82</v>
      </c>
      <c r="C1982" s="2">
        <v>1494.365</v>
      </c>
      <c r="D1982" s="2"/>
      <c r="E1982" s="2">
        <v>3138.1</v>
      </c>
      <c r="F1982" s="2">
        <v>3128.9</v>
      </c>
      <c r="G1982" s="2">
        <v>0</v>
      </c>
      <c r="H1982" s="2">
        <v>0</v>
      </c>
    </row>
    <row r="1983" spans="1:8">
      <c r="A1983" s="283">
        <v>37838</v>
      </c>
      <c r="B1983" s="2">
        <v>965.46</v>
      </c>
      <c r="C1983" s="2">
        <v>1494.3119999999999</v>
      </c>
      <c r="D1983" s="2">
        <v>1062.8</v>
      </c>
      <c r="E1983" s="2">
        <v>3131</v>
      </c>
      <c r="F1983" s="2">
        <v>3137.4</v>
      </c>
      <c r="G1983" s="2">
        <v>0.56390499999999999</v>
      </c>
      <c r="H1983" s="2">
        <v>0.56390499999999999</v>
      </c>
    </row>
    <row r="1984" spans="1:8">
      <c r="A1984" s="283">
        <v>37839</v>
      </c>
      <c r="B1984" s="2">
        <v>967.08</v>
      </c>
      <c r="C1984" s="2">
        <v>1486.252</v>
      </c>
      <c r="D1984" s="2">
        <v>1051.22</v>
      </c>
      <c r="E1984" s="2">
        <v>3136.2</v>
      </c>
      <c r="F1984" s="2">
        <v>3133.5</v>
      </c>
      <c r="G1984" s="2">
        <v>0</v>
      </c>
      <c r="H1984" s="2">
        <v>0</v>
      </c>
    </row>
    <row r="1985" spans="1:8">
      <c r="A1985" s="283">
        <v>37840</v>
      </c>
      <c r="B1985" s="2">
        <v>974.12</v>
      </c>
      <c r="C1985" s="2">
        <v>1487.37</v>
      </c>
      <c r="D1985" s="2">
        <v>1057.81</v>
      </c>
      <c r="E1985" s="2">
        <v>3133.3</v>
      </c>
      <c r="F1985" s="2">
        <v>3138.6</v>
      </c>
      <c r="G1985" s="2">
        <v>0.19120300000000001</v>
      </c>
      <c r="H1985" s="2">
        <v>0.13384199999999999</v>
      </c>
    </row>
    <row r="1986" spans="1:8">
      <c r="A1986" s="283">
        <v>37841</v>
      </c>
      <c r="B1986" s="2">
        <v>977.59</v>
      </c>
      <c r="C1986" s="2">
        <v>1471.2719999999999</v>
      </c>
      <c r="D1986" s="2">
        <v>1069.18</v>
      </c>
      <c r="E1986" s="2">
        <v>3142.3</v>
      </c>
      <c r="F1986" s="2">
        <v>3149.4</v>
      </c>
      <c r="G1986" s="2">
        <v>0</v>
      </c>
      <c r="H1986" s="2">
        <v>0</v>
      </c>
    </row>
    <row r="1987" spans="1:8">
      <c r="A1987" s="283">
        <v>37844</v>
      </c>
      <c r="B1987" s="2">
        <v>980.59</v>
      </c>
      <c r="C1987" s="2">
        <v>1474.413</v>
      </c>
      <c r="D1987" s="2">
        <v>1083.1500000000001</v>
      </c>
      <c r="E1987" s="2">
        <v>3150.1</v>
      </c>
      <c r="F1987" s="2">
        <v>3145.8</v>
      </c>
      <c r="G1987" s="2">
        <v>0</v>
      </c>
      <c r="H1987" s="2">
        <v>0</v>
      </c>
    </row>
    <row r="1988" spans="1:8">
      <c r="A1988" s="283">
        <v>37845</v>
      </c>
      <c r="B1988" s="2">
        <v>990.35</v>
      </c>
      <c r="C1988" s="2">
        <v>1479.2829999999999</v>
      </c>
      <c r="D1988" s="2">
        <v>1091.0999999999999</v>
      </c>
      <c r="E1988" s="2">
        <v>3148.2</v>
      </c>
      <c r="F1988" s="2">
        <v>3142.9</v>
      </c>
      <c r="G1988" s="2">
        <v>0.39650000000000002</v>
      </c>
      <c r="H1988" s="2">
        <v>0.33460699999999999</v>
      </c>
    </row>
    <row r="1989" spans="1:8">
      <c r="A1989" s="283">
        <v>37846</v>
      </c>
      <c r="B1989" s="2">
        <v>984.03</v>
      </c>
      <c r="C1989" s="2">
        <v>1465.827</v>
      </c>
      <c r="D1989" s="2">
        <v>1096.77</v>
      </c>
      <c r="E1989" s="2">
        <v>3142.7</v>
      </c>
      <c r="F1989" s="2">
        <v>3158.1</v>
      </c>
      <c r="G1989" s="2">
        <v>1.0875889999999999</v>
      </c>
      <c r="H1989" s="2">
        <v>0.76131199999999999</v>
      </c>
    </row>
    <row r="1990" spans="1:8">
      <c r="A1990" s="283">
        <v>37847</v>
      </c>
      <c r="B1990" s="2">
        <v>990.51</v>
      </c>
      <c r="C1990" s="2">
        <v>1455.8989999999999</v>
      </c>
      <c r="D1990" s="2">
        <v>1093.3399999999999</v>
      </c>
      <c r="E1990" s="2">
        <v>3158.5</v>
      </c>
      <c r="F1990" s="2">
        <v>3150.4</v>
      </c>
      <c r="G1990" s="2">
        <v>0</v>
      </c>
      <c r="H1990" s="2">
        <v>0</v>
      </c>
    </row>
    <row r="1991" spans="1:8">
      <c r="A1991" s="283">
        <v>37848</v>
      </c>
      <c r="B1991" s="2">
        <v>990.67</v>
      </c>
      <c r="C1991" s="2">
        <v>1450.203</v>
      </c>
      <c r="D1991" s="2">
        <v>1094.1300000000001</v>
      </c>
      <c r="E1991" s="2">
        <v>3152.4</v>
      </c>
      <c r="F1991" s="2">
        <v>3148</v>
      </c>
      <c r="G1991" s="2">
        <v>1.4418250000000001</v>
      </c>
      <c r="H1991" s="2">
        <v>1.4418250000000001</v>
      </c>
    </row>
    <row r="1992" spans="1:8">
      <c r="A1992" s="283">
        <v>37851</v>
      </c>
      <c r="B1992" s="2">
        <v>999.74</v>
      </c>
      <c r="C1992" s="2">
        <v>1445.0889999999999</v>
      </c>
      <c r="D1992" s="2">
        <v>1096.95</v>
      </c>
      <c r="E1992" s="2">
        <v>3152.1</v>
      </c>
      <c r="F1992" s="2">
        <v>3164.5</v>
      </c>
      <c r="G1992" s="2">
        <v>1.2687629999999999</v>
      </c>
      <c r="H1992" s="2">
        <v>1.2560739999999999</v>
      </c>
    </row>
    <row r="1993" spans="1:8">
      <c r="A1993" s="283">
        <v>37852</v>
      </c>
      <c r="B1993" s="2">
        <v>1002.35</v>
      </c>
      <c r="C1993" s="2">
        <v>1449.712</v>
      </c>
      <c r="D1993" s="2">
        <v>1105.28</v>
      </c>
      <c r="E1993" s="2">
        <v>3174.8</v>
      </c>
      <c r="F1993" s="2">
        <v>3169.3</v>
      </c>
      <c r="G1993" s="2">
        <v>0</v>
      </c>
      <c r="H1993" s="2">
        <v>0</v>
      </c>
    </row>
    <row r="1994" spans="1:8">
      <c r="A1994" s="283">
        <v>37853</v>
      </c>
      <c r="B1994" s="2">
        <v>1000.3</v>
      </c>
      <c r="C1994" s="2">
        <v>1441.664</v>
      </c>
      <c r="D1994" s="2">
        <v>1096.71</v>
      </c>
      <c r="E1994" s="2">
        <v>3169.5</v>
      </c>
      <c r="F1994" s="2">
        <v>3171.5</v>
      </c>
      <c r="G1994" s="2">
        <v>8.4500000000000006E-2</v>
      </c>
      <c r="H1994" s="2">
        <v>5.9150000000000001E-2</v>
      </c>
    </row>
    <row r="1995" spans="1:8">
      <c r="A1995" s="283">
        <v>37854</v>
      </c>
      <c r="B1995" s="2">
        <v>1003.27</v>
      </c>
      <c r="C1995" s="2">
        <v>1441.09</v>
      </c>
      <c r="D1995" s="2">
        <v>1094.33</v>
      </c>
      <c r="E1995" s="2">
        <v>3171.1</v>
      </c>
      <c r="F1995" s="2">
        <v>3174.9</v>
      </c>
      <c r="G1995" s="2">
        <v>0</v>
      </c>
      <c r="H1995" s="2">
        <v>0</v>
      </c>
    </row>
    <row r="1996" spans="1:8">
      <c r="A1996" s="283">
        <v>37855</v>
      </c>
      <c r="B1996" s="2">
        <v>993.06</v>
      </c>
      <c r="C1996" s="2">
        <v>1438.883</v>
      </c>
      <c r="D1996" s="2">
        <v>1087.07</v>
      </c>
      <c r="E1996" s="2">
        <v>3179.3</v>
      </c>
      <c r="F1996" s="2">
        <v>3184.4</v>
      </c>
      <c r="G1996" s="2">
        <v>5.0076000000000002E-2</v>
      </c>
      <c r="H1996" s="2">
        <v>3.5053000000000001E-2</v>
      </c>
    </row>
    <row r="1997" spans="1:8">
      <c r="A1997" s="283">
        <v>37858</v>
      </c>
      <c r="B1997" s="2">
        <v>993.71</v>
      </c>
      <c r="C1997" s="2">
        <v>1422.1759999999999</v>
      </c>
      <c r="D1997" s="2">
        <v>1086.6199999999999</v>
      </c>
      <c r="E1997" s="2">
        <v>3185</v>
      </c>
      <c r="F1997" s="2">
        <v>3176.4</v>
      </c>
      <c r="G1997" s="2">
        <v>9.0485500000000005</v>
      </c>
      <c r="H1997" s="2">
        <v>6.4406999999999996</v>
      </c>
    </row>
    <row r="1998" spans="1:8">
      <c r="A1998" s="283">
        <v>37859</v>
      </c>
      <c r="B1998" s="2">
        <v>996.73</v>
      </c>
      <c r="C1998" s="2">
        <v>1425.212</v>
      </c>
      <c r="D1998" s="2">
        <v>1098.68</v>
      </c>
      <c r="E1998" s="2">
        <v>3175.1</v>
      </c>
      <c r="F1998" s="2">
        <v>3167.2</v>
      </c>
      <c r="G1998" s="2">
        <v>1.263258</v>
      </c>
      <c r="H1998" s="2">
        <v>1.0583560000000001</v>
      </c>
    </row>
    <row r="1999" spans="1:8">
      <c r="A1999" s="283">
        <v>37860</v>
      </c>
      <c r="B1999" s="2">
        <v>996.79</v>
      </c>
      <c r="C1999" s="2">
        <v>1425.3620000000001</v>
      </c>
      <c r="D1999" s="2">
        <v>1102.53</v>
      </c>
      <c r="E1999" s="2">
        <v>3167.7</v>
      </c>
      <c r="F1999" s="2">
        <v>3179.9</v>
      </c>
      <c r="G1999" s="2">
        <v>0.18806</v>
      </c>
      <c r="H1999" s="2">
        <v>0.13164200000000001</v>
      </c>
    </row>
    <row r="2000" spans="1:8">
      <c r="A2000" s="283">
        <v>37861</v>
      </c>
      <c r="B2000" s="2">
        <v>1002.84</v>
      </c>
      <c r="C2000" s="2">
        <v>1415.693</v>
      </c>
      <c r="D2000" s="2">
        <v>1104.2</v>
      </c>
      <c r="E2000" s="2">
        <v>3183.2</v>
      </c>
      <c r="F2000" s="2">
        <v>3197</v>
      </c>
      <c r="G2000" s="2">
        <v>1.069251</v>
      </c>
      <c r="H2000" s="2">
        <v>0.76570300000000002</v>
      </c>
    </row>
    <row r="2001" spans="1:8">
      <c r="A2001" s="283">
        <v>37862</v>
      </c>
      <c r="B2001" s="2">
        <v>1008.01</v>
      </c>
      <c r="C2001" s="2">
        <v>1421.9829999999999</v>
      </c>
      <c r="D2001" s="2">
        <v>1101.19</v>
      </c>
      <c r="E2001" s="2">
        <v>3198.1</v>
      </c>
      <c r="F2001" s="2">
        <v>3199.7</v>
      </c>
      <c r="G2001" s="2">
        <v>0.56682900000000003</v>
      </c>
      <c r="H2001" s="2">
        <v>0.519208</v>
      </c>
    </row>
    <row r="2002" spans="1:8">
      <c r="A2002" s="283">
        <v>37865</v>
      </c>
      <c r="B2002" s="2"/>
      <c r="C2002" s="2">
        <v>1449.816</v>
      </c>
      <c r="D2002" s="2"/>
      <c r="E2002" s="2">
        <v>3203.8</v>
      </c>
      <c r="F2002" s="2">
        <v>3205.1</v>
      </c>
      <c r="G2002" s="2">
        <v>6.9301690000000002</v>
      </c>
      <c r="H2002" s="2">
        <v>4.9653460000000003</v>
      </c>
    </row>
    <row r="2003" spans="1:8">
      <c r="A2003" s="283">
        <v>37866</v>
      </c>
      <c r="B2003" s="2">
        <v>1021.99</v>
      </c>
      <c r="C2003" s="2">
        <v>1446.5119999999999</v>
      </c>
      <c r="D2003" s="2">
        <v>1112.52</v>
      </c>
      <c r="E2003" s="2">
        <v>3208</v>
      </c>
      <c r="F2003" s="2">
        <v>3218</v>
      </c>
      <c r="G2003" s="2">
        <v>0.64067600000000002</v>
      </c>
      <c r="H2003" s="2">
        <v>0.50845300000000004</v>
      </c>
    </row>
    <row r="2004" spans="1:8">
      <c r="A2004" s="283">
        <v>37867</v>
      </c>
      <c r="B2004" s="2">
        <v>1026.27</v>
      </c>
      <c r="C2004" s="2">
        <v>1447.85</v>
      </c>
      <c r="D2004" s="2">
        <v>1112.31</v>
      </c>
      <c r="E2004" s="2">
        <v>3217.8</v>
      </c>
      <c r="F2004" s="2">
        <v>3210.9</v>
      </c>
      <c r="G2004" s="2">
        <v>1.925243</v>
      </c>
      <c r="H2004" s="2">
        <v>1.3476699999999999</v>
      </c>
    </row>
    <row r="2005" spans="1:8">
      <c r="A2005" s="283">
        <v>37868</v>
      </c>
      <c r="B2005" s="2">
        <v>1027.97</v>
      </c>
      <c r="C2005" s="2">
        <v>1447.425</v>
      </c>
      <c r="D2005" s="2">
        <v>1110.6600000000001</v>
      </c>
      <c r="E2005" s="2">
        <v>3215.3</v>
      </c>
      <c r="F2005" s="2">
        <v>3226.5</v>
      </c>
      <c r="G2005" s="2">
        <v>3.058233</v>
      </c>
      <c r="H2005" s="2">
        <v>2.1407630000000002</v>
      </c>
    </row>
    <row r="2006" spans="1:8">
      <c r="A2006" s="283">
        <v>37869</v>
      </c>
      <c r="B2006" s="2">
        <v>1021.39</v>
      </c>
      <c r="C2006" s="2">
        <v>1431.5329999999999</v>
      </c>
      <c r="D2006" s="2">
        <v>1108.03</v>
      </c>
      <c r="E2006" s="2">
        <v>3226.6</v>
      </c>
      <c r="F2006" s="2">
        <v>3213.8</v>
      </c>
      <c r="G2006" s="2">
        <v>1.037204</v>
      </c>
      <c r="H2006" s="2">
        <v>0.88905999999999996</v>
      </c>
    </row>
    <row r="2007" spans="1:8">
      <c r="A2007" s="283">
        <v>37872</v>
      </c>
      <c r="B2007" s="2">
        <v>1031.6400000000001</v>
      </c>
      <c r="C2007" s="2">
        <v>1425.7270000000001</v>
      </c>
      <c r="D2007" s="2">
        <v>1103.6500000000001</v>
      </c>
      <c r="E2007" s="2">
        <v>3212.5</v>
      </c>
      <c r="F2007" s="2">
        <v>3230.3</v>
      </c>
      <c r="G2007" s="2">
        <v>1.319218</v>
      </c>
      <c r="H2007" s="2">
        <v>1.092255</v>
      </c>
    </row>
    <row r="2008" spans="1:8">
      <c r="A2008" s="283">
        <v>37873</v>
      </c>
      <c r="B2008" s="2">
        <v>1023.17</v>
      </c>
      <c r="C2008" s="2">
        <v>1420.0740000000001</v>
      </c>
      <c r="D2008" s="2">
        <v>1100.19</v>
      </c>
      <c r="E2008" s="2">
        <v>3232.7</v>
      </c>
      <c r="F2008" s="2">
        <v>3235.3</v>
      </c>
      <c r="G2008" s="2">
        <v>1.1581699999999999</v>
      </c>
      <c r="H2008" s="2">
        <v>0.90025900000000003</v>
      </c>
    </row>
    <row r="2009" spans="1:8">
      <c r="A2009" s="283">
        <v>37874</v>
      </c>
      <c r="B2009" s="2">
        <v>1010.92</v>
      </c>
      <c r="C2009" s="2">
        <v>1423.1769999999999</v>
      </c>
      <c r="D2009" s="2">
        <v>1106.02</v>
      </c>
      <c r="E2009" s="2">
        <v>3229.2</v>
      </c>
      <c r="F2009" s="2">
        <v>3216</v>
      </c>
      <c r="G2009" s="2">
        <v>1.672488</v>
      </c>
      <c r="H2009" s="2">
        <v>1.2158310000000001</v>
      </c>
    </row>
    <row r="2010" spans="1:8">
      <c r="A2010" s="283">
        <v>37875</v>
      </c>
      <c r="B2010" s="2">
        <v>1016.42</v>
      </c>
      <c r="C2010" s="2">
        <v>1423.96</v>
      </c>
      <c r="D2010" s="2">
        <v>1106.52</v>
      </c>
      <c r="E2010" s="2">
        <v>3210.7</v>
      </c>
      <c r="F2010" s="2">
        <v>3193.9</v>
      </c>
      <c r="G2010" s="2">
        <v>0.36813099999999999</v>
      </c>
      <c r="H2010" s="2">
        <v>0.25769199999999998</v>
      </c>
    </row>
    <row r="2011" spans="1:8">
      <c r="A2011" s="283">
        <v>37876</v>
      </c>
      <c r="B2011" s="2">
        <v>1018.63</v>
      </c>
      <c r="C2011" s="2">
        <v>1409.162</v>
      </c>
      <c r="D2011" s="2">
        <v>1105.05</v>
      </c>
      <c r="E2011" s="2">
        <v>3197.7</v>
      </c>
      <c r="F2011" s="2">
        <v>3192.5</v>
      </c>
      <c r="G2011" s="2">
        <v>0.26541399999999998</v>
      </c>
      <c r="H2011" s="2">
        <v>0.21506</v>
      </c>
    </row>
    <row r="2012" spans="1:8">
      <c r="A2012" s="283">
        <v>37879</v>
      </c>
      <c r="B2012" s="2">
        <v>1014.81</v>
      </c>
      <c r="C2012" s="2">
        <v>1397.54</v>
      </c>
      <c r="D2012" s="2">
        <v>1102.6500000000001</v>
      </c>
      <c r="E2012" s="2">
        <v>3194</v>
      </c>
      <c r="F2012" s="2">
        <v>3189.8</v>
      </c>
      <c r="G2012" s="2">
        <v>1.507995</v>
      </c>
      <c r="H2012" s="2">
        <v>1.087685</v>
      </c>
    </row>
    <row r="2013" spans="1:8">
      <c r="A2013" s="283">
        <v>37880</v>
      </c>
      <c r="B2013" s="2">
        <v>1029.32</v>
      </c>
      <c r="C2013" s="2">
        <v>1406.104</v>
      </c>
      <c r="D2013" s="2">
        <v>1109.82</v>
      </c>
      <c r="E2013" s="2">
        <v>3190.1</v>
      </c>
      <c r="F2013" s="2">
        <v>3194.3</v>
      </c>
      <c r="G2013" s="2">
        <v>0.16677500000000001</v>
      </c>
      <c r="H2013" s="2">
        <v>0.12736700000000001</v>
      </c>
    </row>
    <row r="2014" spans="1:8">
      <c r="A2014" s="283">
        <v>37881</v>
      </c>
      <c r="B2014" s="2">
        <v>1025.97</v>
      </c>
      <c r="C2014" s="2">
        <v>1389.8219999999999</v>
      </c>
      <c r="D2014" s="2">
        <v>1108.51</v>
      </c>
      <c r="E2014" s="2">
        <v>3198.8</v>
      </c>
      <c r="F2014" s="2">
        <v>3217</v>
      </c>
      <c r="G2014" s="2">
        <v>2.2204000000000002E-2</v>
      </c>
      <c r="H2014" s="2">
        <v>1.5542E-2</v>
      </c>
    </row>
    <row r="2015" spans="1:8">
      <c r="A2015" s="283">
        <v>37882</v>
      </c>
      <c r="B2015" s="2">
        <v>1039.58</v>
      </c>
      <c r="C2015" s="2">
        <v>1390.4849999999999</v>
      </c>
      <c r="D2015" s="2">
        <v>1110.57</v>
      </c>
      <c r="E2015" s="2">
        <v>3218.1</v>
      </c>
      <c r="F2015" s="2">
        <v>3221.3</v>
      </c>
      <c r="G2015" s="2">
        <v>0.37673400000000001</v>
      </c>
      <c r="H2015" s="2">
        <v>0.36068499999999998</v>
      </c>
    </row>
    <row r="2016" spans="1:8">
      <c r="A2016" s="283">
        <v>37883</v>
      </c>
      <c r="B2016" s="2">
        <v>1036.3</v>
      </c>
      <c r="C2016" s="2">
        <v>1391.37</v>
      </c>
      <c r="D2016" s="2">
        <v>1110.49</v>
      </c>
      <c r="E2016" s="2">
        <v>3228.5</v>
      </c>
      <c r="F2016" s="2">
        <v>3218.1</v>
      </c>
      <c r="G2016" s="2">
        <v>1.4326E-2</v>
      </c>
      <c r="H2016" s="2">
        <v>1.4326E-2</v>
      </c>
    </row>
    <row r="2017" spans="1:8">
      <c r="A2017" s="283">
        <v>37886</v>
      </c>
      <c r="B2017" s="2">
        <v>1022.82</v>
      </c>
      <c r="C2017" s="2">
        <v>1381.443</v>
      </c>
      <c r="D2017" s="2">
        <v>1107.43</v>
      </c>
      <c r="E2017" s="2">
        <v>3218.1</v>
      </c>
      <c r="F2017" s="2">
        <v>3193</v>
      </c>
      <c r="G2017" s="2">
        <v>6.7267469999999996</v>
      </c>
      <c r="H2017" s="2">
        <v>4.7233739999999997</v>
      </c>
    </row>
    <row r="2018" spans="1:8">
      <c r="A2018" s="283">
        <v>37887</v>
      </c>
      <c r="B2018" s="2">
        <v>1029.03</v>
      </c>
      <c r="C2018" s="2">
        <v>1390.174</v>
      </c>
      <c r="D2018" s="2">
        <v>1118.29</v>
      </c>
      <c r="E2018" s="2">
        <v>3190.3</v>
      </c>
      <c r="F2018" s="2">
        <v>3180.6</v>
      </c>
      <c r="G2018" s="2">
        <v>0.186172</v>
      </c>
      <c r="H2018" s="2">
        <v>0.13031999999999999</v>
      </c>
    </row>
    <row r="2019" spans="1:8">
      <c r="A2019" s="283">
        <v>37888</v>
      </c>
      <c r="B2019" s="2">
        <v>1009.38</v>
      </c>
      <c r="C2019" s="2">
        <v>1394.229</v>
      </c>
      <c r="D2019" s="2">
        <v>1115.3</v>
      </c>
      <c r="E2019" s="2">
        <v>3180.8</v>
      </c>
      <c r="F2019" s="2">
        <v>3208.5</v>
      </c>
      <c r="G2019" s="2">
        <v>1.9891830000000001</v>
      </c>
      <c r="H2019" s="2">
        <v>1.7102680000000001</v>
      </c>
    </row>
    <row r="2020" spans="1:8">
      <c r="A2020" s="283">
        <v>37889</v>
      </c>
      <c r="B2020" s="2">
        <v>1003.27</v>
      </c>
      <c r="C2020" s="2">
        <v>1376.2909999999999</v>
      </c>
      <c r="D2020" s="2">
        <v>1106.49</v>
      </c>
      <c r="E2020" s="2">
        <v>3202.3</v>
      </c>
      <c r="F2020" s="2">
        <v>3172.8</v>
      </c>
      <c r="G2020" s="2">
        <v>0</v>
      </c>
      <c r="H2020" s="2">
        <v>0</v>
      </c>
    </row>
    <row r="2021" spans="1:8">
      <c r="A2021" s="283">
        <v>37890</v>
      </c>
      <c r="B2021" s="2">
        <v>996.85</v>
      </c>
      <c r="C2021" s="2">
        <v>1370.8430000000001</v>
      </c>
      <c r="D2021" s="2">
        <v>1098.45</v>
      </c>
      <c r="E2021" s="2">
        <v>3170</v>
      </c>
      <c r="F2021" s="2">
        <v>3171.5</v>
      </c>
      <c r="G2021" s="2">
        <v>0</v>
      </c>
      <c r="H2021" s="2">
        <v>0</v>
      </c>
    </row>
    <row r="2022" spans="1:8">
      <c r="A2022" s="283">
        <v>37893</v>
      </c>
      <c r="B2022" s="2">
        <v>1006.58</v>
      </c>
      <c r="C2022" s="2">
        <v>1355.335</v>
      </c>
      <c r="D2022" s="2">
        <v>1090.8399999999999</v>
      </c>
      <c r="E2022" s="2">
        <v>3169.9</v>
      </c>
      <c r="F2022" s="2">
        <v>3164.3</v>
      </c>
      <c r="G2022" s="2">
        <v>1.042907</v>
      </c>
      <c r="H2022" s="2">
        <v>0.87799499999999997</v>
      </c>
    </row>
    <row r="2023" spans="1:8">
      <c r="A2023" s="283">
        <v>37894</v>
      </c>
      <c r="B2023" s="2">
        <v>995.97</v>
      </c>
      <c r="C2023" s="2">
        <v>1367.1610000000001</v>
      </c>
      <c r="D2023" s="2">
        <v>1089.3599999999999</v>
      </c>
      <c r="E2023" s="2">
        <v>3167.5</v>
      </c>
      <c r="F2023" s="2">
        <v>3169.5</v>
      </c>
      <c r="G2023" s="2">
        <v>9.6296000000000007E-2</v>
      </c>
      <c r="H2023" s="2">
        <v>6.7406999999999995E-2</v>
      </c>
    </row>
    <row r="2024" spans="1:8">
      <c r="A2024" s="283">
        <v>37895</v>
      </c>
      <c r="B2024" s="2">
        <v>1018.22</v>
      </c>
      <c r="C2024" s="2"/>
      <c r="D2024" s="2">
        <v>1105.3599999999999</v>
      </c>
      <c r="E2024" s="2">
        <v>3168</v>
      </c>
      <c r="F2024" s="2">
        <v>3159.2</v>
      </c>
      <c r="G2024" s="2">
        <v>0</v>
      </c>
      <c r="H2024" s="2">
        <v>0</v>
      </c>
    </row>
    <row r="2025" spans="1:8">
      <c r="A2025" s="283">
        <v>37896</v>
      </c>
      <c r="B2025" s="2">
        <v>1020.24</v>
      </c>
      <c r="C2025" s="2"/>
      <c r="D2025" s="2">
        <v>1107.6400000000001</v>
      </c>
      <c r="E2025" s="2">
        <v>3165.7</v>
      </c>
      <c r="F2025" s="2">
        <v>3199.4</v>
      </c>
      <c r="G2025" s="2">
        <v>0.15986800000000001</v>
      </c>
      <c r="H2025" s="2">
        <v>0.12098200000000001</v>
      </c>
    </row>
    <row r="2026" spans="1:8">
      <c r="A2026" s="283">
        <v>37897</v>
      </c>
      <c r="B2026" s="2">
        <v>1029.8499999999999</v>
      </c>
      <c r="C2026" s="2"/>
      <c r="D2026" s="2">
        <v>1105.9100000000001</v>
      </c>
      <c r="E2026" s="2">
        <v>3201.8</v>
      </c>
      <c r="F2026" s="2">
        <v>3203.3</v>
      </c>
      <c r="G2026" s="2">
        <v>4.9606999999999998E-2</v>
      </c>
      <c r="H2026" s="2">
        <v>3.7040999999999998E-2</v>
      </c>
    </row>
    <row r="2027" spans="1:8">
      <c r="A2027" s="283">
        <v>37900</v>
      </c>
      <c r="B2027" s="2">
        <v>1034.3499999999999</v>
      </c>
      <c r="C2027" s="2"/>
      <c r="D2027" s="2">
        <v>1113.06</v>
      </c>
      <c r="E2027" s="2">
        <v>3209.3</v>
      </c>
      <c r="F2027" s="2">
        <v>3217.2</v>
      </c>
      <c r="G2027" s="2">
        <v>0</v>
      </c>
      <c r="H2027" s="2">
        <v>0</v>
      </c>
    </row>
    <row r="2028" spans="1:8">
      <c r="A2028" s="283">
        <v>37901</v>
      </c>
      <c r="B2028" s="2">
        <v>1039.25</v>
      </c>
      <c r="C2028" s="2"/>
      <c r="D2028" s="2">
        <v>1118.57</v>
      </c>
      <c r="E2028" s="2">
        <v>3219.6</v>
      </c>
      <c r="F2028" s="2">
        <v>3218.7</v>
      </c>
      <c r="G2028" s="2">
        <v>0</v>
      </c>
      <c r="H2028" s="2">
        <v>0</v>
      </c>
    </row>
    <row r="2029" spans="1:8">
      <c r="A2029" s="283">
        <v>37902</v>
      </c>
      <c r="B2029" s="2">
        <v>1033.78</v>
      </c>
      <c r="C2029" s="2">
        <v>1371.6849999999999</v>
      </c>
      <c r="D2029" s="2">
        <v>1120.73</v>
      </c>
      <c r="E2029" s="2">
        <v>3218.9</v>
      </c>
      <c r="F2029" s="2">
        <v>3243.1</v>
      </c>
      <c r="G2029" s="2">
        <v>0</v>
      </c>
      <c r="H2029" s="2">
        <v>0</v>
      </c>
    </row>
    <row r="2030" spans="1:8">
      <c r="A2030" s="283">
        <v>37903</v>
      </c>
      <c r="B2030" s="2">
        <v>1038.73</v>
      </c>
      <c r="C2030" s="2">
        <v>1369.174</v>
      </c>
      <c r="D2030" s="2">
        <v>1127.8800000000001</v>
      </c>
      <c r="E2030" s="2">
        <v>3243.3</v>
      </c>
      <c r="F2030" s="2">
        <v>3251.3</v>
      </c>
      <c r="G2030" s="2">
        <v>0.33150400000000002</v>
      </c>
      <c r="H2030" s="2">
        <v>0.23205100000000001</v>
      </c>
    </row>
    <row r="2031" spans="1:8">
      <c r="A2031" s="283">
        <v>37904</v>
      </c>
      <c r="B2031" s="2">
        <v>1038.06</v>
      </c>
      <c r="C2031" s="2">
        <v>1404.008</v>
      </c>
      <c r="D2031" s="2">
        <v>1132.49</v>
      </c>
      <c r="E2031" s="2">
        <v>3258.7</v>
      </c>
      <c r="F2031" s="2">
        <v>3260.2</v>
      </c>
      <c r="G2031" s="2">
        <v>0</v>
      </c>
      <c r="H2031" s="2">
        <v>0</v>
      </c>
    </row>
    <row r="2032" spans="1:8">
      <c r="A2032" s="283">
        <v>37907</v>
      </c>
      <c r="B2032" s="2">
        <v>1045.3499999999999</v>
      </c>
      <c r="C2032" s="2">
        <v>1399.6579999999999</v>
      </c>
      <c r="D2032" s="2"/>
      <c r="E2032" s="2">
        <v>3260.7</v>
      </c>
      <c r="F2032" s="2">
        <v>3276.4</v>
      </c>
      <c r="G2032" s="2">
        <v>1.4660899999999999</v>
      </c>
      <c r="H2032" s="2">
        <v>1.0262629999999999</v>
      </c>
    </row>
    <row r="2033" spans="1:8">
      <c r="A2033" s="283">
        <v>37908</v>
      </c>
      <c r="B2033" s="2">
        <v>1049.48</v>
      </c>
      <c r="C2033" s="2">
        <v>1388.172</v>
      </c>
      <c r="D2033" s="2">
        <v>1154.23</v>
      </c>
      <c r="E2033" s="2">
        <v>3287.1</v>
      </c>
      <c r="F2033" s="2">
        <v>3282.9</v>
      </c>
      <c r="G2033" s="2">
        <v>4.2859000000000001E-2</v>
      </c>
      <c r="H2033" s="2">
        <v>3.0001E-2</v>
      </c>
    </row>
    <row r="2034" spans="1:8">
      <c r="A2034" s="283">
        <v>37909</v>
      </c>
      <c r="B2034" s="2">
        <v>1046.76</v>
      </c>
      <c r="C2034" s="2">
        <v>1383.098</v>
      </c>
      <c r="D2034" s="2">
        <v>1166.94</v>
      </c>
      <c r="E2034" s="2">
        <v>3282.8</v>
      </c>
      <c r="F2034" s="2">
        <v>3283.7</v>
      </c>
      <c r="G2034" s="2">
        <v>0</v>
      </c>
      <c r="H2034" s="2">
        <v>0</v>
      </c>
    </row>
    <row r="2035" spans="1:8">
      <c r="A2035" s="283">
        <v>37910</v>
      </c>
      <c r="B2035" s="2">
        <v>1050.07</v>
      </c>
      <c r="C2035" s="2">
        <v>1365.5050000000001</v>
      </c>
      <c r="D2035" s="2">
        <v>1160.96</v>
      </c>
      <c r="E2035" s="2">
        <v>3289.6</v>
      </c>
      <c r="F2035" s="2">
        <v>3295.1</v>
      </c>
      <c r="G2035" s="2">
        <v>0</v>
      </c>
      <c r="H2035" s="2">
        <v>0</v>
      </c>
    </row>
    <row r="2036" spans="1:8">
      <c r="A2036" s="283">
        <v>37911</v>
      </c>
      <c r="B2036" s="2">
        <v>1039.32</v>
      </c>
      <c r="C2036" s="2">
        <v>1370.5820000000001</v>
      </c>
      <c r="D2036" s="2">
        <v>1152.73</v>
      </c>
      <c r="E2036" s="2">
        <v>3289.6</v>
      </c>
      <c r="F2036" s="2">
        <v>3294.3</v>
      </c>
      <c r="G2036" s="2">
        <v>0</v>
      </c>
      <c r="H2036" s="2">
        <v>0</v>
      </c>
    </row>
    <row r="2037" spans="1:8">
      <c r="A2037" s="283">
        <v>37914</v>
      </c>
      <c r="B2037" s="2">
        <v>1044.68</v>
      </c>
      <c r="C2037" s="2">
        <v>1359.498</v>
      </c>
      <c r="D2037" s="2">
        <v>1157.58</v>
      </c>
      <c r="E2037" s="2">
        <v>3294.4</v>
      </c>
      <c r="F2037" s="2">
        <v>3287.7</v>
      </c>
      <c r="G2037" s="2">
        <v>0.38256800000000002</v>
      </c>
      <c r="H2037" s="2">
        <v>0.351914</v>
      </c>
    </row>
    <row r="2038" spans="1:8">
      <c r="A2038" s="283">
        <v>37915</v>
      </c>
      <c r="B2038" s="2">
        <v>1046.03</v>
      </c>
      <c r="C2038" s="2">
        <v>1364.3009999999999</v>
      </c>
      <c r="D2038" s="2">
        <v>1163.56</v>
      </c>
      <c r="E2038" s="2">
        <v>3291.7</v>
      </c>
      <c r="F2038" s="2">
        <v>3303.7</v>
      </c>
      <c r="G2038" s="2">
        <v>0.130499</v>
      </c>
      <c r="H2038" s="2">
        <v>9.1350000000000001E-2</v>
      </c>
    </row>
    <row r="2039" spans="1:8">
      <c r="A2039" s="283">
        <v>37916</v>
      </c>
      <c r="B2039" s="2">
        <v>1030.3599999999999</v>
      </c>
      <c r="C2039" s="2">
        <v>1398.01</v>
      </c>
      <c r="D2039" s="2">
        <v>1160.25</v>
      </c>
      <c r="E2039" s="2">
        <v>3304.3</v>
      </c>
      <c r="F2039" s="2">
        <v>3299.5</v>
      </c>
      <c r="G2039" s="2">
        <v>0.17886299999999999</v>
      </c>
      <c r="H2039" s="2">
        <v>0.12520400000000001</v>
      </c>
    </row>
    <row r="2040" spans="1:8">
      <c r="A2040" s="283">
        <v>37917</v>
      </c>
      <c r="B2040" s="2">
        <v>1033.77</v>
      </c>
      <c r="C2040" s="2">
        <v>1386.653</v>
      </c>
      <c r="D2040" s="2">
        <v>1154.78</v>
      </c>
      <c r="E2040" s="2">
        <v>3291.5</v>
      </c>
      <c r="F2040" s="2">
        <v>3266.3</v>
      </c>
      <c r="G2040" s="2">
        <v>0.118606</v>
      </c>
      <c r="H2040" s="2">
        <v>8.3024000000000001E-2</v>
      </c>
    </row>
    <row r="2041" spans="1:8">
      <c r="A2041" s="283">
        <v>37918</v>
      </c>
      <c r="B2041" s="2">
        <v>1028.9100000000001</v>
      </c>
      <c r="C2041" s="2">
        <v>1381.83</v>
      </c>
      <c r="D2041" s="2">
        <v>1148.5</v>
      </c>
      <c r="E2041" s="2">
        <v>3267.1</v>
      </c>
      <c r="F2041" s="2">
        <v>3256.3</v>
      </c>
      <c r="G2041" s="2">
        <v>0</v>
      </c>
      <c r="H2041" s="2">
        <v>0</v>
      </c>
    </row>
    <row r="2042" spans="1:8">
      <c r="A2042" s="283">
        <v>37921</v>
      </c>
      <c r="B2042" s="2">
        <v>1031.1300000000001</v>
      </c>
      <c r="C2042" s="2">
        <v>1369.463</v>
      </c>
      <c r="D2042" s="2">
        <v>1155.43</v>
      </c>
      <c r="E2042" s="2">
        <v>3256</v>
      </c>
      <c r="F2042" s="2">
        <v>3244.4</v>
      </c>
      <c r="G2042" s="2">
        <v>0.54079200000000005</v>
      </c>
      <c r="H2042" s="2">
        <v>0.378554</v>
      </c>
    </row>
    <row r="2043" spans="1:8">
      <c r="A2043" s="283">
        <v>37922</v>
      </c>
      <c r="B2043" s="2">
        <v>1046.79</v>
      </c>
      <c r="C2043" s="2">
        <v>1369.325</v>
      </c>
      <c r="D2043" s="2">
        <v>1166.3399999999999</v>
      </c>
      <c r="E2043" s="2">
        <v>3242</v>
      </c>
      <c r="F2043" s="2">
        <v>3243.5</v>
      </c>
      <c r="G2043" s="2">
        <v>0.114602</v>
      </c>
      <c r="H2043" s="2">
        <v>8.0221000000000001E-2</v>
      </c>
    </row>
    <row r="2044" spans="1:8">
      <c r="A2044" s="283">
        <v>37923</v>
      </c>
      <c r="B2044" s="2">
        <v>1048.1099999999999</v>
      </c>
      <c r="C2044" s="2">
        <v>1361.4870000000001</v>
      </c>
      <c r="D2044" s="2">
        <v>1166.26</v>
      </c>
      <c r="E2044" s="2">
        <v>3244.4</v>
      </c>
      <c r="F2044" s="2">
        <v>3263.4</v>
      </c>
      <c r="G2044" s="2">
        <v>0</v>
      </c>
      <c r="H2044" s="2">
        <v>0</v>
      </c>
    </row>
    <row r="2045" spans="1:8">
      <c r="A2045" s="283">
        <v>37924</v>
      </c>
      <c r="B2045" s="2">
        <v>1046.94</v>
      </c>
      <c r="C2045" s="2">
        <v>1344.633</v>
      </c>
      <c r="D2045" s="2">
        <v>1162.9100000000001</v>
      </c>
      <c r="E2045" s="2">
        <v>3267.1</v>
      </c>
      <c r="F2045" s="2">
        <v>3273.8</v>
      </c>
      <c r="G2045" s="2">
        <v>0</v>
      </c>
      <c r="H2045" s="2">
        <v>0</v>
      </c>
    </row>
    <row r="2046" spans="1:8">
      <c r="A2046" s="283">
        <v>37925</v>
      </c>
      <c r="B2046" s="2">
        <v>1050.71</v>
      </c>
      <c r="C2046" s="2">
        <v>1348.3030000000001</v>
      </c>
      <c r="D2046" s="2">
        <v>1164.28</v>
      </c>
      <c r="E2046" s="2">
        <v>3281.6</v>
      </c>
      <c r="F2046" s="2">
        <v>3272</v>
      </c>
      <c r="G2046" s="2">
        <v>0.630185</v>
      </c>
      <c r="H2046" s="2">
        <v>0.60983500000000002</v>
      </c>
    </row>
    <row r="2047" spans="1:8">
      <c r="A2047" s="283">
        <v>37928</v>
      </c>
      <c r="B2047" s="2">
        <v>1059.02</v>
      </c>
      <c r="C2047" s="2">
        <v>1364.0550000000001</v>
      </c>
      <c r="D2047" s="2">
        <v>1178.29</v>
      </c>
      <c r="E2047" s="2">
        <v>3270.9</v>
      </c>
      <c r="F2047" s="2">
        <v>3256.5</v>
      </c>
      <c r="G2047" s="2">
        <v>0</v>
      </c>
      <c r="H2047" s="2">
        <v>0</v>
      </c>
    </row>
    <row r="2048" spans="1:8">
      <c r="A2048" s="283">
        <v>37929</v>
      </c>
      <c r="B2048" s="2">
        <v>1053.25</v>
      </c>
      <c r="C2048" s="2">
        <v>1389.5450000000001</v>
      </c>
      <c r="D2048" s="2">
        <v>1186.57</v>
      </c>
      <c r="E2048" s="2">
        <v>3264.2</v>
      </c>
      <c r="F2048" s="2">
        <v>3264.7</v>
      </c>
      <c r="G2048" s="2">
        <v>0</v>
      </c>
      <c r="H2048" s="2">
        <v>0</v>
      </c>
    </row>
    <row r="2049" spans="1:8">
      <c r="A2049" s="283">
        <v>37930</v>
      </c>
      <c r="B2049" s="2">
        <v>1051.81</v>
      </c>
      <c r="C2049" s="2">
        <v>1385.11</v>
      </c>
      <c r="D2049" s="2">
        <v>1191.6300000000001</v>
      </c>
      <c r="E2049" s="2">
        <v>3265</v>
      </c>
      <c r="F2049" s="2">
        <v>3240.7</v>
      </c>
      <c r="G2049" s="2">
        <v>0</v>
      </c>
      <c r="H2049" s="2">
        <v>0</v>
      </c>
    </row>
    <row r="2050" spans="1:8">
      <c r="A2050" s="283">
        <v>37931</v>
      </c>
      <c r="B2050" s="2">
        <v>1058.05</v>
      </c>
      <c r="C2050" s="2">
        <v>1356.79</v>
      </c>
      <c r="D2050" s="2">
        <v>1188.79</v>
      </c>
      <c r="E2050" s="2">
        <v>3238.7</v>
      </c>
      <c r="F2050" s="2">
        <v>3241.1</v>
      </c>
      <c r="G2050" s="2">
        <v>0</v>
      </c>
      <c r="H2050" s="2">
        <v>0</v>
      </c>
    </row>
    <row r="2051" spans="1:8">
      <c r="A2051" s="283">
        <v>37932</v>
      </c>
      <c r="B2051" s="2">
        <v>1053.21</v>
      </c>
      <c r="C2051" s="2">
        <v>1335.2049999999999</v>
      </c>
      <c r="D2051" s="2">
        <v>1181.76</v>
      </c>
      <c r="E2051" s="2">
        <v>3241</v>
      </c>
      <c r="F2051" s="2">
        <v>3248.5</v>
      </c>
      <c r="G2051" s="2">
        <v>6.0540570000000002</v>
      </c>
      <c r="H2051" s="2">
        <v>4.2378400000000003</v>
      </c>
    </row>
    <row r="2052" spans="1:8">
      <c r="A2052" s="283">
        <v>37935</v>
      </c>
      <c r="B2052" s="2">
        <v>1047.1099999999999</v>
      </c>
      <c r="C2052" s="2">
        <v>1340.097</v>
      </c>
      <c r="D2052" s="2">
        <v>1169.3599999999999</v>
      </c>
      <c r="E2052" s="2">
        <v>3243.2</v>
      </c>
      <c r="F2052" s="2">
        <v>3230.1</v>
      </c>
      <c r="G2052" s="2">
        <v>3.3783150000000002</v>
      </c>
      <c r="H2052" s="2">
        <v>2.3648210000000001</v>
      </c>
    </row>
    <row r="2053" spans="1:8">
      <c r="A2053" s="283">
        <v>37936</v>
      </c>
      <c r="B2053" s="2">
        <v>1046.57</v>
      </c>
      <c r="C2053" s="2">
        <v>1343.616</v>
      </c>
      <c r="D2053" s="2">
        <v>1163.24</v>
      </c>
      <c r="E2053" s="2">
        <v>3223.7</v>
      </c>
      <c r="F2053" s="2">
        <v>3200.6</v>
      </c>
      <c r="G2053" s="2">
        <v>0.13392000000000001</v>
      </c>
      <c r="H2053" s="2">
        <v>0.13392000000000001</v>
      </c>
    </row>
    <row r="2054" spans="1:8">
      <c r="A2054" s="283">
        <v>37937</v>
      </c>
      <c r="B2054" s="2">
        <v>1058.56</v>
      </c>
      <c r="C2054" s="2">
        <v>1317.7919999999999</v>
      </c>
      <c r="D2054" s="2">
        <v>1163.5</v>
      </c>
      <c r="E2054" s="2">
        <v>3201.3</v>
      </c>
      <c r="F2054" s="2">
        <v>3203</v>
      </c>
      <c r="G2054" s="2">
        <v>0</v>
      </c>
      <c r="H2054" s="2">
        <v>0</v>
      </c>
    </row>
    <row r="2055" spans="1:8">
      <c r="A2055" s="283">
        <v>37938</v>
      </c>
      <c r="B2055" s="2">
        <v>1058.4100000000001</v>
      </c>
      <c r="C2055" s="2">
        <v>1319.6079999999999</v>
      </c>
      <c r="D2055" s="2">
        <v>1157.47</v>
      </c>
      <c r="E2055" s="2">
        <v>3210.2</v>
      </c>
      <c r="F2055" s="2">
        <v>3217.7</v>
      </c>
      <c r="G2055" s="2">
        <v>0.53104399999999996</v>
      </c>
      <c r="H2055" s="2">
        <v>0.48983100000000002</v>
      </c>
    </row>
    <row r="2056" spans="1:8">
      <c r="A2056" s="283">
        <v>37939</v>
      </c>
      <c r="B2056" s="2">
        <v>1050.3499999999999</v>
      </c>
      <c r="C2056" s="2">
        <v>1331.0509999999999</v>
      </c>
      <c r="D2056" s="2">
        <v>1157.95</v>
      </c>
      <c r="E2056" s="2">
        <v>3215.5</v>
      </c>
      <c r="F2056" s="2">
        <v>3201.8</v>
      </c>
      <c r="G2056" s="2">
        <v>0</v>
      </c>
      <c r="H2056" s="2">
        <v>0</v>
      </c>
    </row>
    <row r="2057" spans="1:8">
      <c r="A2057" s="283">
        <v>37942</v>
      </c>
      <c r="B2057" s="2">
        <v>1043.6300000000001</v>
      </c>
      <c r="C2057" s="2">
        <v>1328.1030000000001</v>
      </c>
      <c r="D2057" s="2">
        <v>1161.79</v>
      </c>
      <c r="E2057" s="2">
        <v>3199.4</v>
      </c>
      <c r="F2057" s="2">
        <v>3174.4</v>
      </c>
      <c r="G2057" s="2">
        <v>9.7695319999999999</v>
      </c>
      <c r="H2057" s="2">
        <v>6.838673</v>
      </c>
    </row>
    <row r="2058" spans="1:8">
      <c r="A2058" s="283">
        <v>37943</v>
      </c>
      <c r="B2058" s="2">
        <v>1034.1500000000001</v>
      </c>
      <c r="C2058" s="2">
        <v>1316.5619999999999</v>
      </c>
      <c r="D2058" s="2">
        <v>1153.77</v>
      </c>
      <c r="E2058" s="2">
        <v>3173.8</v>
      </c>
      <c r="F2058" s="2">
        <v>3175.4</v>
      </c>
      <c r="G2058" s="2">
        <v>0</v>
      </c>
      <c r="H2058" s="2">
        <v>0</v>
      </c>
    </row>
    <row r="2059" spans="1:8">
      <c r="A2059" s="283">
        <v>37944</v>
      </c>
      <c r="B2059" s="2">
        <v>1042.44</v>
      </c>
      <c r="C2059" s="2">
        <v>1338.87</v>
      </c>
      <c r="D2059" s="2">
        <v>1167.3499999999999</v>
      </c>
      <c r="E2059" s="2">
        <v>3171.2</v>
      </c>
      <c r="F2059" s="2">
        <v>3181.4</v>
      </c>
      <c r="G2059" s="2">
        <v>0.83320000000000005</v>
      </c>
      <c r="H2059" s="2">
        <v>0.60127799999999998</v>
      </c>
    </row>
    <row r="2060" spans="1:8">
      <c r="A2060" s="283">
        <v>37945</v>
      </c>
      <c r="B2060" s="2">
        <v>1033.6500000000001</v>
      </c>
      <c r="C2060" s="2">
        <v>1376.5060000000001</v>
      </c>
      <c r="D2060" s="2">
        <v>1170.72</v>
      </c>
      <c r="E2060" s="2">
        <v>3182.6</v>
      </c>
      <c r="F2060" s="2">
        <v>3184.1</v>
      </c>
      <c r="G2060" s="2">
        <v>5.5409949999999997</v>
      </c>
      <c r="H2060" s="2">
        <v>3.8786969999999998</v>
      </c>
    </row>
    <row r="2061" spans="1:8">
      <c r="A2061" s="283">
        <v>37946</v>
      </c>
      <c r="B2061" s="2">
        <v>1035.28</v>
      </c>
      <c r="C2061" s="2">
        <v>1361.559</v>
      </c>
      <c r="D2061" s="2">
        <v>1175.8599999999999</v>
      </c>
      <c r="E2061" s="2">
        <v>3181.2</v>
      </c>
      <c r="F2061" s="2">
        <v>3169.1</v>
      </c>
      <c r="G2061" s="2">
        <v>8.4576999999999999E-2</v>
      </c>
      <c r="H2061" s="2">
        <v>8.4576999999999999E-2</v>
      </c>
    </row>
    <row r="2062" spans="1:8">
      <c r="A2062" s="283">
        <v>37949</v>
      </c>
      <c r="B2062" s="2">
        <v>1052.08</v>
      </c>
      <c r="C2062" s="2">
        <v>1404.008</v>
      </c>
      <c r="D2062" s="2">
        <v>1186.67</v>
      </c>
      <c r="E2062" s="2">
        <v>3171</v>
      </c>
      <c r="F2062" s="2">
        <v>3171.5</v>
      </c>
      <c r="G2062" s="2">
        <v>0.66617199999999999</v>
      </c>
      <c r="H2062" s="2">
        <v>0.53557299999999997</v>
      </c>
    </row>
    <row r="2063" spans="1:8">
      <c r="A2063" s="283">
        <v>37950</v>
      </c>
      <c r="B2063" s="2">
        <v>1053.8900000000001</v>
      </c>
      <c r="C2063" s="2">
        <v>1408.415</v>
      </c>
      <c r="D2063" s="2">
        <v>1177.82</v>
      </c>
      <c r="E2063" s="2">
        <v>3179.6</v>
      </c>
      <c r="F2063" s="2">
        <v>3192</v>
      </c>
      <c r="G2063" s="2">
        <v>0.41661799999999999</v>
      </c>
      <c r="H2063" s="2">
        <v>0.31448799999999999</v>
      </c>
    </row>
    <row r="2064" spans="1:8">
      <c r="A2064" s="283">
        <v>37951</v>
      </c>
      <c r="B2064" s="2">
        <v>1058.45</v>
      </c>
      <c r="C2064" s="2">
        <v>1411.9090000000001</v>
      </c>
      <c r="D2064" s="2">
        <v>1176.97</v>
      </c>
      <c r="E2064" s="2">
        <v>3191.1</v>
      </c>
      <c r="F2064" s="2">
        <v>3191.4</v>
      </c>
      <c r="G2064" s="2">
        <v>0</v>
      </c>
      <c r="H2064" s="2">
        <v>0</v>
      </c>
    </row>
    <row r="2065" spans="1:8">
      <c r="A2065" s="283">
        <v>37952</v>
      </c>
      <c r="B2065" s="2"/>
      <c r="C2065" s="2">
        <v>1389.1030000000001</v>
      </c>
      <c r="D2065" s="2">
        <v>1180.22</v>
      </c>
      <c r="E2065" s="2">
        <v>3193.5</v>
      </c>
      <c r="F2065" s="2">
        <v>3185.8</v>
      </c>
      <c r="G2065" s="2">
        <v>0</v>
      </c>
      <c r="H2065" s="2">
        <v>0</v>
      </c>
    </row>
    <row r="2066" spans="1:8">
      <c r="A2066" s="283">
        <v>37953</v>
      </c>
      <c r="B2066" s="2">
        <v>1058.2</v>
      </c>
      <c r="C2066" s="2">
        <v>1397.2249999999999</v>
      </c>
      <c r="D2066" s="2">
        <v>1170.3</v>
      </c>
      <c r="E2066" s="2">
        <v>3183.7</v>
      </c>
      <c r="F2066" s="2">
        <v>3186.4</v>
      </c>
      <c r="G2066" s="2">
        <v>0</v>
      </c>
      <c r="H2066" s="2">
        <v>0</v>
      </c>
    </row>
    <row r="2067" spans="1:8">
      <c r="A2067" s="283">
        <v>37956</v>
      </c>
      <c r="B2067" s="2">
        <v>1070.1199999999999</v>
      </c>
      <c r="C2067" s="2">
        <v>1432.703</v>
      </c>
      <c r="D2067" s="2">
        <v>1175.27</v>
      </c>
      <c r="E2067" s="2">
        <v>3184.7</v>
      </c>
      <c r="F2067" s="2">
        <v>3170.1</v>
      </c>
      <c r="G2067" s="2">
        <v>1.44998</v>
      </c>
      <c r="H2067" s="2">
        <v>1.3896310000000001</v>
      </c>
    </row>
    <row r="2068" spans="1:8">
      <c r="A2068" s="283">
        <v>37957</v>
      </c>
      <c r="B2068" s="2">
        <v>1066.6199999999999</v>
      </c>
      <c r="C2068" s="2">
        <v>1435.3140000000001</v>
      </c>
      <c r="D2068" s="2">
        <v>1174.73</v>
      </c>
      <c r="E2068" s="2">
        <v>3181.1</v>
      </c>
      <c r="F2068" s="2">
        <v>3187.7</v>
      </c>
      <c r="G2068" s="2">
        <v>1.9869000000000001E-2</v>
      </c>
      <c r="H2068" s="2">
        <v>1.9869000000000001E-2</v>
      </c>
    </row>
    <row r="2069" spans="1:8">
      <c r="A2069" s="283">
        <v>37958</v>
      </c>
      <c r="B2069" s="2">
        <v>1064.73</v>
      </c>
      <c r="C2069" s="2">
        <v>1445.0260000000001</v>
      </c>
      <c r="D2069" s="2">
        <v>1180</v>
      </c>
      <c r="E2069" s="2">
        <v>3186.8</v>
      </c>
      <c r="F2069" s="2">
        <v>3215.3</v>
      </c>
      <c r="G2069" s="2">
        <v>0</v>
      </c>
      <c r="H2069" s="2">
        <v>0</v>
      </c>
    </row>
    <row r="2070" spans="1:8">
      <c r="A2070" s="283">
        <v>37959</v>
      </c>
      <c r="B2070" s="2">
        <v>1069.72</v>
      </c>
      <c r="C2070" s="2">
        <v>1452.809</v>
      </c>
      <c r="D2070" s="2">
        <v>1179.8599999999999</v>
      </c>
      <c r="E2070" s="2">
        <v>3216.5</v>
      </c>
      <c r="F2070" s="2">
        <v>3229.8</v>
      </c>
      <c r="G2070" s="2">
        <v>0</v>
      </c>
      <c r="H2070" s="2">
        <v>0</v>
      </c>
    </row>
    <row r="2071" spans="1:8">
      <c r="A2071" s="283">
        <v>37960</v>
      </c>
      <c r="B2071" s="2">
        <v>1061.5</v>
      </c>
      <c r="C2071" s="2">
        <v>1451.1179999999999</v>
      </c>
      <c r="D2071" s="2">
        <v>1179.72</v>
      </c>
      <c r="E2071" s="2">
        <v>3231.3</v>
      </c>
      <c r="F2071" s="2">
        <v>3229.8</v>
      </c>
      <c r="G2071" s="2">
        <v>0</v>
      </c>
      <c r="H2071" s="2">
        <v>0</v>
      </c>
    </row>
    <row r="2072" spans="1:8">
      <c r="A2072" s="283">
        <v>37963</v>
      </c>
      <c r="B2072" s="2">
        <v>1069.3</v>
      </c>
      <c r="C2072" s="2">
        <v>1436.663</v>
      </c>
      <c r="D2072" s="2">
        <v>1179.22</v>
      </c>
      <c r="E2072" s="2">
        <v>3230</v>
      </c>
      <c r="F2072" s="2">
        <v>3225.1</v>
      </c>
      <c r="G2072" s="2">
        <v>0.313417</v>
      </c>
      <c r="H2072" s="2">
        <v>0.219392</v>
      </c>
    </row>
    <row r="2073" spans="1:8">
      <c r="A2073" s="283">
        <v>37964</v>
      </c>
      <c r="B2073" s="2">
        <v>1060.18</v>
      </c>
      <c r="C2073" s="2">
        <v>1443.366</v>
      </c>
      <c r="D2073" s="2">
        <v>1176.25</v>
      </c>
      <c r="E2073" s="2">
        <v>3228.2</v>
      </c>
      <c r="F2073" s="2">
        <v>3218.8</v>
      </c>
      <c r="G2073" s="2">
        <v>0</v>
      </c>
      <c r="H2073" s="2">
        <v>0</v>
      </c>
    </row>
    <row r="2074" spans="1:8">
      <c r="A2074" s="283">
        <v>37965</v>
      </c>
      <c r="B2074" s="2">
        <v>1059.05</v>
      </c>
      <c r="C2074" s="2">
        <v>1469.422</v>
      </c>
      <c r="D2074" s="2">
        <v>1169.3800000000001</v>
      </c>
      <c r="E2074" s="2">
        <v>3218.9</v>
      </c>
      <c r="F2074" s="2">
        <v>3211.2</v>
      </c>
      <c r="G2074" s="2">
        <v>0</v>
      </c>
      <c r="H2074" s="2">
        <v>0</v>
      </c>
    </row>
    <row r="2075" spans="1:8">
      <c r="A2075" s="283">
        <v>37966</v>
      </c>
      <c r="B2075" s="2">
        <v>1071.21</v>
      </c>
      <c r="C2075" s="2">
        <v>1470.0229999999999</v>
      </c>
      <c r="D2075" s="2">
        <v>1171.29</v>
      </c>
      <c r="E2075" s="2">
        <v>3209.6</v>
      </c>
      <c r="F2075" s="2">
        <v>3189.4</v>
      </c>
      <c r="G2075" s="2">
        <v>0</v>
      </c>
      <c r="H2075" s="2">
        <v>0</v>
      </c>
    </row>
    <row r="2076" spans="1:8">
      <c r="A2076" s="283">
        <v>37967</v>
      </c>
      <c r="B2076" s="2">
        <v>1074.1400000000001</v>
      </c>
      <c r="C2076" s="2">
        <v>1470.7919999999999</v>
      </c>
      <c r="D2076" s="2">
        <v>1172.75</v>
      </c>
      <c r="E2076" s="2">
        <v>3192</v>
      </c>
      <c r="F2076" s="2">
        <v>3212.7</v>
      </c>
      <c r="G2076" s="2">
        <v>0</v>
      </c>
      <c r="H2076" s="2">
        <v>0</v>
      </c>
    </row>
    <row r="2077" spans="1:8">
      <c r="A2077" s="283">
        <v>37970</v>
      </c>
      <c r="B2077" s="2">
        <v>1068.04</v>
      </c>
      <c r="C2077" s="2">
        <v>1470.357</v>
      </c>
      <c r="D2077" s="2">
        <v>1166.32</v>
      </c>
      <c r="E2077" s="2">
        <v>3217.9</v>
      </c>
      <c r="F2077" s="2">
        <v>3247.6</v>
      </c>
      <c r="G2077" s="2">
        <v>0</v>
      </c>
      <c r="H2077" s="2">
        <v>0</v>
      </c>
    </row>
    <row r="2078" spans="1:8">
      <c r="A2078" s="283">
        <v>37971</v>
      </c>
      <c r="B2078" s="2">
        <v>1075.1300000000001</v>
      </c>
      <c r="C2078" s="2">
        <v>1466.337</v>
      </c>
      <c r="D2078" s="2">
        <v>1179.99</v>
      </c>
      <c r="E2078" s="2">
        <v>3241.5</v>
      </c>
      <c r="F2078" s="2">
        <v>3215.2</v>
      </c>
      <c r="G2078" s="2">
        <v>0</v>
      </c>
      <c r="H2078" s="2">
        <v>0</v>
      </c>
    </row>
    <row r="2079" spans="1:8">
      <c r="A2079" s="283">
        <v>37972</v>
      </c>
      <c r="B2079" s="2">
        <v>1076.48</v>
      </c>
      <c r="C2079" s="2">
        <v>1453.9949999999999</v>
      </c>
      <c r="D2079" s="2">
        <v>1183.48</v>
      </c>
      <c r="E2079" s="2">
        <v>3215.3</v>
      </c>
      <c r="F2079" s="2">
        <v>3231.4</v>
      </c>
      <c r="G2079" s="2">
        <v>0</v>
      </c>
      <c r="H2079" s="2">
        <v>0</v>
      </c>
    </row>
    <row r="2080" spans="1:8">
      <c r="A2080" s="283">
        <v>37973</v>
      </c>
      <c r="B2080" s="2">
        <v>1089.18</v>
      </c>
      <c r="C2080" s="2">
        <v>1457.3009999999999</v>
      </c>
      <c r="D2080" s="2">
        <v>1187.8399999999999</v>
      </c>
      <c r="E2080" s="2">
        <v>3238.4</v>
      </c>
      <c r="F2080" s="2">
        <v>3224.1</v>
      </c>
      <c r="G2080" s="2">
        <v>0</v>
      </c>
      <c r="H2080" s="2">
        <v>0</v>
      </c>
    </row>
    <row r="2081" spans="1:8">
      <c r="A2081" s="283">
        <v>37974</v>
      </c>
      <c r="B2081" s="2">
        <v>1088.67</v>
      </c>
      <c r="C2081" s="2">
        <v>1446.2850000000001</v>
      </c>
      <c r="D2081" s="2">
        <v>1190.51</v>
      </c>
      <c r="E2081" s="2">
        <v>3226.5</v>
      </c>
      <c r="F2081" s="2">
        <v>3232.8</v>
      </c>
      <c r="G2081" s="2">
        <v>0</v>
      </c>
      <c r="H2081" s="2">
        <v>0</v>
      </c>
    </row>
    <row r="2082" spans="1:8">
      <c r="A2082" s="283">
        <v>37977</v>
      </c>
      <c r="B2082" s="2">
        <v>1092.94</v>
      </c>
      <c r="C2082" s="2">
        <v>1492.963</v>
      </c>
      <c r="D2082" s="2">
        <v>1194.99</v>
      </c>
      <c r="E2082" s="2">
        <v>3236.5</v>
      </c>
      <c r="F2082" s="2">
        <v>3255.4</v>
      </c>
      <c r="G2082" s="2">
        <v>0</v>
      </c>
      <c r="H2082" s="2">
        <v>0</v>
      </c>
    </row>
    <row r="2083" spans="1:8">
      <c r="A2083" s="283">
        <v>37978</v>
      </c>
      <c r="B2083" s="2">
        <v>1096.02</v>
      </c>
      <c r="C2083" s="2">
        <v>1500.64</v>
      </c>
      <c r="D2083" s="2">
        <v>1191.6600000000001</v>
      </c>
      <c r="E2083" s="2">
        <v>3254.4</v>
      </c>
      <c r="F2083" s="2">
        <v>3254.8</v>
      </c>
      <c r="G2083" s="2">
        <v>5.5897990000000002</v>
      </c>
      <c r="H2083" s="2">
        <v>5.2951069999999998</v>
      </c>
    </row>
    <row r="2084" spans="1:8">
      <c r="A2084" s="283">
        <v>37979</v>
      </c>
      <c r="B2084" s="2">
        <v>1094.04</v>
      </c>
      <c r="C2084" s="2">
        <v>1513.825</v>
      </c>
      <c r="D2084" s="2">
        <v>1191.99</v>
      </c>
      <c r="E2084" s="2">
        <v>3258</v>
      </c>
      <c r="F2084" s="2">
        <v>3265.6</v>
      </c>
      <c r="G2084" s="2">
        <v>0</v>
      </c>
      <c r="H2084" s="2">
        <v>0</v>
      </c>
    </row>
    <row r="2085" spans="1:8">
      <c r="A2085" s="283">
        <v>37980</v>
      </c>
      <c r="B2085" s="2"/>
      <c r="C2085" s="2">
        <v>1512.597</v>
      </c>
      <c r="D2085" s="2"/>
      <c r="E2085" s="2"/>
      <c r="F2085" s="2"/>
      <c r="G2085" s="2">
        <v>0</v>
      </c>
      <c r="H2085" s="2">
        <v>0</v>
      </c>
    </row>
    <row r="2086" spans="1:8">
      <c r="A2086" s="283">
        <v>37981</v>
      </c>
      <c r="B2086" s="2">
        <v>1095.8900000000001</v>
      </c>
      <c r="C2086" s="2">
        <v>1514.7750000000001</v>
      </c>
      <c r="D2086" s="2"/>
      <c r="E2086" s="2"/>
      <c r="F2086" s="2"/>
      <c r="G2086" s="2">
        <v>0</v>
      </c>
      <c r="H2086" s="2">
        <v>0</v>
      </c>
    </row>
    <row r="2087" spans="1:8">
      <c r="A2087" s="283">
        <v>37984</v>
      </c>
      <c r="B2087" s="2">
        <v>1109.48</v>
      </c>
      <c r="C2087" s="2">
        <v>1496.4269999999999</v>
      </c>
      <c r="D2087" s="2">
        <v>1200.92</v>
      </c>
      <c r="E2087" s="2">
        <v>3266.5</v>
      </c>
      <c r="F2087" s="2">
        <v>3281.8</v>
      </c>
      <c r="G2087" s="2">
        <v>0</v>
      </c>
      <c r="H2087" s="2">
        <v>0</v>
      </c>
    </row>
    <row r="2088" spans="1:8">
      <c r="A2088" s="283">
        <v>37985</v>
      </c>
      <c r="B2088" s="2">
        <v>1109.6400000000001</v>
      </c>
      <c r="C2088" s="2">
        <v>1511.691</v>
      </c>
      <c r="D2088" s="2">
        <v>1197.6099999999999</v>
      </c>
      <c r="E2088" s="2">
        <v>3285.7</v>
      </c>
      <c r="F2088" s="2">
        <v>3295.1</v>
      </c>
      <c r="G2088" s="2">
        <v>0</v>
      </c>
      <c r="H2088" s="2">
        <v>0</v>
      </c>
    </row>
    <row r="2089" spans="1:8">
      <c r="A2089" s="283">
        <v>37986</v>
      </c>
      <c r="B2089" s="2">
        <v>1111.92</v>
      </c>
      <c r="C2089" s="2">
        <v>1497.0440000000001</v>
      </c>
      <c r="D2089" s="2">
        <v>1197.3499999999999</v>
      </c>
      <c r="E2089" s="2">
        <v>3296.7</v>
      </c>
      <c r="F2089" s="2">
        <v>3299.8</v>
      </c>
      <c r="G2089" s="2">
        <v>0</v>
      </c>
      <c r="H2089" s="2">
        <v>0</v>
      </c>
    </row>
    <row r="2090" spans="1:8">
      <c r="A2090" s="283">
        <v>37987</v>
      </c>
      <c r="B2090" s="2"/>
      <c r="C2090" s="2"/>
      <c r="D2090" s="2"/>
      <c r="E2090" s="2"/>
      <c r="F2090" s="2"/>
      <c r="G2090" s="2">
        <v>0</v>
      </c>
      <c r="H2090" s="2">
        <v>0</v>
      </c>
    </row>
    <row r="2091" spans="1:8">
      <c r="A2091" s="283">
        <v>37988</v>
      </c>
      <c r="B2091" s="2">
        <v>1108.48</v>
      </c>
      <c r="C2091" s="2">
        <v>1517.193</v>
      </c>
      <c r="D2091" s="2">
        <v>1204.69</v>
      </c>
      <c r="E2091" s="2">
        <v>3298.9</v>
      </c>
      <c r="F2091" s="2">
        <v>3300.7</v>
      </c>
      <c r="G2091" s="2">
        <v>0</v>
      </c>
      <c r="H2091" s="2">
        <v>0</v>
      </c>
    </row>
    <row r="2092" spans="1:8">
      <c r="A2092" s="283">
        <v>37991</v>
      </c>
      <c r="B2092" s="2">
        <v>1122.22</v>
      </c>
      <c r="C2092" s="2">
        <v>1568.3530000000001</v>
      </c>
      <c r="D2092" s="2">
        <v>1205.81</v>
      </c>
      <c r="E2092" s="2">
        <v>3299.4</v>
      </c>
      <c r="F2092" s="2">
        <v>3286</v>
      </c>
      <c r="G2092" s="2">
        <v>0</v>
      </c>
      <c r="H2092" s="2">
        <v>0</v>
      </c>
    </row>
    <row r="2093" spans="1:8">
      <c r="A2093" s="283">
        <v>37992</v>
      </c>
      <c r="B2093" s="2">
        <v>1123.67</v>
      </c>
      <c r="C2093" s="2">
        <v>1574.5229999999999</v>
      </c>
      <c r="D2093" s="2">
        <v>1210.72</v>
      </c>
      <c r="E2093" s="2">
        <v>3293.1</v>
      </c>
      <c r="F2093" s="2">
        <v>3317.5</v>
      </c>
      <c r="G2093" s="2">
        <v>0</v>
      </c>
      <c r="H2093" s="2">
        <v>0</v>
      </c>
    </row>
    <row r="2094" spans="1:8">
      <c r="A2094" s="283">
        <v>37993</v>
      </c>
      <c r="B2094" s="2">
        <v>1126.33</v>
      </c>
      <c r="C2094" s="2">
        <v>1587.204</v>
      </c>
      <c r="D2094" s="2">
        <v>1208.26</v>
      </c>
      <c r="E2094" s="2">
        <v>3312.7</v>
      </c>
      <c r="F2094" s="2">
        <v>3303.6</v>
      </c>
      <c r="G2094" s="2">
        <v>0</v>
      </c>
      <c r="H2094" s="2">
        <v>0</v>
      </c>
    </row>
    <row r="2095" spans="1:8">
      <c r="A2095" s="283">
        <v>37994</v>
      </c>
      <c r="B2095" s="2">
        <v>1131.92</v>
      </c>
      <c r="C2095" s="2">
        <v>1610.126</v>
      </c>
      <c r="D2095" s="2">
        <v>1203.72</v>
      </c>
      <c r="E2095" s="2">
        <v>3299.1</v>
      </c>
      <c r="F2095" s="2">
        <v>3297.9</v>
      </c>
      <c r="G2095" s="2">
        <v>0</v>
      </c>
      <c r="H2095" s="2">
        <v>0</v>
      </c>
    </row>
    <row r="2096" spans="1:8">
      <c r="A2096" s="283">
        <v>37995</v>
      </c>
      <c r="B2096" s="2">
        <v>1121.8599999999999</v>
      </c>
      <c r="C2096" s="2">
        <v>1581.4659999999999</v>
      </c>
      <c r="D2096" s="2">
        <v>1198.72</v>
      </c>
      <c r="E2096" s="2">
        <v>3300.1</v>
      </c>
      <c r="F2096" s="2">
        <v>3301.6</v>
      </c>
      <c r="G2096" s="2">
        <v>0</v>
      </c>
      <c r="H2096" s="2">
        <v>0</v>
      </c>
    </row>
    <row r="2097" spans="1:8">
      <c r="A2097" s="283">
        <v>37998</v>
      </c>
      <c r="B2097" s="2">
        <v>1127.23</v>
      </c>
      <c r="C2097" s="2">
        <v>1618.518</v>
      </c>
      <c r="D2097" s="2">
        <v>1203.46</v>
      </c>
      <c r="E2097" s="2">
        <v>3296.8</v>
      </c>
      <c r="F2097" s="2">
        <v>3302.7</v>
      </c>
      <c r="G2097" s="2">
        <v>0</v>
      </c>
      <c r="H2097" s="2">
        <v>0</v>
      </c>
    </row>
    <row r="2098" spans="1:8">
      <c r="A2098" s="283">
        <v>37999</v>
      </c>
      <c r="B2098" s="2">
        <v>1121.22</v>
      </c>
      <c r="C2098" s="2">
        <v>1612.683</v>
      </c>
      <c r="D2098" s="2">
        <v>1210.3900000000001</v>
      </c>
      <c r="E2098" s="2">
        <v>3307.4</v>
      </c>
      <c r="F2098" s="2">
        <v>3295.3</v>
      </c>
      <c r="G2098" s="2">
        <v>0</v>
      </c>
      <c r="H2098" s="2">
        <v>0</v>
      </c>
    </row>
    <row r="2099" spans="1:8">
      <c r="A2099" s="283">
        <v>38000</v>
      </c>
      <c r="B2099" s="2">
        <v>1130.52</v>
      </c>
      <c r="C2099" s="2">
        <v>1592.423</v>
      </c>
      <c r="D2099" s="2">
        <v>1219.98</v>
      </c>
      <c r="E2099" s="2">
        <v>3298.1</v>
      </c>
      <c r="F2099" s="2">
        <v>3310.9</v>
      </c>
      <c r="G2099" s="2">
        <v>0</v>
      </c>
      <c r="H2099" s="2">
        <v>0</v>
      </c>
    </row>
    <row r="2100" spans="1:8">
      <c r="A2100" s="283">
        <v>38001</v>
      </c>
      <c r="B2100" s="2">
        <v>1132.05</v>
      </c>
      <c r="C2100" s="2">
        <v>1586.4929999999999</v>
      </c>
      <c r="D2100" s="2">
        <v>1234.6199999999999</v>
      </c>
      <c r="E2100" s="2">
        <v>3311.3</v>
      </c>
      <c r="F2100" s="2">
        <v>3306.5</v>
      </c>
      <c r="G2100" s="2">
        <v>0</v>
      </c>
      <c r="H2100" s="2">
        <v>0</v>
      </c>
    </row>
    <row r="2101" spans="1:8">
      <c r="A2101" s="283">
        <v>38002</v>
      </c>
      <c r="B2101" s="2">
        <v>1139.83</v>
      </c>
      <c r="C2101" s="2">
        <v>1600.425</v>
      </c>
      <c r="D2101" s="2">
        <v>1247.04</v>
      </c>
      <c r="E2101" s="2">
        <v>3306.6</v>
      </c>
      <c r="F2101" s="2">
        <v>3288.8</v>
      </c>
      <c r="G2101" s="2">
        <v>0</v>
      </c>
      <c r="H2101" s="2">
        <v>0</v>
      </c>
    </row>
    <row r="2102" spans="1:8">
      <c r="A2102" s="283">
        <v>38005</v>
      </c>
      <c r="B2102" s="2"/>
      <c r="C2102" s="2"/>
      <c r="D2102" s="2">
        <v>1249.2</v>
      </c>
      <c r="E2102" s="2">
        <v>3294.4</v>
      </c>
      <c r="F2102" s="2">
        <v>3302.4</v>
      </c>
      <c r="G2102" s="2">
        <v>0.30285499999999999</v>
      </c>
      <c r="H2102" s="2">
        <v>0.29817900000000003</v>
      </c>
    </row>
    <row r="2103" spans="1:8">
      <c r="A2103" s="283">
        <v>38006</v>
      </c>
      <c r="B2103" s="2">
        <v>1138.77</v>
      </c>
      <c r="C2103" s="2"/>
      <c r="D2103" s="2">
        <v>1251.8499999999999</v>
      </c>
      <c r="E2103" s="2">
        <v>3303.4</v>
      </c>
      <c r="F2103" s="2">
        <v>3308.5</v>
      </c>
      <c r="G2103" s="2">
        <v>0</v>
      </c>
      <c r="H2103" s="2">
        <v>0</v>
      </c>
    </row>
    <row r="2104" spans="1:8">
      <c r="A2104" s="283">
        <v>38007</v>
      </c>
      <c r="B2104" s="2">
        <v>1147.6199999999999</v>
      </c>
      <c r="C2104" s="2"/>
      <c r="D2104" s="2">
        <v>1250.3900000000001</v>
      </c>
      <c r="E2104" s="2">
        <v>3306.8</v>
      </c>
      <c r="F2104" s="2">
        <v>3306.5</v>
      </c>
      <c r="G2104" s="2">
        <v>0</v>
      </c>
      <c r="H2104" s="2">
        <v>0</v>
      </c>
    </row>
    <row r="2105" spans="1:8">
      <c r="A2105" s="283">
        <v>38008</v>
      </c>
      <c r="B2105" s="2">
        <v>1143.94</v>
      </c>
      <c r="C2105" s="2"/>
      <c r="D2105" s="2">
        <v>1256.97</v>
      </c>
      <c r="E2105" s="2">
        <v>3308.1</v>
      </c>
      <c r="F2105" s="2">
        <v>3326.6</v>
      </c>
      <c r="G2105" s="2">
        <v>0</v>
      </c>
      <c r="H2105" s="2">
        <v>0</v>
      </c>
    </row>
    <row r="2106" spans="1:8">
      <c r="A2106" s="283">
        <v>38009</v>
      </c>
      <c r="B2106" s="2">
        <v>1141.55</v>
      </c>
      <c r="C2106" s="2"/>
      <c r="D2106" s="2">
        <v>1252.83</v>
      </c>
      <c r="E2106" s="2">
        <v>3325</v>
      </c>
      <c r="F2106" s="2">
        <v>3334.7</v>
      </c>
      <c r="G2106" s="2">
        <v>0</v>
      </c>
      <c r="H2106" s="2">
        <v>0</v>
      </c>
    </row>
    <row r="2107" spans="1:8">
      <c r="A2107" s="283">
        <v>38012</v>
      </c>
      <c r="B2107" s="2">
        <v>1155.3699999999999</v>
      </c>
      <c r="C2107" s="2"/>
      <c r="D2107" s="2">
        <v>1255.78</v>
      </c>
      <c r="E2107" s="2"/>
      <c r="F2107" s="2"/>
      <c r="G2107" s="2">
        <v>0</v>
      </c>
      <c r="H2107" s="2">
        <v>0</v>
      </c>
    </row>
    <row r="2108" spans="1:8">
      <c r="A2108" s="283">
        <v>38013</v>
      </c>
      <c r="B2108" s="2">
        <v>1144.05</v>
      </c>
      <c r="C2108" s="2"/>
      <c r="D2108" s="2">
        <v>1256.56</v>
      </c>
      <c r="E2108" s="2">
        <v>3338.3</v>
      </c>
      <c r="F2108" s="2">
        <v>3312.1</v>
      </c>
      <c r="G2108" s="2">
        <v>2.3977999999999999E-2</v>
      </c>
      <c r="H2108" s="2">
        <v>1.6784E-2</v>
      </c>
    </row>
    <row r="2109" spans="1:8">
      <c r="A2109" s="283">
        <v>38014</v>
      </c>
      <c r="B2109" s="2">
        <v>1128.48</v>
      </c>
      <c r="C2109" s="2"/>
      <c r="D2109" s="2">
        <v>1253.18</v>
      </c>
      <c r="E2109" s="2">
        <v>3308.2</v>
      </c>
      <c r="F2109" s="2">
        <v>3279.6</v>
      </c>
      <c r="G2109" s="2">
        <v>0</v>
      </c>
      <c r="H2109" s="2">
        <v>0</v>
      </c>
    </row>
    <row r="2110" spans="1:8">
      <c r="A2110" s="283">
        <v>38015</v>
      </c>
      <c r="B2110" s="2">
        <v>1134.1099999999999</v>
      </c>
      <c r="C2110" s="2">
        <v>1628.837</v>
      </c>
      <c r="D2110" s="2">
        <v>1251.53</v>
      </c>
      <c r="E2110" s="2">
        <v>3274.6</v>
      </c>
      <c r="F2110" s="2">
        <v>3264.5</v>
      </c>
      <c r="G2110" s="2">
        <v>0</v>
      </c>
      <c r="H2110" s="2">
        <v>0</v>
      </c>
    </row>
    <row r="2111" spans="1:8">
      <c r="A2111" s="283">
        <v>38016</v>
      </c>
      <c r="B2111" s="2">
        <v>1131.1300000000001</v>
      </c>
      <c r="C2111" s="2">
        <v>1590.729</v>
      </c>
      <c r="D2111" s="2">
        <v>1254.32</v>
      </c>
      <c r="E2111" s="2">
        <v>3263.4</v>
      </c>
      <c r="F2111" s="2">
        <v>3272</v>
      </c>
      <c r="G2111" s="2">
        <v>2.1536E-2</v>
      </c>
      <c r="H2111" s="2">
        <v>1.5075E-2</v>
      </c>
    </row>
    <row r="2112" spans="1:8">
      <c r="A2112" s="283">
        <v>38019</v>
      </c>
      <c r="B2112" s="2">
        <v>1135.26</v>
      </c>
      <c r="C2112" s="2">
        <v>1623.88</v>
      </c>
      <c r="D2112" s="2">
        <v>1268.8499999999999</v>
      </c>
      <c r="E2112" s="2">
        <v>3273.2</v>
      </c>
      <c r="F2112" s="2">
        <v>3274.9</v>
      </c>
      <c r="G2112" s="2">
        <v>0</v>
      </c>
      <c r="H2112" s="2">
        <v>0</v>
      </c>
    </row>
    <row r="2113" spans="1:8">
      <c r="A2113" s="283">
        <v>38020</v>
      </c>
      <c r="B2113" s="2">
        <v>1136.03</v>
      </c>
      <c r="C2113" s="2">
        <v>1649.2819999999999</v>
      </c>
      <c r="D2113" s="2">
        <v>1270.6199999999999</v>
      </c>
      <c r="E2113" s="2">
        <v>3274.8</v>
      </c>
      <c r="F2113" s="2">
        <v>3264.3</v>
      </c>
      <c r="G2113" s="2">
        <v>1.434142</v>
      </c>
      <c r="H2113" s="2">
        <v>1.1735610000000001</v>
      </c>
    </row>
    <row r="2114" spans="1:8">
      <c r="A2114" s="283">
        <v>38021</v>
      </c>
      <c r="B2114" s="2">
        <v>1126.52</v>
      </c>
      <c r="C2114" s="2">
        <v>1685.1590000000001</v>
      </c>
      <c r="D2114" s="2">
        <v>1260.3699999999999</v>
      </c>
      <c r="E2114" s="2">
        <v>3265.5</v>
      </c>
      <c r="F2114" s="2">
        <v>3265.6</v>
      </c>
      <c r="G2114" s="2">
        <v>0</v>
      </c>
      <c r="H2114" s="2">
        <v>0</v>
      </c>
    </row>
    <row r="2115" spans="1:8">
      <c r="A2115" s="283">
        <v>38022</v>
      </c>
      <c r="B2115" s="2">
        <v>1128.5899999999999</v>
      </c>
      <c r="C2115" s="2">
        <v>1693.4280000000001</v>
      </c>
      <c r="D2115" s="2">
        <v>1257.47</v>
      </c>
      <c r="E2115" s="2">
        <v>3266.4</v>
      </c>
      <c r="F2115" s="2">
        <v>3262</v>
      </c>
      <c r="G2115" s="2">
        <v>0</v>
      </c>
      <c r="H2115" s="2">
        <v>0</v>
      </c>
    </row>
    <row r="2116" spans="1:8">
      <c r="A2116" s="283">
        <v>38023</v>
      </c>
      <c r="B2116" s="2">
        <v>1142.76</v>
      </c>
      <c r="C2116" s="2">
        <v>1679.193</v>
      </c>
      <c r="D2116" s="2">
        <v>1263.6300000000001</v>
      </c>
      <c r="E2116" s="2">
        <v>3260.8</v>
      </c>
      <c r="F2116" s="2">
        <v>3272.2</v>
      </c>
      <c r="G2116" s="2">
        <v>0.188641</v>
      </c>
      <c r="H2116" s="2">
        <v>0.132046</v>
      </c>
    </row>
    <row r="2117" spans="1:8">
      <c r="A2117" s="283">
        <v>38026</v>
      </c>
      <c r="B2117" s="2">
        <v>1139.81</v>
      </c>
      <c r="C2117" s="2">
        <v>1703.529</v>
      </c>
      <c r="D2117" s="2">
        <v>1270.5</v>
      </c>
      <c r="E2117" s="2">
        <v>3277.9</v>
      </c>
      <c r="F2117" s="2">
        <v>3287.1</v>
      </c>
      <c r="G2117" s="2">
        <v>0</v>
      </c>
      <c r="H2117" s="2">
        <v>0</v>
      </c>
    </row>
    <row r="2118" spans="1:8">
      <c r="A2118" s="283">
        <v>38027</v>
      </c>
      <c r="B2118" s="2">
        <v>1145.54</v>
      </c>
      <c r="C2118" s="2">
        <v>1691.009</v>
      </c>
      <c r="D2118" s="2">
        <v>1272.93</v>
      </c>
      <c r="E2118" s="2">
        <v>3291.8</v>
      </c>
      <c r="F2118" s="2">
        <v>3286.3</v>
      </c>
      <c r="G2118" s="2">
        <v>1.4577659999999999</v>
      </c>
      <c r="H2118" s="2">
        <v>1.4577659999999999</v>
      </c>
    </row>
    <row r="2119" spans="1:8">
      <c r="A2119" s="283">
        <v>38028</v>
      </c>
      <c r="B2119" s="2">
        <v>1157.76</v>
      </c>
      <c r="C2119" s="2">
        <v>1677.759</v>
      </c>
      <c r="D2119" s="2">
        <v>1272.43</v>
      </c>
      <c r="E2119" s="2">
        <v>3287</v>
      </c>
      <c r="F2119" s="2">
        <v>3300.7</v>
      </c>
      <c r="G2119" s="2">
        <v>0.30987199999999998</v>
      </c>
      <c r="H2119" s="2">
        <v>0.21691099999999999</v>
      </c>
    </row>
    <row r="2120" spans="1:8">
      <c r="A2120" s="283">
        <v>38029</v>
      </c>
      <c r="B2120" s="2">
        <v>1152.1099999999999</v>
      </c>
      <c r="C2120" s="2">
        <v>1663.8320000000001</v>
      </c>
      <c r="D2120" s="2">
        <v>1269.27</v>
      </c>
      <c r="E2120" s="2">
        <v>3305.8</v>
      </c>
      <c r="F2120" s="2">
        <v>3326</v>
      </c>
      <c r="G2120" s="2">
        <v>0</v>
      </c>
      <c r="H2120" s="2">
        <v>0</v>
      </c>
    </row>
    <row r="2121" spans="1:8">
      <c r="A2121" s="283">
        <v>38030</v>
      </c>
      <c r="B2121" s="2">
        <v>1145.81</v>
      </c>
      <c r="C2121" s="2">
        <v>1658.539</v>
      </c>
      <c r="D2121" s="2">
        <v>1269.24</v>
      </c>
      <c r="E2121" s="2">
        <v>3329.6</v>
      </c>
      <c r="F2121" s="2">
        <v>3333.7</v>
      </c>
      <c r="G2121" s="2">
        <v>0</v>
      </c>
      <c r="H2121" s="2">
        <v>0</v>
      </c>
    </row>
    <row r="2122" spans="1:8">
      <c r="A2122" s="283">
        <v>38033</v>
      </c>
      <c r="B2122" s="2"/>
      <c r="C2122" s="2">
        <v>1696.827</v>
      </c>
      <c r="D2122" s="2">
        <v>1278.29</v>
      </c>
      <c r="E2122" s="2">
        <v>3333.1</v>
      </c>
      <c r="F2122" s="2">
        <v>3320.2</v>
      </c>
      <c r="G2122" s="2">
        <v>9.176361</v>
      </c>
      <c r="H2122" s="2">
        <v>6.4234530000000003</v>
      </c>
    </row>
    <row r="2123" spans="1:8">
      <c r="A2123" s="283">
        <v>38034</v>
      </c>
      <c r="B2123" s="2">
        <v>1156.99</v>
      </c>
      <c r="C2123" s="2">
        <v>1703.7739999999999</v>
      </c>
      <c r="D2123" s="2">
        <v>1277.43</v>
      </c>
      <c r="E2123" s="2">
        <v>3320.6</v>
      </c>
      <c r="F2123" s="2">
        <v>3328.8</v>
      </c>
      <c r="G2123" s="2">
        <v>1.413219</v>
      </c>
      <c r="H2123" s="2">
        <v>1.413219</v>
      </c>
    </row>
    <row r="2124" spans="1:8">
      <c r="A2124" s="283">
        <v>38035</v>
      </c>
      <c r="B2124" s="2">
        <v>1151.82</v>
      </c>
      <c r="C2124" s="2">
        <v>1717.096</v>
      </c>
      <c r="D2124" s="2">
        <v>1271.96</v>
      </c>
      <c r="E2124" s="2">
        <v>3334.7</v>
      </c>
      <c r="F2124" s="2">
        <v>3348.1</v>
      </c>
      <c r="G2124" s="2">
        <v>0</v>
      </c>
      <c r="H2124" s="2">
        <v>0</v>
      </c>
    </row>
    <row r="2125" spans="1:8">
      <c r="A2125" s="283">
        <v>38036</v>
      </c>
      <c r="B2125" s="2">
        <v>1147.06</v>
      </c>
      <c r="C2125" s="2">
        <v>1717.0150000000001</v>
      </c>
      <c r="D2125" s="2">
        <v>1272.77</v>
      </c>
      <c r="E2125" s="2">
        <v>3351.5</v>
      </c>
      <c r="F2125" s="2">
        <v>3351.1</v>
      </c>
      <c r="G2125" s="2">
        <v>0.33792299999999997</v>
      </c>
      <c r="H2125" s="2">
        <v>0.29550799999999999</v>
      </c>
    </row>
    <row r="2126" spans="1:8">
      <c r="A2126" s="283">
        <v>38037</v>
      </c>
      <c r="B2126" s="2">
        <v>1144.1099999999999</v>
      </c>
      <c r="C2126" s="2">
        <v>1721.752</v>
      </c>
      <c r="D2126" s="2">
        <v>1263.56</v>
      </c>
      <c r="E2126" s="2">
        <v>3357.3</v>
      </c>
      <c r="F2126" s="2">
        <v>3344.1</v>
      </c>
      <c r="G2126" s="2">
        <v>0.30044300000000002</v>
      </c>
      <c r="H2126" s="2">
        <v>0.21031</v>
      </c>
    </row>
    <row r="2127" spans="1:8">
      <c r="A2127" s="283">
        <v>38040</v>
      </c>
      <c r="B2127" s="2">
        <v>1140.99</v>
      </c>
      <c r="C2127" s="2">
        <v>1681.654</v>
      </c>
      <c r="D2127" s="2">
        <v>1260.3499999999999</v>
      </c>
      <c r="E2127" s="2">
        <v>3344.5</v>
      </c>
      <c r="F2127" s="2">
        <v>3339.2</v>
      </c>
      <c r="G2127" s="2">
        <v>0.84652000000000005</v>
      </c>
      <c r="H2127" s="2">
        <v>0.69972900000000005</v>
      </c>
    </row>
    <row r="2128" spans="1:8">
      <c r="A2128" s="283">
        <v>38041</v>
      </c>
      <c r="B2128" s="2">
        <v>1139.0899999999999</v>
      </c>
      <c r="C2128" s="2">
        <v>1682.297</v>
      </c>
      <c r="D2128" s="2">
        <v>1258.72</v>
      </c>
      <c r="E2128" s="2">
        <v>3338.8</v>
      </c>
      <c r="F2128" s="2">
        <v>3328.9</v>
      </c>
      <c r="G2128" s="2">
        <v>0.615784</v>
      </c>
      <c r="H2128" s="2">
        <v>0.43104900000000002</v>
      </c>
    </row>
    <row r="2129" spans="1:8">
      <c r="A2129" s="283">
        <v>38042</v>
      </c>
      <c r="B2129" s="2">
        <v>1143.67</v>
      </c>
      <c r="C2129" s="2">
        <v>1647.3810000000001</v>
      </c>
      <c r="D2129" s="2">
        <v>1252.55</v>
      </c>
      <c r="E2129" s="2">
        <v>3325.8</v>
      </c>
      <c r="F2129" s="2">
        <v>3332.7</v>
      </c>
      <c r="G2129" s="2">
        <v>1.853405</v>
      </c>
      <c r="H2129" s="2">
        <v>1.2993920000000001</v>
      </c>
    </row>
    <row r="2130" spans="1:8">
      <c r="A2130" s="283">
        <v>38043</v>
      </c>
      <c r="B2130" s="2">
        <v>1144.9100000000001</v>
      </c>
      <c r="C2130" s="2">
        <v>1654.8979999999999</v>
      </c>
      <c r="D2130" s="2">
        <v>1274.07</v>
      </c>
      <c r="E2130" s="2">
        <v>3331.6</v>
      </c>
      <c r="F2130" s="2">
        <v>3346.8</v>
      </c>
      <c r="G2130" s="2">
        <v>0.54323100000000002</v>
      </c>
      <c r="H2130" s="2">
        <v>0.48877900000000002</v>
      </c>
    </row>
    <row r="2131" spans="1:8">
      <c r="A2131" s="283">
        <v>38044</v>
      </c>
      <c r="B2131" s="2">
        <v>1144.94</v>
      </c>
      <c r="C2131" s="2">
        <v>1675.067</v>
      </c>
      <c r="D2131" s="2">
        <v>1273.27</v>
      </c>
      <c r="E2131" s="2">
        <v>3349.6</v>
      </c>
      <c r="F2131" s="2">
        <v>3360.6</v>
      </c>
      <c r="G2131" s="2">
        <v>3.0991000000000001E-2</v>
      </c>
      <c r="H2131" s="2">
        <v>2.1694000000000001E-2</v>
      </c>
    </row>
    <row r="2132" spans="1:8">
      <c r="A2132" s="283">
        <v>38047</v>
      </c>
      <c r="B2132" s="2">
        <v>1155.96</v>
      </c>
      <c r="C2132" s="2">
        <v>1689.76</v>
      </c>
      <c r="D2132" s="2">
        <v>1271.32</v>
      </c>
      <c r="E2132" s="2">
        <v>3364.8</v>
      </c>
      <c r="F2132" s="2">
        <v>3381.4</v>
      </c>
      <c r="G2132" s="2">
        <v>1.4085049999999999</v>
      </c>
      <c r="H2132" s="2">
        <v>1.0427569999999999</v>
      </c>
    </row>
    <row r="2133" spans="1:8">
      <c r="A2133" s="283">
        <v>38048</v>
      </c>
      <c r="B2133" s="2">
        <v>1149.0999999999999</v>
      </c>
      <c r="C2133" s="2">
        <v>1687.278</v>
      </c>
      <c r="D2133" s="2">
        <v>1265.71</v>
      </c>
      <c r="E2133" s="2">
        <v>3389.3</v>
      </c>
      <c r="F2133" s="2">
        <v>3390.4</v>
      </c>
      <c r="G2133" s="2">
        <v>4.2052069999999997</v>
      </c>
      <c r="H2133" s="2">
        <v>3.21495</v>
      </c>
    </row>
    <row r="2134" spans="1:8">
      <c r="A2134" s="283">
        <v>38049</v>
      </c>
      <c r="B2134" s="2">
        <v>1151.04</v>
      </c>
      <c r="C2134" s="2">
        <v>1661.8119999999999</v>
      </c>
      <c r="D2134" s="2">
        <v>1273.67</v>
      </c>
      <c r="E2134" s="2">
        <v>3391.8</v>
      </c>
      <c r="F2134" s="2">
        <v>3388.5</v>
      </c>
      <c r="G2134" s="2">
        <v>1.2354000000000001</v>
      </c>
      <c r="H2134" s="2">
        <v>0.88661699999999999</v>
      </c>
    </row>
    <row r="2135" spans="1:8">
      <c r="A2135" s="283">
        <v>38050</v>
      </c>
      <c r="B2135" s="2">
        <v>1154.8800000000001</v>
      </c>
      <c r="C2135" s="2">
        <v>1668.874</v>
      </c>
      <c r="D2135" s="2">
        <v>1272.07</v>
      </c>
      <c r="E2135" s="2">
        <v>3388.6</v>
      </c>
      <c r="F2135" s="2">
        <v>3389</v>
      </c>
      <c r="G2135" s="2">
        <v>1.60192</v>
      </c>
      <c r="H2135" s="2">
        <v>1.256348</v>
      </c>
    </row>
    <row r="2136" spans="1:8">
      <c r="A2136" s="283">
        <v>38051</v>
      </c>
      <c r="B2136" s="2">
        <v>1156.8699999999999</v>
      </c>
      <c r="C2136" s="2">
        <v>1662.096</v>
      </c>
      <c r="D2136" s="2">
        <v>1279.06</v>
      </c>
      <c r="E2136" s="2">
        <v>3388.9</v>
      </c>
      <c r="F2136" s="2">
        <v>3407.5</v>
      </c>
      <c r="G2136" s="2">
        <v>1.207676</v>
      </c>
      <c r="H2136" s="2">
        <v>0.90668400000000005</v>
      </c>
    </row>
    <row r="2137" spans="1:8">
      <c r="A2137" s="283">
        <v>38054</v>
      </c>
      <c r="B2137" s="2">
        <v>1147.21</v>
      </c>
      <c r="C2137" s="2">
        <v>1637.144</v>
      </c>
      <c r="D2137" s="2">
        <v>1278.81</v>
      </c>
      <c r="E2137" s="2">
        <v>3410.7</v>
      </c>
      <c r="F2137" s="2">
        <v>3420</v>
      </c>
      <c r="G2137" s="2">
        <v>0</v>
      </c>
      <c r="H2137" s="2">
        <v>0</v>
      </c>
    </row>
    <row r="2138" spans="1:8">
      <c r="A2138" s="283">
        <v>38055</v>
      </c>
      <c r="B2138" s="2">
        <v>1140.58</v>
      </c>
      <c r="C2138" s="2">
        <v>1637.0989999999999</v>
      </c>
      <c r="D2138" s="2">
        <v>1280.3</v>
      </c>
      <c r="E2138" s="2">
        <v>3417.2</v>
      </c>
      <c r="F2138" s="2">
        <v>3424.9</v>
      </c>
      <c r="G2138" s="2">
        <v>1.186644</v>
      </c>
      <c r="H2138" s="2">
        <v>0.88731199999999999</v>
      </c>
    </row>
    <row r="2139" spans="1:8">
      <c r="A2139" s="283">
        <v>38056</v>
      </c>
      <c r="B2139" s="2">
        <v>1123.8900000000001</v>
      </c>
      <c r="C2139" s="2">
        <v>1678.0730000000001</v>
      </c>
      <c r="D2139" s="2">
        <v>1265.32</v>
      </c>
      <c r="E2139" s="2">
        <v>3420.6</v>
      </c>
      <c r="F2139" s="2">
        <v>3414</v>
      </c>
      <c r="G2139" s="2">
        <v>1.3915120000000001</v>
      </c>
      <c r="H2139" s="2">
        <v>0.97405799999999998</v>
      </c>
    </row>
    <row r="2140" spans="1:8">
      <c r="A2140" s="283">
        <v>38057</v>
      </c>
      <c r="B2140" s="2">
        <v>1106.78</v>
      </c>
      <c r="C2140" s="2">
        <v>1691.643</v>
      </c>
      <c r="D2140" s="2">
        <v>1257.6600000000001</v>
      </c>
      <c r="E2140" s="2">
        <v>3407.5</v>
      </c>
      <c r="F2140" s="2">
        <v>3413.6</v>
      </c>
      <c r="G2140" s="2">
        <v>1.8732310000000001</v>
      </c>
      <c r="H2140" s="2">
        <v>1.3613710000000001</v>
      </c>
    </row>
    <row r="2141" spans="1:8">
      <c r="A2141" s="283">
        <v>38058</v>
      </c>
      <c r="B2141" s="2">
        <v>1120.57</v>
      </c>
      <c r="C2141" s="2">
        <v>1694.7429999999999</v>
      </c>
      <c r="D2141" s="2">
        <v>1263.78</v>
      </c>
      <c r="E2141" s="2">
        <v>3408.8</v>
      </c>
      <c r="F2141" s="2">
        <v>3402.3</v>
      </c>
      <c r="G2141" s="2">
        <v>0.71957899999999997</v>
      </c>
      <c r="H2141" s="2">
        <v>0.61635600000000001</v>
      </c>
    </row>
    <row r="2142" spans="1:8">
      <c r="A2142" s="283">
        <v>38061</v>
      </c>
      <c r="B2142" s="2">
        <v>1104.49</v>
      </c>
      <c r="C2142" s="2">
        <v>1736.22</v>
      </c>
      <c r="D2142" s="2">
        <v>1255.81</v>
      </c>
      <c r="E2142" s="2">
        <v>3408.3</v>
      </c>
      <c r="F2142" s="2">
        <v>3411.5</v>
      </c>
      <c r="G2142" s="2">
        <v>1.2670759999999999</v>
      </c>
      <c r="H2142" s="2">
        <v>0.89815699999999998</v>
      </c>
    </row>
    <row r="2143" spans="1:8">
      <c r="A2143" s="283">
        <v>38062</v>
      </c>
      <c r="B2143" s="2">
        <v>1110.7</v>
      </c>
      <c r="C2143" s="2">
        <v>1745.5429999999999</v>
      </c>
      <c r="D2143" s="2">
        <v>1265.43</v>
      </c>
      <c r="E2143" s="2">
        <v>3410.4</v>
      </c>
      <c r="F2143" s="2">
        <v>3414.6</v>
      </c>
      <c r="G2143" s="2">
        <v>0.40176299999999998</v>
      </c>
      <c r="H2143" s="2">
        <v>0.29921300000000001</v>
      </c>
    </row>
    <row r="2144" spans="1:8">
      <c r="A2144" s="283">
        <v>38063</v>
      </c>
      <c r="B2144" s="2">
        <v>1123.75</v>
      </c>
      <c r="C2144" s="2">
        <v>1745.098</v>
      </c>
      <c r="D2144" s="2">
        <v>1281.23</v>
      </c>
      <c r="E2144" s="2">
        <v>3417.9</v>
      </c>
      <c r="F2144" s="2">
        <v>3438.4</v>
      </c>
      <c r="G2144" s="2">
        <v>0.38046200000000002</v>
      </c>
      <c r="H2144" s="2">
        <v>0.270542</v>
      </c>
    </row>
    <row r="2145" spans="1:8">
      <c r="A2145" s="283">
        <v>38064</v>
      </c>
      <c r="B2145" s="2">
        <v>1122.32</v>
      </c>
      <c r="C2145" s="2">
        <v>1717.26</v>
      </c>
      <c r="D2145" s="2">
        <v>1275.1199999999999</v>
      </c>
      <c r="E2145" s="2">
        <v>3438.6</v>
      </c>
      <c r="F2145" s="2">
        <v>3429.4</v>
      </c>
      <c r="G2145" s="2">
        <v>1.0899000000000001E-2</v>
      </c>
      <c r="H2145" s="2">
        <v>7.6290000000000004E-3</v>
      </c>
    </row>
    <row r="2146" spans="1:8">
      <c r="A2146" s="283">
        <v>38065</v>
      </c>
      <c r="B2146" s="2">
        <v>1109.78</v>
      </c>
      <c r="C2146" s="2">
        <v>1747.8720000000001</v>
      </c>
      <c r="D2146" s="2">
        <v>1279.74</v>
      </c>
      <c r="E2146" s="2">
        <v>3430.2</v>
      </c>
      <c r="F2146" s="2">
        <v>3435.3</v>
      </c>
      <c r="G2146" s="2">
        <v>0</v>
      </c>
      <c r="H2146" s="2">
        <v>0</v>
      </c>
    </row>
    <row r="2147" spans="1:8">
      <c r="A2147" s="283">
        <v>38068</v>
      </c>
      <c r="B2147" s="2">
        <v>1095.4000000000001</v>
      </c>
      <c r="C2147" s="2">
        <v>1755.6849999999999</v>
      </c>
      <c r="D2147" s="2">
        <v>1271.8699999999999</v>
      </c>
      <c r="E2147" s="2">
        <v>3433.8</v>
      </c>
      <c r="F2147" s="2">
        <v>3402.2</v>
      </c>
      <c r="G2147" s="2">
        <v>10.043971000000001</v>
      </c>
      <c r="H2147" s="2">
        <v>7.2870059999999999</v>
      </c>
    </row>
    <row r="2148" spans="1:8">
      <c r="A2148" s="283">
        <v>38069</v>
      </c>
      <c r="B2148" s="2">
        <v>1093.95</v>
      </c>
      <c r="C2148" s="2">
        <v>1741.6949999999999</v>
      </c>
      <c r="D2148" s="2">
        <v>1272.44</v>
      </c>
      <c r="E2148" s="2">
        <v>3396.4</v>
      </c>
      <c r="F2148" s="2">
        <v>3390.1</v>
      </c>
      <c r="G2148" s="2">
        <v>0.12656400000000001</v>
      </c>
      <c r="H2148" s="2">
        <v>8.8594999999999993E-2</v>
      </c>
    </row>
    <row r="2149" spans="1:8">
      <c r="A2149" s="283">
        <v>38070</v>
      </c>
      <c r="B2149" s="2">
        <v>1091.33</v>
      </c>
      <c r="C2149" s="2">
        <v>1740.0540000000001</v>
      </c>
      <c r="D2149" s="2">
        <v>1268.27</v>
      </c>
      <c r="E2149" s="2">
        <v>3389.9</v>
      </c>
      <c r="F2149" s="2">
        <v>3386.8</v>
      </c>
      <c r="G2149" s="2">
        <v>0</v>
      </c>
      <c r="H2149" s="2">
        <v>0</v>
      </c>
    </row>
    <row r="2150" spans="1:8">
      <c r="A2150" s="283">
        <v>38071</v>
      </c>
      <c r="B2150" s="2">
        <v>1109.19</v>
      </c>
      <c r="C2150" s="2">
        <v>1736.4770000000001</v>
      </c>
      <c r="D2150" s="2">
        <v>1280.6199999999999</v>
      </c>
      <c r="E2150" s="2">
        <v>3386.7</v>
      </c>
      <c r="F2150" s="2">
        <v>3399.8</v>
      </c>
      <c r="G2150" s="2">
        <v>1.992191</v>
      </c>
      <c r="H2150" s="2">
        <v>1.7489479999999999</v>
      </c>
    </row>
    <row r="2151" spans="1:8">
      <c r="A2151" s="283">
        <v>38072</v>
      </c>
      <c r="B2151" s="2">
        <v>1108.06</v>
      </c>
      <c r="C2151" s="2">
        <v>1734.047</v>
      </c>
      <c r="D2151" s="2">
        <v>1280.28</v>
      </c>
      <c r="E2151" s="2">
        <v>3401.5</v>
      </c>
      <c r="F2151" s="2">
        <v>3428.5</v>
      </c>
      <c r="G2151" s="2">
        <v>0</v>
      </c>
      <c r="H2151" s="2">
        <v>0</v>
      </c>
    </row>
    <row r="2152" spans="1:8">
      <c r="A2152" s="283">
        <v>38075</v>
      </c>
      <c r="B2152" s="2">
        <v>1122.47</v>
      </c>
      <c r="C2152" s="2">
        <v>1719.674</v>
      </c>
      <c r="D2152" s="2">
        <v>1285.01</v>
      </c>
      <c r="E2152" s="2">
        <v>3428.4</v>
      </c>
      <c r="F2152" s="2">
        <v>3411</v>
      </c>
      <c r="G2152" s="2">
        <v>1.7372990000000001</v>
      </c>
      <c r="H2152" s="2">
        <v>1.3638759999999999</v>
      </c>
    </row>
    <row r="2153" spans="1:8">
      <c r="A2153" s="283">
        <v>38076</v>
      </c>
      <c r="B2153" s="2">
        <v>1127</v>
      </c>
      <c r="C2153" s="2">
        <v>1724.277</v>
      </c>
      <c r="D2153" s="2">
        <v>1289.06</v>
      </c>
      <c r="E2153" s="2">
        <v>3413.4</v>
      </c>
      <c r="F2153" s="2">
        <v>3418</v>
      </c>
      <c r="G2153" s="2">
        <v>0.21417700000000001</v>
      </c>
      <c r="H2153" s="2">
        <v>0.149924</v>
      </c>
    </row>
    <row r="2154" spans="1:8">
      <c r="A2154" s="283">
        <v>38077</v>
      </c>
      <c r="B2154" s="2">
        <v>1126.21</v>
      </c>
      <c r="C2154" s="2">
        <v>1741.623</v>
      </c>
      <c r="D2154" s="2">
        <v>1282.58</v>
      </c>
      <c r="E2154" s="2">
        <v>3419.8</v>
      </c>
      <c r="F2154" s="2">
        <v>3415.3</v>
      </c>
      <c r="G2154" s="2">
        <v>0</v>
      </c>
      <c r="H2154" s="2">
        <v>0</v>
      </c>
    </row>
    <row r="2155" spans="1:8">
      <c r="A2155" s="283">
        <v>38078</v>
      </c>
      <c r="B2155" s="2">
        <v>1132.17</v>
      </c>
      <c r="C2155" s="2">
        <v>1758.1469999999999</v>
      </c>
      <c r="D2155" s="2">
        <v>1287.03</v>
      </c>
      <c r="E2155" s="2">
        <v>3418.7</v>
      </c>
      <c r="F2155" s="2">
        <v>3446.2</v>
      </c>
      <c r="G2155" s="2">
        <v>0.161354</v>
      </c>
      <c r="H2155" s="2">
        <v>0.12980700000000001</v>
      </c>
    </row>
    <row r="2156" spans="1:8">
      <c r="A2156" s="283">
        <v>38079</v>
      </c>
      <c r="B2156" s="2">
        <v>1141.81</v>
      </c>
      <c r="C2156" s="2">
        <v>1768.645</v>
      </c>
      <c r="D2156" s="2">
        <v>1308.71</v>
      </c>
      <c r="E2156" s="2">
        <v>3447.4</v>
      </c>
      <c r="F2156" s="2">
        <v>3438.6</v>
      </c>
      <c r="G2156" s="2">
        <v>0.11477999999999999</v>
      </c>
      <c r="H2156" s="2">
        <v>8.0346000000000001E-2</v>
      </c>
    </row>
    <row r="2157" spans="1:8">
      <c r="A2157" s="283">
        <v>38082</v>
      </c>
      <c r="B2157" s="2">
        <v>1150.57</v>
      </c>
      <c r="C2157" s="2">
        <v>1766.4829999999999</v>
      </c>
      <c r="D2157" s="2">
        <v>1328.8</v>
      </c>
      <c r="E2157" s="2">
        <v>3439.3</v>
      </c>
      <c r="F2157" s="2">
        <v>3452.2</v>
      </c>
      <c r="G2157" s="2">
        <v>0.15801000000000001</v>
      </c>
      <c r="H2157" s="2">
        <v>0.14000899999999999</v>
      </c>
    </row>
    <row r="2158" spans="1:8">
      <c r="A2158" s="283">
        <v>38083</v>
      </c>
      <c r="B2158" s="2">
        <v>1148.1600000000001</v>
      </c>
      <c r="C2158" s="2">
        <v>1777.5160000000001</v>
      </c>
      <c r="D2158" s="2">
        <v>1329.88</v>
      </c>
      <c r="E2158" s="2">
        <v>3454.2</v>
      </c>
      <c r="F2158" s="2">
        <v>3455.9</v>
      </c>
      <c r="G2158" s="2">
        <v>0</v>
      </c>
      <c r="H2158" s="2">
        <v>0</v>
      </c>
    </row>
    <row r="2159" spans="1:8">
      <c r="A2159" s="283">
        <v>38084</v>
      </c>
      <c r="B2159" s="2">
        <v>1140.53</v>
      </c>
      <c r="C2159" s="2">
        <v>1774.5519999999999</v>
      </c>
      <c r="D2159" s="2">
        <v>1326.68</v>
      </c>
      <c r="E2159" s="2">
        <v>3453.8</v>
      </c>
      <c r="F2159" s="2">
        <v>3458.5</v>
      </c>
      <c r="G2159" s="2">
        <v>0</v>
      </c>
      <c r="H2159" s="2">
        <v>0</v>
      </c>
    </row>
    <row r="2160" spans="1:8">
      <c r="A2160" s="283">
        <v>38085</v>
      </c>
      <c r="B2160" s="2">
        <v>1139.32</v>
      </c>
      <c r="C2160" s="2">
        <v>1770.279</v>
      </c>
      <c r="D2160" s="2">
        <v>1332.09</v>
      </c>
      <c r="E2160" s="2">
        <v>3455.6</v>
      </c>
      <c r="F2160" s="2">
        <v>3450.6</v>
      </c>
      <c r="G2160" s="2">
        <v>4.6075850000000003</v>
      </c>
      <c r="H2160" s="2">
        <v>3.2512530000000002</v>
      </c>
    </row>
    <row r="2161" spans="1:8">
      <c r="A2161" s="283">
        <v>38086</v>
      </c>
      <c r="B2161" s="2"/>
      <c r="C2161" s="2">
        <v>1727.348</v>
      </c>
      <c r="D2161" s="2"/>
      <c r="E2161" s="2"/>
      <c r="F2161" s="2"/>
      <c r="G2161" s="2">
        <v>0</v>
      </c>
      <c r="H2161" s="2">
        <v>0</v>
      </c>
    </row>
    <row r="2162" spans="1:8">
      <c r="A2162" s="283">
        <v>38089</v>
      </c>
      <c r="B2162" s="2">
        <v>1145.2</v>
      </c>
      <c r="C2162" s="2">
        <v>1722.9860000000001</v>
      </c>
      <c r="D2162" s="2">
        <v>1338.69</v>
      </c>
      <c r="E2162" s="2"/>
      <c r="F2162" s="2"/>
      <c r="G2162" s="2">
        <v>0</v>
      </c>
      <c r="H2162" s="2">
        <v>0</v>
      </c>
    </row>
    <row r="2163" spans="1:8">
      <c r="A2163" s="283">
        <v>38090</v>
      </c>
      <c r="B2163" s="2">
        <v>1129.44</v>
      </c>
      <c r="C2163" s="2">
        <v>1715.136</v>
      </c>
      <c r="D2163" s="2">
        <v>1320.31</v>
      </c>
      <c r="E2163" s="2">
        <v>3454</v>
      </c>
      <c r="F2163" s="2">
        <v>3437.9</v>
      </c>
      <c r="G2163" s="2">
        <v>0</v>
      </c>
      <c r="H2163" s="2">
        <v>0</v>
      </c>
    </row>
    <row r="2164" spans="1:8">
      <c r="A2164" s="283">
        <v>38091</v>
      </c>
      <c r="B2164" s="2">
        <v>1128.17</v>
      </c>
      <c r="C2164" s="2">
        <v>1697.1559999999999</v>
      </c>
      <c r="D2164" s="2">
        <v>1295.44</v>
      </c>
      <c r="E2164" s="2">
        <v>3432.2</v>
      </c>
      <c r="F2164" s="2">
        <v>3434.4</v>
      </c>
      <c r="G2164" s="2">
        <v>0.13401099999999999</v>
      </c>
      <c r="H2164" s="2">
        <v>9.3808000000000002E-2</v>
      </c>
    </row>
    <row r="2165" spans="1:8">
      <c r="A2165" s="283">
        <v>38092</v>
      </c>
      <c r="B2165" s="2">
        <v>1128.8399999999999</v>
      </c>
      <c r="C2165" s="2">
        <v>1679.076</v>
      </c>
      <c r="D2165" s="2">
        <v>1287.07</v>
      </c>
      <c r="E2165" s="2">
        <v>3433.8</v>
      </c>
      <c r="F2165" s="2">
        <v>3419.3</v>
      </c>
      <c r="G2165" s="2">
        <v>0.13156599999999999</v>
      </c>
      <c r="H2165" s="2">
        <v>9.2096999999999998E-2</v>
      </c>
    </row>
    <row r="2166" spans="1:8">
      <c r="A2166" s="283">
        <v>38093</v>
      </c>
      <c r="B2166" s="2">
        <v>1134.6099999999999</v>
      </c>
      <c r="C2166" s="2">
        <v>1693.8610000000001</v>
      </c>
      <c r="D2166" s="2">
        <v>1296.8399999999999</v>
      </c>
      <c r="E2166" s="2">
        <v>3420.8</v>
      </c>
      <c r="F2166" s="2">
        <v>3417.3</v>
      </c>
      <c r="G2166" s="2">
        <v>3.4597000000000003E-2</v>
      </c>
      <c r="H2166" s="2">
        <v>2.4218E-2</v>
      </c>
    </row>
    <row r="2167" spans="1:8">
      <c r="A2167" s="283">
        <v>38096</v>
      </c>
      <c r="B2167" s="2">
        <v>1135.82</v>
      </c>
      <c r="C2167" s="2">
        <v>1675.885</v>
      </c>
      <c r="D2167" s="2">
        <v>1297.3800000000001</v>
      </c>
      <c r="E2167" s="2">
        <v>3420.6</v>
      </c>
      <c r="F2167" s="2">
        <v>3433.1</v>
      </c>
      <c r="G2167" s="2">
        <v>0.313417</v>
      </c>
      <c r="H2167" s="2">
        <v>0.313417</v>
      </c>
    </row>
    <row r="2168" spans="1:8">
      <c r="A2168" s="283">
        <v>38097</v>
      </c>
      <c r="B2168" s="2">
        <v>1118.1500000000001</v>
      </c>
      <c r="C2168" s="2">
        <v>1669.422</v>
      </c>
      <c r="D2168" s="2">
        <v>1285.8599999999999</v>
      </c>
      <c r="E2168" s="2">
        <v>3432.9</v>
      </c>
      <c r="F2168" s="2">
        <v>3452.2</v>
      </c>
      <c r="G2168" s="2">
        <v>6.3969999999999999E-2</v>
      </c>
      <c r="H2168" s="2">
        <v>6.3969999999999999E-2</v>
      </c>
    </row>
    <row r="2169" spans="1:8">
      <c r="A2169" s="283">
        <v>38098</v>
      </c>
      <c r="B2169" s="2">
        <v>1124.0899999999999</v>
      </c>
      <c r="C2169" s="2">
        <v>1651.577</v>
      </c>
      <c r="D2169" s="2">
        <v>1284.1400000000001</v>
      </c>
      <c r="E2169" s="2">
        <v>3448.2</v>
      </c>
      <c r="F2169" s="2">
        <v>3438.8</v>
      </c>
      <c r="G2169" s="2">
        <v>0</v>
      </c>
      <c r="H2169" s="2">
        <v>0</v>
      </c>
    </row>
    <row r="2170" spans="1:8">
      <c r="A2170" s="283">
        <v>38099</v>
      </c>
      <c r="B2170" s="2">
        <v>1139.93</v>
      </c>
      <c r="C2170" s="2">
        <v>1657.7850000000001</v>
      </c>
      <c r="D2170" s="2">
        <v>1293.74</v>
      </c>
      <c r="E2170" s="2">
        <v>3435.9</v>
      </c>
      <c r="F2170" s="2">
        <v>3435.9</v>
      </c>
      <c r="G2170" s="2">
        <v>0</v>
      </c>
      <c r="H2170" s="2">
        <v>0</v>
      </c>
    </row>
    <row r="2171" spans="1:8">
      <c r="A2171" s="283">
        <v>38100</v>
      </c>
      <c r="B2171" s="2">
        <v>1140.5999999999999</v>
      </c>
      <c r="C2171" s="2">
        <v>1635.501</v>
      </c>
      <c r="D2171" s="2">
        <v>1294.1600000000001</v>
      </c>
      <c r="E2171" s="2">
        <v>3440.7</v>
      </c>
      <c r="F2171" s="2">
        <v>3457</v>
      </c>
      <c r="G2171" s="2">
        <v>0</v>
      </c>
      <c r="H2171" s="2">
        <v>0</v>
      </c>
    </row>
    <row r="2172" spans="1:8">
      <c r="A2172" s="283">
        <v>38103</v>
      </c>
      <c r="B2172" s="2">
        <v>1135.53</v>
      </c>
      <c r="C2172" s="2">
        <v>1635.499</v>
      </c>
      <c r="D2172" s="2">
        <v>1286.07</v>
      </c>
      <c r="E2172" s="2">
        <v>3458.6</v>
      </c>
      <c r="F2172" s="2">
        <v>3450.5</v>
      </c>
      <c r="G2172" s="2">
        <v>0</v>
      </c>
      <c r="H2172" s="2">
        <v>0</v>
      </c>
    </row>
    <row r="2173" spans="1:8">
      <c r="A2173" s="283">
        <v>38104</v>
      </c>
      <c r="B2173" s="2">
        <v>1138.1099999999999</v>
      </c>
      <c r="C2173" s="2">
        <v>1611.86</v>
      </c>
      <c r="D2173" s="2">
        <v>1274.26</v>
      </c>
      <c r="E2173" s="2">
        <v>3449.8</v>
      </c>
      <c r="F2173" s="2">
        <v>3446.6</v>
      </c>
      <c r="G2173" s="2">
        <v>0</v>
      </c>
      <c r="H2173" s="2">
        <v>0</v>
      </c>
    </row>
    <row r="2174" spans="1:8">
      <c r="A2174" s="283">
        <v>38105</v>
      </c>
      <c r="B2174" s="2">
        <v>1122.4100000000001</v>
      </c>
      <c r="C2174" s="2">
        <v>1606.8009999999999</v>
      </c>
      <c r="D2174" s="2">
        <v>1262.45</v>
      </c>
      <c r="E2174" s="2">
        <v>3446.2</v>
      </c>
      <c r="F2174" s="2">
        <v>3444.8</v>
      </c>
      <c r="G2174" s="2">
        <v>0</v>
      </c>
      <c r="H2174" s="2">
        <v>0</v>
      </c>
    </row>
    <row r="2175" spans="1:8">
      <c r="A2175" s="283">
        <v>38106</v>
      </c>
      <c r="B2175" s="2">
        <v>1113.8900000000001</v>
      </c>
      <c r="C2175" s="2">
        <v>1579.4469999999999</v>
      </c>
      <c r="D2175" s="2">
        <v>1253.23</v>
      </c>
      <c r="E2175" s="2">
        <v>3433.7</v>
      </c>
      <c r="F2175" s="2">
        <v>3401.3</v>
      </c>
      <c r="G2175" s="2">
        <v>0</v>
      </c>
      <c r="H2175" s="2">
        <v>0</v>
      </c>
    </row>
    <row r="2176" spans="1:8">
      <c r="A2176" s="283">
        <v>38107</v>
      </c>
      <c r="B2176" s="2">
        <v>1107.3</v>
      </c>
      <c r="C2176" s="2">
        <v>1595.587</v>
      </c>
      <c r="D2176" s="2">
        <v>1257.28</v>
      </c>
      <c r="E2176" s="2">
        <v>3397.6</v>
      </c>
      <c r="F2176" s="2">
        <v>3400.8</v>
      </c>
      <c r="G2176" s="2">
        <v>0</v>
      </c>
      <c r="H2176" s="2">
        <v>0</v>
      </c>
    </row>
    <row r="2177" spans="1:8">
      <c r="A2177" s="283">
        <v>38110</v>
      </c>
      <c r="B2177" s="2">
        <v>1117.49</v>
      </c>
      <c r="C2177" s="2"/>
      <c r="D2177" s="2">
        <v>1260.95</v>
      </c>
      <c r="E2177" s="2">
        <v>3399</v>
      </c>
      <c r="F2177" s="2">
        <v>3382.3</v>
      </c>
      <c r="G2177" s="2">
        <v>0</v>
      </c>
      <c r="H2177" s="2">
        <v>0</v>
      </c>
    </row>
    <row r="2178" spans="1:8">
      <c r="A2178" s="283">
        <v>38111</v>
      </c>
      <c r="B2178" s="2">
        <v>1119.55</v>
      </c>
      <c r="C2178" s="2"/>
      <c r="D2178" s="2">
        <v>1275.21</v>
      </c>
      <c r="E2178" s="2">
        <v>3385.8</v>
      </c>
      <c r="F2178" s="2">
        <v>3391.2</v>
      </c>
      <c r="G2178" s="2">
        <v>0.554369</v>
      </c>
      <c r="H2178" s="2">
        <v>0.554369</v>
      </c>
    </row>
    <row r="2179" spans="1:8">
      <c r="A2179" s="283">
        <v>38112</v>
      </c>
      <c r="B2179" s="2">
        <v>1121.53</v>
      </c>
      <c r="C2179" s="2"/>
      <c r="D2179" s="2">
        <v>1274.3</v>
      </c>
      <c r="E2179" s="2">
        <v>3395.2</v>
      </c>
      <c r="F2179" s="2">
        <v>3407.6</v>
      </c>
      <c r="G2179" s="2">
        <v>0</v>
      </c>
      <c r="H2179" s="2">
        <v>0</v>
      </c>
    </row>
    <row r="2180" spans="1:8">
      <c r="A2180" s="283">
        <v>38113</v>
      </c>
      <c r="B2180" s="2">
        <v>1113.99</v>
      </c>
      <c r="C2180" s="2"/>
      <c r="D2180" s="2">
        <v>1273.3900000000001</v>
      </c>
      <c r="E2180" s="2">
        <v>3406.7</v>
      </c>
      <c r="F2180" s="2">
        <v>3399.4</v>
      </c>
      <c r="G2180" s="2">
        <v>0</v>
      </c>
      <c r="H2180" s="2">
        <v>0</v>
      </c>
    </row>
    <row r="2181" spans="1:8">
      <c r="A2181" s="283">
        <v>38114</v>
      </c>
      <c r="B2181" s="2">
        <v>1098.7</v>
      </c>
      <c r="C2181" s="2"/>
      <c r="D2181" s="2">
        <v>1251.6400000000001</v>
      </c>
      <c r="E2181" s="2">
        <v>3393.1</v>
      </c>
      <c r="F2181" s="2">
        <v>3393.2</v>
      </c>
      <c r="G2181" s="2">
        <v>0</v>
      </c>
      <c r="H2181" s="2">
        <v>0</v>
      </c>
    </row>
    <row r="2182" spans="1:8">
      <c r="A2182" s="283">
        <v>38117</v>
      </c>
      <c r="B2182" s="2">
        <v>1087.1199999999999</v>
      </c>
      <c r="C2182" s="2">
        <v>1560.2149999999999</v>
      </c>
      <c r="D2182" s="2">
        <v>1233.3800000000001</v>
      </c>
      <c r="E2182" s="2">
        <v>3392.4</v>
      </c>
      <c r="F2182" s="2">
        <v>3353.3</v>
      </c>
      <c r="G2182" s="2">
        <v>7.2364999999999999E-2</v>
      </c>
      <c r="H2182" s="2">
        <v>5.0656E-2</v>
      </c>
    </row>
    <row r="2183" spans="1:8">
      <c r="A2183" s="283">
        <v>38118</v>
      </c>
      <c r="B2183" s="2">
        <v>1095.45</v>
      </c>
      <c r="C2183" s="2">
        <v>1568.059</v>
      </c>
      <c r="D2183" s="2">
        <v>1233.6400000000001</v>
      </c>
      <c r="E2183" s="2">
        <v>3353.1</v>
      </c>
      <c r="F2183" s="2">
        <v>3356.6</v>
      </c>
      <c r="G2183" s="2">
        <v>0</v>
      </c>
      <c r="H2183" s="2">
        <v>0</v>
      </c>
    </row>
    <row r="2184" spans="1:8">
      <c r="A2184" s="283">
        <v>38119</v>
      </c>
      <c r="B2184" s="2">
        <v>1097.28</v>
      </c>
      <c r="C2184" s="2">
        <v>1603.768</v>
      </c>
      <c r="D2184" s="2">
        <v>1229.5</v>
      </c>
      <c r="E2184" s="2">
        <v>3359.5</v>
      </c>
      <c r="F2184" s="2">
        <v>3378.8</v>
      </c>
      <c r="G2184" s="2">
        <v>0</v>
      </c>
      <c r="H2184" s="2">
        <v>0</v>
      </c>
    </row>
    <row r="2185" spans="1:8">
      <c r="A2185" s="283">
        <v>38120</v>
      </c>
      <c r="B2185" s="2">
        <v>1096.44</v>
      </c>
      <c r="C2185" s="2">
        <v>1597.57</v>
      </c>
      <c r="D2185" s="2">
        <v>1229.8900000000001</v>
      </c>
      <c r="E2185" s="2">
        <v>3378.3</v>
      </c>
      <c r="F2185" s="2">
        <v>3370.7</v>
      </c>
      <c r="G2185" s="2">
        <v>0</v>
      </c>
      <c r="H2185" s="2">
        <v>0</v>
      </c>
    </row>
    <row r="2186" spans="1:8">
      <c r="A2186" s="283">
        <v>38121</v>
      </c>
      <c r="B2186" s="2">
        <v>1095.7</v>
      </c>
      <c r="C2186" s="2">
        <v>1562.6880000000001</v>
      </c>
      <c r="D2186" s="2">
        <v>1227.5899999999999</v>
      </c>
      <c r="E2186" s="2">
        <v>3368.8</v>
      </c>
      <c r="F2186" s="2">
        <v>3359.5</v>
      </c>
      <c r="G2186" s="2">
        <v>6.3827889999999998</v>
      </c>
      <c r="H2186" s="2">
        <v>4.4679529999999996</v>
      </c>
    </row>
    <row r="2187" spans="1:8">
      <c r="A2187" s="283">
        <v>38124</v>
      </c>
      <c r="B2187" s="2">
        <v>1084.0999999999999</v>
      </c>
      <c r="C2187" s="2">
        <v>1539.9590000000001</v>
      </c>
      <c r="D2187" s="2">
        <v>1219.49</v>
      </c>
      <c r="E2187" s="2">
        <v>3360.6</v>
      </c>
      <c r="F2187" s="2">
        <v>3345.5</v>
      </c>
      <c r="G2187" s="2">
        <v>0</v>
      </c>
      <c r="H2187" s="2">
        <v>0</v>
      </c>
    </row>
    <row r="2188" spans="1:8">
      <c r="A2188" s="283">
        <v>38125</v>
      </c>
      <c r="B2188" s="2">
        <v>1091.49</v>
      </c>
      <c r="C2188" s="2">
        <v>1555.442</v>
      </c>
      <c r="D2188" s="2">
        <v>1229.8499999999999</v>
      </c>
      <c r="E2188" s="2">
        <v>3346</v>
      </c>
      <c r="F2188" s="2">
        <v>3371.9</v>
      </c>
      <c r="G2188" s="2">
        <v>0</v>
      </c>
      <c r="H2188" s="2">
        <v>0</v>
      </c>
    </row>
    <row r="2189" spans="1:8">
      <c r="A2189" s="283">
        <v>38126</v>
      </c>
      <c r="B2189" s="2">
        <v>1088.68</v>
      </c>
      <c r="C2189" s="2">
        <v>1558.287</v>
      </c>
      <c r="D2189" s="2">
        <v>1230.29</v>
      </c>
      <c r="E2189" s="2">
        <v>3374.4</v>
      </c>
      <c r="F2189" s="2">
        <v>3390.8</v>
      </c>
      <c r="G2189" s="2">
        <v>0</v>
      </c>
      <c r="H2189" s="2">
        <v>0</v>
      </c>
    </row>
    <row r="2190" spans="1:8">
      <c r="A2190" s="283">
        <v>38127</v>
      </c>
      <c r="B2190" s="2">
        <v>1089.19</v>
      </c>
      <c r="C2190" s="2">
        <v>1549.0609999999999</v>
      </c>
      <c r="D2190" s="2">
        <v>1228.8</v>
      </c>
      <c r="E2190" s="2">
        <v>3392.1</v>
      </c>
      <c r="F2190" s="2">
        <v>3378.8</v>
      </c>
      <c r="G2190" s="2">
        <v>0</v>
      </c>
      <c r="H2190" s="2">
        <v>0</v>
      </c>
    </row>
    <row r="2191" spans="1:8">
      <c r="A2191" s="283">
        <v>38128</v>
      </c>
      <c r="B2191" s="2">
        <v>1093.56</v>
      </c>
      <c r="C2191" s="2">
        <v>1558.33</v>
      </c>
      <c r="D2191" s="2">
        <v>1238.2</v>
      </c>
      <c r="E2191" s="2">
        <v>3377.5</v>
      </c>
      <c r="F2191" s="2">
        <v>3395.4</v>
      </c>
      <c r="G2191" s="2">
        <v>0</v>
      </c>
      <c r="H2191" s="2">
        <v>0</v>
      </c>
    </row>
    <row r="2192" spans="1:8">
      <c r="A2192" s="283">
        <v>38131</v>
      </c>
      <c r="B2192" s="2">
        <v>1095.4100000000001</v>
      </c>
      <c r="C2192" s="2">
        <v>1550.348</v>
      </c>
      <c r="D2192" s="2"/>
      <c r="E2192" s="2">
        <v>3399.1</v>
      </c>
      <c r="F2192" s="2">
        <v>3401.5</v>
      </c>
      <c r="G2192" s="2">
        <v>1.4379649999999999</v>
      </c>
      <c r="H2192" s="2">
        <v>1.130039</v>
      </c>
    </row>
    <row r="2193" spans="1:8">
      <c r="A2193" s="283">
        <v>38132</v>
      </c>
      <c r="B2193" s="2">
        <v>1113.05</v>
      </c>
      <c r="C2193" s="2">
        <v>1518.0450000000001</v>
      </c>
      <c r="D2193" s="2">
        <v>1256.95</v>
      </c>
      <c r="E2193" s="2">
        <v>3402.4</v>
      </c>
      <c r="F2193" s="2">
        <v>3395.5</v>
      </c>
      <c r="G2193" s="2">
        <v>0.24418999999999999</v>
      </c>
      <c r="H2193" s="2">
        <v>0.170933</v>
      </c>
    </row>
    <row r="2194" spans="1:8">
      <c r="A2194" s="283">
        <v>38133</v>
      </c>
      <c r="B2194" s="2">
        <v>1114.94</v>
      </c>
      <c r="C2194" s="2">
        <v>1524.4359999999999</v>
      </c>
      <c r="D2194" s="2">
        <v>1248.45</v>
      </c>
      <c r="E2194" s="2">
        <v>3402.2</v>
      </c>
      <c r="F2194" s="2">
        <v>3425.2</v>
      </c>
      <c r="G2194" s="2">
        <v>0</v>
      </c>
      <c r="H2194" s="2">
        <v>0</v>
      </c>
    </row>
    <row r="2195" spans="1:8">
      <c r="A2195" s="283">
        <v>38134</v>
      </c>
      <c r="B2195" s="2">
        <v>1121.28</v>
      </c>
      <c r="C2195" s="2">
        <v>1557.1780000000001</v>
      </c>
      <c r="D2195" s="2">
        <v>1253.3499999999999</v>
      </c>
      <c r="E2195" s="2">
        <v>3426.9</v>
      </c>
      <c r="F2195" s="2">
        <v>3444.5</v>
      </c>
      <c r="G2195" s="2">
        <v>1.9431E-2</v>
      </c>
      <c r="H2195" s="2">
        <v>1.9431E-2</v>
      </c>
    </row>
    <row r="2196" spans="1:8">
      <c r="A2196" s="283">
        <v>38135</v>
      </c>
      <c r="B2196" s="2">
        <v>1120.68</v>
      </c>
      <c r="C2196" s="2">
        <v>1548.722</v>
      </c>
      <c r="D2196" s="2">
        <v>1260.8</v>
      </c>
      <c r="E2196" s="2">
        <v>3447.4</v>
      </c>
      <c r="F2196" s="2">
        <v>3450.4</v>
      </c>
      <c r="G2196" s="2">
        <v>0</v>
      </c>
      <c r="H2196" s="2">
        <v>0</v>
      </c>
    </row>
    <row r="2197" spans="1:8">
      <c r="A2197" s="283">
        <v>38138</v>
      </c>
      <c r="B2197" s="2"/>
      <c r="C2197" s="2">
        <v>1555.9059999999999</v>
      </c>
      <c r="D2197" s="2">
        <v>1264.68</v>
      </c>
      <c r="E2197" s="2">
        <v>3450.8</v>
      </c>
      <c r="F2197" s="2">
        <v>3460.2</v>
      </c>
      <c r="G2197" s="2">
        <v>0.30459199999999997</v>
      </c>
      <c r="H2197" s="2">
        <v>0.21321399999999999</v>
      </c>
    </row>
    <row r="2198" spans="1:8">
      <c r="A2198" s="283">
        <v>38139</v>
      </c>
      <c r="B2198" s="2">
        <v>1121.2</v>
      </c>
      <c r="C2198" s="2">
        <v>1579.6579999999999</v>
      </c>
      <c r="D2198" s="2">
        <v>1262.3</v>
      </c>
      <c r="E2198" s="2">
        <v>3459.3</v>
      </c>
      <c r="F2198" s="2">
        <v>3457</v>
      </c>
      <c r="G2198" s="2">
        <v>0.38499499999999998</v>
      </c>
      <c r="H2198" s="2">
        <v>0.29615000000000002</v>
      </c>
    </row>
    <row r="2199" spans="1:8">
      <c r="A2199" s="283">
        <v>38140</v>
      </c>
      <c r="B2199" s="2">
        <v>1124.99</v>
      </c>
      <c r="C2199" s="2">
        <v>1567.067</v>
      </c>
      <c r="D2199" s="2">
        <v>1264.77</v>
      </c>
      <c r="E2199" s="2">
        <v>3456.9</v>
      </c>
      <c r="F2199" s="2">
        <v>3476.7</v>
      </c>
      <c r="G2199" s="2">
        <v>0</v>
      </c>
      <c r="H2199" s="2">
        <v>0</v>
      </c>
    </row>
    <row r="2200" spans="1:8">
      <c r="A2200" s="283">
        <v>38141</v>
      </c>
      <c r="B2200" s="2">
        <v>1116.6400000000001</v>
      </c>
      <c r="C2200" s="2">
        <v>1543.527</v>
      </c>
      <c r="D2200" s="2">
        <v>1263.3</v>
      </c>
      <c r="E2200" s="2">
        <v>3473.9</v>
      </c>
      <c r="F2200" s="2">
        <v>3467.3</v>
      </c>
      <c r="G2200" s="2">
        <v>0</v>
      </c>
      <c r="H2200" s="2">
        <v>0</v>
      </c>
    </row>
    <row r="2201" spans="1:8">
      <c r="A2201" s="283">
        <v>38142</v>
      </c>
      <c r="B2201" s="2">
        <v>1122.5</v>
      </c>
      <c r="C2201" s="2">
        <v>1542.086</v>
      </c>
      <c r="D2201" s="2">
        <v>1264.74</v>
      </c>
      <c r="E2201" s="2">
        <v>3468.1</v>
      </c>
      <c r="F2201" s="2">
        <v>3467.7</v>
      </c>
      <c r="G2201" s="2">
        <v>5.8562899999999996</v>
      </c>
      <c r="H2201" s="2">
        <v>4.1302000000000003</v>
      </c>
    </row>
    <row r="2202" spans="1:8">
      <c r="A2202" s="283">
        <v>38145</v>
      </c>
      <c r="B2202" s="2">
        <v>1140.42</v>
      </c>
      <c r="C2202" s="2">
        <v>1517.145</v>
      </c>
      <c r="D2202" s="2">
        <v>1273.93</v>
      </c>
      <c r="E2202" s="2">
        <v>3470.9</v>
      </c>
      <c r="F2202" s="2">
        <v>3484</v>
      </c>
      <c r="G2202" s="2">
        <v>9.9885120000000001</v>
      </c>
      <c r="H2202" s="2">
        <v>6.9919580000000003</v>
      </c>
    </row>
    <row r="2203" spans="1:8">
      <c r="A2203" s="283">
        <v>38146</v>
      </c>
      <c r="B2203" s="2">
        <v>1142.18</v>
      </c>
      <c r="C2203" s="2">
        <v>1493.8140000000001</v>
      </c>
      <c r="D2203" s="2">
        <v>1282.5899999999999</v>
      </c>
      <c r="E2203" s="2">
        <v>3490.5</v>
      </c>
      <c r="F2203" s="2">
        <v>3483.6</v>
      </c>
      <c r="G2203" s="2">
        <v>0</v>
      </c>
      <c r="H2203" s="2">
        <v>0</v>
      </c>
    </row>
    <row r="2204" spans="1:8">
      <c r="A2204" s="283">
        <v>38147</v>
      </c>
      <c r="B2204" s="2">
        <v>1131.33</v>
      </c>
      <c r="C2204" s="2">
        <v>1468.0709999999999</v>
      </c>
      <c r="D2204" s="2">
        <v>1269.54</v>
      </c>
      <c r="E2204" s="2">
        <v>3485.5</v>
      </c>
      <c r="F2204" s="2">
        <v>3466.2</v>
      </c>
      <c r="G2204" s="2">
        <v>0</v>
      </c>
      <c r="H2204" s="2">
        <v>0</v>
      </c>
    </row>
    <row r="2205" spans="1:8">
      <c r="A2205" s="283">
        <v>38148</v>
      </c>
      <c r="B2205" s="2">
        <v>1136.47</v>
      </c>
      <c r="C2205" s="2">
        <v>1468.3440000000001</v>
      </c>
      <c r="D2205" s="2">
        <v>1270.04</v>
      </c>
      <c r="E2205" s="2">
        <v>3465.6</v>
      </c>
      <c r="F2205" s="2">
        <v>3468</v>
      </c>
      <c r="G2205" s="2">
        <v>0</v>
      </c>
      <c r="H2205" s="2">
        <v>0</v>
      </c>
    </row>
    <row r="2206" spans="1:8">
      <c r="A2206" s="283">
        <v>38149</v>
      </c>
      <c r="B2206" s="2"/>
      <c r="C2206" s="2">
        <v>1472.0719999999999</v>
      </c>
      <c r="D2206" s="2">
        <v>1274.26</v>
      </c>
      <c r="E2206" s="2">
        <v>3471.2</v>
      </c>
      <c r="F2206" s="2">
        <v>3478.2</v>
      </c>
      <c r="G2206" s="2">
        <v>1.877802</v>
      </c>
      <c r="H2206" s="2">
        <v>1.797571</v>
      </c>
    </row>
    <row r="2207" spans="1:8">
      <c r="A2207" s="283">
        <v>38152</v>
      </c>
      <c r="B2207" s="2">
        <v>1125.29</v>
      </c>
      <c r="C2207" s="2">
        <v>1438.7360000000001</v>
      </c>
      <c r="D2207" s="2">
        <v>1263.29</v>
      </c>
      <c r="E2207" s="2"/>
      <c r="F2207" s="2"/>
      <c r="G2207" s="2">
        <v>0</v>
      </c>
      <c r="H2207" s="2">
        <v>0</v>
      </c>
    </row>
    <row r="2208" spans="1:8">
      <c r="A2208" s="283">
        <v>38153</v>
      </c>
      <c r="B2208" s="2">
        <v>1132.01</v>
      </c>
      <c r="C2208" s="2">
        <v>1463.777</v>
      </c>
      <c r="D2208" s="2">
        <v>1272.1500000000001</v>
      </c>
      <c r="E2208" s="2">
        <v>3472</v>
      </c>
      <c r="F2208" s="2">
        <v>3468.3</v>
      </c>
      <c r="G2208" s="2">
        <v>0</v>
      </c>
      <c r="H2208" s="2">
        <v>0</v>
      </c>
    </row>
    <row r="2209" spans="1:8">
      <c r="A2209" s="283">
        <v>38154</v>
      </c>
      <c r="B2209" s="2">
        <v>1133.56</v>
      </c>
      <c r="C2209" s="2">
        <v>1475.4159999999999</v>
      </c>
      <c r="D2209" s="2">
        <v>1269.3800000000001</v>
      </c>
      <c r="E2209" s="2">
        <v>3470.5</v>
      </c>
      <c r="F2209" s="2">
        <v>3486.8</v>
      </c>
      <c r="G2209" s="2">
        <v>0</v>
      </c>
      <c r="H2209" s="2">
        <v>0</v>
      </c>
    </row>
    <row r="2210" spans="1:8">
      <c r="A2210" s="283">
        <v>38155</v>
      </c>
      <c r="B2210" s="2">
        <v>1132.05</v>
      </c>
      <c r="C2210" s="2">
        <v>1445.501</v>
      </c>
      <c r="D2210" s="2">
        <v>1277.17</v>
      </c>
      <c r="E2210" s="2">
        <v>3489.1</v>
      </c>
      <c r="F2210" s="2">
        <v>3510.2</v>
      </c>
      <c r="G2210" s="2">
        <v>0</v>
      </c>
      <c r="H2210" s="2">
        <v>0</v>
      </c>
    </row>
    <row r="2211" spans="1:8">
      <c r="A2211" s="283">
        <v>38156</v>
      </c>
      <c r="B2211" s="2">
        <v>1135.02</v>
      </c>
      <c r="C2211" s="2">
        <v>1427.3009999999999</v>
      </c>
      <c r="D2211" s="2">
        <v>1263.8499999999999</v>
      </c>
      <c r="E2211" s="2">
        <v>3516.8</v>
      </c>
      <c r="F2211" s="2">
        <v>3527.7</v>
      </c>
      <c r="G2211" s="2">
        <v>0.38229999999999997</v>
      </c>
      <c r="H2211" s="2">
        <v>0.33823300000000001</v>
      </c>
    </row>
    <row r="2212" spans="1:8">
      <c r="A2212" s="283">
        <v>38159</v>
      </c>
      <c r="B2212" s="2">
        <v>1130.3</v>
      </c>
      <c r="C2212" s="2">
        <v>1433.4670000000001</v>
      </c>
      <c r="D2212" s="2">
        <v>1264.74</v>
      </c>
      <c r="E2212" s="2">
        <v>3531.1</v>
      </c>
      <c r="F2212" s="2">
        <v>3554.5</v>
      </c>
      <c r="G2212" s="2">
        <v>0</v>
      </c>
      <c r="H2212" s="2">
        <v>0</v>
      </c>
    </row>
    <row r="2213" spans="1:8">
      <c r="A2213" s="283">
        <v>38160</v>
      </c>
      <c r="B2213" s="2">
        <v>1134.4100000000001</v>
      </c>
      <c r="C2213" s="2">
        <v>1450.683</v>
      </c>
      <c r="D2213" s="2">
        <v>1277.47</v>
      </c>
      <c r="E2213" s="2">
        <v>3553.3</v>
      </c>
      <c r="F2213" s="2">
        <v>3540.7</v>
      </c>
      <c r="G2213" s="2">
        <v>0</v>
      </c>
      <c r="H2213" s="2">
        <v>0</v>
      </c>
    </row>
    <row r="2214" spans="1:8">
      <c r="A2214" s="283">
        <v>38161</v>
      </c>
      <c r="B2214" s="2">
        <v>1144.06</v>
      </c>
      <c r="C2214" s="2">
        <v>1440.729</v>
      </c>
      <c r="D2214" s="2">
        <v>1284.97</v>
      </c>
      <c r="E2214" s="2">
        <v>3541.8</v>
      </c>
      <c r="F2214" s="2">
        <v>3552.7</v>
      </c>
      <c r="G2214" s="2">
        <v>0</v>
      </c>
      <c r="H2214" s="2">
        <v>0</v>
      </c>
    </row>
    <row r="2215" spans="1:8">
      <c r="A2215" s="283">
        <v>38162</v>
      </c>
      <c r="B2215" s="2">
        <v>1140.6500000000001</v>
      </c>
      <c r="C2215" s="2">
        <v>1427.7539999999999</v>
      </c>
      <c r="D2215" s="2">
        <v>1272.31</v>
      </c>
      <c r="E2215" s="2">
        <v>3552.4</v>
      </c>
      <c r="F2215" s="2">
        <v>3533.5</v>
      </c>
      <c r="G2215" s="2">
        <v>6.1755700000000004</v>
      </c>
      <c r="H2215" s="2">
        <v>5.8649329999999997</v>
      </c>
    </row>
    <row r="2216" spans="1:8">
      <c r="A2216" s="283">
        <v>38163</v>
      </c>
      <c r="B2216" s="2">
        <v>1134.43</v>
      </c>
      <c r="C2216" s="2">
        <v>1401.1130000000001</v>
      </c>
      <c r="D2216" s="2">
        <v>1265.19</v>
      </c>
      <c r="E2216" s="2">
        <v>3534.1</v>
      </c>
      <c r="F2216" s="2">
        <v>3529.2</v>
      </c>
      <c r="G2216" s="2">
        <v>0</v>
      </c>
      <c r="H2216" s="2">
        <v>0</v>
      </c>
    </row>
    <row r="2217" spans="1:8">
      <c r="A2217" s="283">
        <v>38166</v>
      </c>
      <c r="B2217" s="2">
        <v>1133.3499999999999</v>
      </c>
      <c r="C2217" s="2">
        <v>1385.181</v>
      </c>
      <c r="D2217" s="2">
        <v>1272.18</v>
      </c>
      <c r="E2217" s="2">
        <v>3530.3</v>
      </c>
      <c r="F2217" s="2">
        <v>3522.4</v>
      </c>
      <c r="G2217" s="2">
        <v>0</v>
      </c>
      <c r="H2217" s="2">
        <v>0</v>
      </c>
    </row>
    <row r="2218" spans="1:8">
      <c r="A2218" s="283">
        <v>38167</v>
      </c>
      <c r="B2218" s="2">
        <v>1136.2</v>
      </c>
      <c r="C2218" s="2">
        <v>1408.6890000000001</v>
      </c>
      <c r="D2218" s="2">
        <v>1272.58</v>
      </c>
      <c r="E2218" s="2">
        <v>3521.5</v>
      </c>
      <c r="F2218" s="2">
        <v>3521.5</v>
      </c>
      <c r="G2218" s="2">
        <v>0.24382000000000001</v>
      </c>
      <c r="H2218" s="2">
        <v>0.17067399999999999</v>
      </c>
    </row>
    <row r="2219" spans="1:8">
      <c r="A2219" s="283">
        <v>38168</v>
      </c>
      <c r="B2219" s="2">
        <v>1140.8399999999999</v>
      </c>
      <c r="C2219" s="2">
        <v>1399.162</v>
      </c>
      <c r="D2219" s="2">
        <v>1270.75</v>
      </c>
      <c r="E2219" s="2">
        <v>3523.5</v>
      </c>
      <c r="F2219" s="2">
        <v>3532.9</v>
      </c>
      <c r="G2219" s="2">
        <v>0.30798399999999998</v>
      </c>
      <c r="H2219" s="2">
        <v>0.215589</v>
      </c>
    </row>
    <row r="2220" spans="1:8">
      <c r="A2220" s="283">
        <v>38169</v>
      </c>
      <c r="B2220" s="2">
        <v>1128.94</v>
      </c>
      <c r="C2220" s="2">
        <v>1441.068</v>
      </c>
      <c r="D2220" s="2"/>
      <c r="E2220" s="2">
        <v>3533</v>
      </c>
      <c r="F2220" s="2">
        <v>3536.9</v>
      </c>
      <c r="G2220" s="2">
        <v>0.32586500000000002</v>
      </c>
      <c r="H2220" s="2">
        <v>0.31776199999999999</v>
      </c>
    </row>
    <row r="2221" spans="1:8">
      <c r="A2221" s="283">
        <v>38170</v>
      </c>
      <c r="B2221" s="2">
        <v>1125.3800000000001</v>
      </c>
      <c r="C2221" s="2">
        <v>1441.19</v>
      </c>
      <c r="D2221" s="2">
        <v>1267.6199999999999</v>
      </c>
      <c r="E2221" s="2">
        <v>3534.6</v>
      </c>
      <c r="F2221" s="2">
        <v>3534.4</v>
      </c>
      <c r="G2221" s="2">
        <v>0</v>
      </c>
      <c r="H2221" s="2">
        <v>0</v>
      </c>
    </row>
    <row r="2222" spans="1:8">
      <c r="A2222" s="283">
        <v>38173</v>
      </c>
      <c r="B2222" s="2"/>
      <c r="C2222" s="2">
        <v>1444.59</v>
      </c>
      <c r="D2222" s="2">
        <v>1273.6099999999999</v>
      </c>
      <c r="E2222" s="2">
        <v>3534.6</v>
      </c>
      <c r="F2222" s="2">
        <v>3537</v>
      </c>
      <c r="G2222" s="2">
        <v>0</v>
      </c>
      <c r="H2222" s="2">
        <v>0</v>
      </c>
    </row>
    <row r="2223" spans="1:8">
      <c r="A2223" s="283">
        <v>38174</v>
      </c>
      <c r="B2223" s="2">
        <v>1116.21</v>
      </c>
      <c r="C2223" s="2">
        <v>1450.501</v>
      </c>
      <c r="D2223" s="2">
        <v>1268.25</v>
      </c>
      <c r="E2223" s="2">
        <v>3538.8</v>
      </c>
      <c r="F2223" s="2">
        <v>3555.8</v>
      </c>
      <c r="G2223" s="2">
        <v>0</v>
      </c>
      <c r="H2223" s="2">
        <v>0</v>
      </c>
    </row>
    <row r="2224" spans="1:8">
      <c r="A2224" s="283">
        <v>38175</v>
      </c>
      <c r="B2224" s="2">
        <v>1118.33</v>
      </c>
      <c r="C2224" s="2">
        <v>1438.3979999999999</v>
      </c>
      <c r="D2224" s="2">
        <v>1263.71</v>
      </c>
      <c r="E2224" s="2">
        <v>3553.3</v>
      </c>
      <c r="F2224" s="2">
        <v>3565</v>
      </c>
      <c r="G2224" s="2">
        <v>0</v>
      </c>
      <c r="H2224" s="2">
        <v>0</v>
      </c>
    </row>
    <row r="2225" spans="1:8">
      <c r="A2225" s="283">
        <v>38176</v>
      </c>
      <c r="B2225" s="2">
        <v>1109.1099999999999</v>
      </c>
      <c r="C2225" s="2">
        <v>1439.7829999999999</v>
      </c>
      <c r="D2225" s="2">
        <v>1255.97</v>
      </c>
      <c r="E2225" s="2">
        <v>3565.1</v>
      </c>
      <c r="F2225" s="2">
        <v>3568.7</v>
      </c>
      <c r="G2225" s="2">
        <v>0</v>
      </c>
      <c r="H2225" s="2">
        <v>0</v>
      </c>
    </row>
    <row r="2226" spans="1:8">
      <c r="A2226" s="283">
        <v>38177</v>
      </c>
      <c r="B2226" s="2">
        <v>1112.81</v>
      </c>
      <c r="C2226" s="2">
        <v>1430.654</v>
      </c>
      <c r="D2226" s="2">
        <v>1264.3900000000001</v>
      </c>
      <c r="E2226" s="2">
        <v>3566.4</v>
      </c>
      <c r="F2226" s="2">
        <v>3564.02</v>
      </c>
      <c r="G2226" s="2">
        <v>0</v>
      </c>
      <c r="H2226" s="2">
        <v>0</v>
      </c>
    </row>
    <row r="2227" spans="1:8">
      <c r="A2227" s="283">
        <v>38180</v>
      </c>
      <c r="B2227" s="2">
        <v>1114.3499999999999</v>
      </c>
      <c r="C2227" s="2">
        <v>1397.1479999999999</v>
      </c>
      <c r="D2227" s="2">
        <v>1261.17</v>
      </c>
      <c r="E2227" s="2">
        <v>3565.3</v>
      </c>
      <c r="F2227" s="2">
        <v>3558</v>
      </c>
      <c r="G2227" s="2">
        <v>0</v>
      </c>
      <c r="H2227" s="2">
        <v>0</v>
      </c>
    </row>
    <row r="2228" spans="1:8">
      <c r="A2228" s="283">
        <v>38181</v>
      </c>
      <c r="B2228" s="2">
        <v>1115.1400000000001</v>
      </c>
      <c r="C2228" s="2">
        <v>1399.461</v>
      </c>
      <c r="D2228" s="2">
        <v>1266.73</v>
      </c>
      <c r="E2228" s="2">
        <v>3558.7</v>
      </c>
      <c r="F2228" s="2">
        <v>3558.6</v>
      </c>
      <c r="G2228" s="2">
        <v>0</v>
      </c>
      <c r="H2228" s="2">
        <v>0</v>
      </c>
    </row>
    <row r="2229" spans="1:8">
      <c r="A2229" s="283">
        <v>38182</v>
      </c>
      <c r="B2229" s="2">
        <v>1111.47</v>
      </c>
      <c r="C2229" s="2">
        <v>1403.7550000000001</v>
      </c>
      <c r="D2229" s="2">
        <v>1271.26</v>
      </c>
      <c r="E2229" s="2">
        <v>3556.9</v>
      </c>
      <c r="F2229" s="2">
        <v>3522.8</v>
      </c>
      <c r="G2229" s="2">
        <v>0</v>
      </c>
      <c r="H2229" s="2">
        <v>0</v>
      </c>
    </row>
    <row r="2230" spans="1:8">
      <c r="A2230" s="283">
        <v>38183</v>
      </c>
      <c r="B2230" s="2">
        <v>1106.69</v>
      </c>
      <c r="C2230" s="2">
        <v>1421.5440000000001</v>
      </c>
      <c r="D2230" s="2">
        <v>1260.1500000000001</v>
      </c>
      <c r="E2230" s="2">
        <v>3522.6</v>
      </c>
      <c r="F2230" s="2">
        <v>3526.1</v>
      </c>
      <c r="G2230" s="2">
        <v>0</v>
      </c>
      <c r="H2230" s="2">
        <v>0</v>
      </c>
    </row>
    <row r="2231" spans="1:8">
      <c r="A2231" s="283">
        <v>38184</v>
      </c>
      <c r="B2231" s="2">
        <v>1101.3900000000001</v>
      </c>
      <c r="C2231" s="2">
        <v>1456.13</v>
      </c>
      <c r="D2231" s="2">
        <v>1249.81</v>
      </c>
      <c r="E2231" s="2">
        <v>3526</v>
      </c>
      <c r="F2231" s="2">
        <v>3530.9670000000001</v>
      </c>
      <c r="G2231" s="2">
        <v>0</v>
      </c>
      <c r="H2231" s="2">
        <v>0</v>
      </c>
    </row>
    <row r="2232" spans="1:8">
      <c r="A2232" s="283">
        <v>38187</v>
      </c>
      <c r="B2232" s="2">
        <v>1100.9000000000001</v>
      </c>
      <c r="C2232" s="2">
        <v>1457.537</v>
      </c>
      <c r="D2232" s="2">
        <v>1267.8</v>
      </c>
      <c r="E2232" s="2">
        <v>3532.1</v>
      </c>
      <c r="F2232" s="2">
        <v>3533.1</v>
      </c>
      <c r="G2232" s="2">
        <v>0</v>
      </c>
      <c r="H2232" s="2">
        <v>0</v>
      </c>
    </row>
    <row r="2233" spans="1:8">
      <c r="A2233" s="283">
        <v>38188</v>
      </c>
      <c r="B2233" s="2">
        <v>1108.67</v>
      </c>
      <c r="C2233" s="2">
        <v>1447.941</v>
      </c>
      <c r="D2233" s="2">
        <v>1271.22</v>
      </c>
      <c r="E2233" s="2">
        <v>3530.8</v>
      </c>
      <c r="F2233" s="2">
        <v>3503.3</v>
      </c>
      <c r="G2233" s="2">
        <v>0</v>
      </c>
      <c r="H2233" s="2">
        <v>0</v>
      </c>
    </row>
    <row r="2234" spans="1:8">
      <c r="A2234" s="283">
        <v>38189</v>
      </c>
      <c r="B2234" s="2">
        <v>1093.8800000000001</v>
      </c>
      <c r="C2234" s="2">
        <v>1448.037</v>
      </c>
      <c r="D2234" s="2">
        <v>1279.1500000000001</v>
      </c>
      <c r="E2234" s="2">
        <v>3505.8</v>
      </c>
      <c r="F2234" s="2">
        <v>3524</v>
      </c>
      <c r="G2234" s="2">
        <v>0</v>
      </c>
      <c r="H2234" s="2">
        <v>0</v>
      </c>
    </row>
    <row r="2235" spans="1:8">
      <c r="A2235" s="283">
        <v>38190</v>
      </c>
      <c r="B2235" s="2">
        <v>1096.8399999999999</v>
      </c>
      <c r="C2235" s="2">
        <v>1407.4380000000001</v>
      </c>
      <c r="D2235" s="2">
        <v>1276.27</v>
      </c>
      <c r="E2235" s="2">
        <v>3520.9</v>
      </c>
      <c r="F2235" s="2">
        <v>3498.3049999999998</v>
      </c>
      <c r="G2235" s="2">
        <v>0</v>
      </c>
      <c r="H2235" s="2">
        <v>0</v>
      </c>
    </row>
    <row r="2236" spans="1:8">
      <c r="A2236" s="283">
        <v>38191</v>
      </c>
      <c r="B2236" s="2">
        <v>1086.2</v>
      </c>
      <c r="C2236" s="2">
        <v>1407.396</v>
      </c>
      <c r="D2236" s="2">
        <v>1278.42</v>
      </c>
      <c r="E2236" s="2">
        <v>3496.3</v>
      </c>
      <c r="F2236" s="2">
        <v>3485.2489999999998</v>
      </c>
      <c r="G2236" s="2">
        <v>0</v>
      </c>
      <c r="H2236" s="2">
        <v>0</v>
      </c>
    </row>
    <row r="2237" spans="1:8">
      <c r="A2237" s="283">
        <v>38194</v>
      </c>
      <c r="B2237" s="2">
        <v>1084.07</v>
      </c>
      <c r="C2237" s="2">
        <v>1387.67</v>
      </c>
      <c r="D2237" s="2">
        <v>1270.28</v>
      </c>
      <c r="E2237" s="2">
        <v>3480.9</v>
      </c>
      <c r="F2237" s="2">
        <v>3485.7</v>
      </c>
      <c r="G2237" s="2">
        <v>0</v>
      </c>
      <c r="H2237" s="2">
        <v>0</v>
      </c>
    </row>
    <row r="2238" spans="1:8">
      <c r="A2238" s="283">
        <v>38195</v>
      </c>
      <c r="B2238" s="2">
        <v>1094.83</v>
      </c>
      <c r="C2238" s="2">
        <v>1384.1279999999999</v>
      </c>
      <c r="D2238" s="2">
        <v>1265.7</v>
      </c>
      <c r="E2238" s="2">
        <v>3487.2</v>
      </c>
      <c r="F2238" s="2">
        <v>3489.7</v>
      </c>
      <c r="G2238" s="2">
        <v>1.4921E-2</v>
      </c>
      <c r="H2238" s="2">
        <v>1.0444E-2</v>
      </c>
    </row>
    <row r="2239" spans="1:8">
      <c r="A2239" s="283">
        <v>38196</v>
      </c>
      <c r="B2239" s="2">
        <v>1095.42</v>
      </c>
      <c r="C2239" s="2">
        <v>1388.81</v>
      </c>
      <c r="D2239" s="2">
        <v>1271.55</v>
      </c>
      <c r="E2239" s="2">
        <v>3490.3</v>
      </c>
      <c r="F2239" s="2">
        <v>3499.1</v>
      </c>
      <c r="G2239" s="2">
        <v>0</v>
      </c>
      <c r="H2239" s="2">
        <v>0</v>
      </c>
    </row>
    <row r="2240" spans="1:8">
      <c r="A2240" s="283">
        <v>38197</v>
      </c>
      <c r="B2240" s="2">
        <v>1100.43</v>
      </c>
      <c r="C2240" s="2">
        <v>1407.3309999999999</v>
      </c>
      <c r="D2240" s="2">
        <v>1285.3399999999999</v>
      </c>
      <c r="E2240" s="2">
        <v>3501.7</v>
      </c>
      <c r="F2240" s="2">
        <v>3501.4</v>
      </c>
      <c r="G2240" s="2">
        <v>0</v>
      </c>
      <c r="H2240" s="2">
        <v>0</v>
      </c>
    </row>
    <row r="2241" spans="1:8">
      <c r="A2241" s="283">
        <v>38198</v>
      </c>
      <c r="B2241" s="2">
        <v>1101.72</v>
      </c>
      <c r="C2241" s="2">
        <v>1386.202</v>
      </c>
      <c r="D2241" s="2">
        <v>1291.5</v>
      </c>
      <c r="E2241" s="2">
        <v>3506.3</v>
      </c>
      <c r="F2241" s="2">
        <v>3536.1</v>
      </c>
      <c r="G2241" s="2">
        <v>0</v>
      </c>
      <c r="H2241" s="2">
        <v>0</v>
      </c>
    </row>
    <row r="2242" spans="1:8">
      <c r="A2242" s="283">
        <v>38201</v>
      </c>
      <c r="B2242" s="2">
        <v>1106.6199999999999</v>
      </c>
      <c r="C2242" s="2">
        <v>1373.2170000000001</v>
      </c>
      <c r="D2242" s="2"/>
      <c r="E2242" s="2">
        <v>3534.4</v>
      </c>
      <c r="F2242" s="2">
        <v>3544.9</v>
      </c>
      <c r="G2242" s="2">
        <v>0</v>
      </c>
      <c r="H2242" s="2">
        <v>0</v>
      </c>
    </row>
    <row r="2243" spans="1:8">
      <c r="A2243" s="283">
        <v>38202</v>
      </c>
      <c r="B2243" s="2">
        <v>1099.69</v>
      </c>
      <c r="C2243" s="2">
        <v>1366.258</v>
      </c>
      <c r="D2243" s="2">
        <v>1292.5899999999999</v>
      </c>
      <c r="E2243" s="2">
        <v>3545.6</v>
      </c>
      <c r="F2243" s="2">
        <v>3554.4</v>
      </c>
      <c r="G2243" s="2">
        <v>0</v>
      </c>
      <c r="H2243" s="2">
        <v>0</v>
      </c>
    </row>
    <row r="2244" spans="1:8">
      <c r="A2244" s="283">
        <v>38203</v>
      </c>
      <c r="B2244" s="2">
        <v>1098.6300000000001</v>
      </c>
      <c r="C2244" s="2">
        <v>1404.5050000000001</v>
      </c>
      <c r="D2244" s="2">
        <v>1285.3699999999999</v>
      </c>
      <c r="E2244" s="2">
        <v>3556.2</v>
      </c>
      <c r="F2244" s="2">
        <v>3546</v>
      </c>
      <c r="G2244" s="2">
        <v>1.4523109999999999</v>
      </c>
      <c r="H2244" s="2">
        <v>1.19136</v>
      </c>
    </row>
    <row r="2245" spans="1:8">
      <c r="A2245" s="283">
        <v>38204</v>
      </c>
      <c r="B2245" s="2">
        <v>1080.7</v>
      </c>
      <c r="C2245" s="2">
        <v>1389.039</v>
      </c>
      <c r="D2245" s="2">
        <v>1272.79</v>
      </c>
      <c r="E2245" s="2">
        <v>3546.8</v>
      </c>
      <c r="F2245" s="2">
        <v>3538.9</v>
      </c>
      <c r="G2245" s="2">
        <v>0</v>
      </c>
      <c r="H2245" s="2">
        <v>0</v>
      </c>
    </row>
    <row r="2246" spans="1:8">
      <c r="A2246" s="283">
        <v>38205</v>
      </c>
      <c r="B2246" s="2">
        <v>1063.97</v>
      </c>
      <c r="C2246" s="2">
        <v>1390.461</v>
      </c>
      <c r="D2246" s="2">
        <v>1266.44</v>
      </c>
      <c r="E2246" s="2">
        <v>3534.8</v>
      </c>
      <c r="F2246" s="2">
        <v>3530.6</v>
      </c>
      <c r="G2246" s="2">
        <v>0</v>
      </c>
      <c r="H2246" s="2">
        <v>0</v>
      </c>
    </row>
    <row r="2247" spans="1:8">
      <c r="A2247" s="283">
        <v>38208</v>
      </c>
      <c r="B2247" s="2">
        <v>1065.22</v>
      </c>
      <c r="C2247" s="2">
        <v>1395.848</v>
      </c>
      <c r="D2247" s="2">
        <v>1266.8</v>
      </c>
      <c r="E2247" s="2">
        <v>3527.8</v>
      </c>
      <c r="F2247" s="2">
        <v>3509.2</v>
      </c>
      <c r="G2247" s="2">
        <v>0.208514</v>
      </c>
      <c r="H2247" s="2">
        <v>0.14596000000000001</v>
      </c>
    </row>
    <row r="2248" spans="1:8">
      <c r="A2248" s="283">
        <v>38209</v>
      </c>
      <c r="B2248" s="2">
        <v>1079.04</v>
      </c>
      <c r="C2248" s="2">
        <v>1400.769</v>
      </c>
      <c r="D2248" s="2">
        <v>1268.28</v>
      </c>
      <c r="E2248" s="2">
        <v>3507.5</v>
      </c>
      <c r="F2248" s="2">
        <v>3499.6</v>
      </c>
      <c r="G2248" s="2">
        <v>0</v>
      </c>
      <c r="H2248" s="2">
        <v>0</v>
      </c>
    </row>
    <row r="2249" spans="1:8">
      <c r="A2249" s="283">
        <v>38210</v>
      </c>
      <c r="B2249" s="2">
        <v>1075.79</v>
      </c>
      <c r="C2249" s="2">
        <v>1384.9639999999999</v>
      </c>
      <c r="D2249" s="2">
        <v>1263.8</v>
      </c>
      <c r="E2249" s="2">
        <v>3506</v>
      </c>
      <c r="F2249" s="2">
        <v>3511.1</v>
      </c>
      <c r="G2249" s="2">
        <v>1.0552600000000001</v>
      </c>
      <c r="H2249" s="2">
        <v>0.73868199999999995</v>
      </c>
    </row>
    <row r="2250" spans="1:8">
      <c r="A2250" s="283">
        <v>38211</v>
      </c>
      <c r="B2250" s="2">
        <v>1063.23</v>
      </c>
      <c r="C2250" s="2">
        <v>1368.1959999999999</v>
      </c>
      <c r="D2250" s="2">
        <v>1260.82</v>
      </c>
      <c r="E2250" s="2">
        <v>3508.5</v>
      </c>
      <c r="F2250" s="2">
        <v>3487.8</v>
      </c>
      <c r="G2250" s="2">
        <v>0</v>
      </c>
      <c r="H2250" s="2">
        <v>0</v>
      </c>
    </row>
    <row r="2251" spans="1:8">
      <c r="A2251" s="283">
        <v>38212</v>
      </c>
      <c r="B2251" s="2">
        <v>1064.8</v>
      </c>
      <c r="C2251" s="2">
        <v>1368.45</v>
      </c>
      <c r="D2251" s="2">
        <v>1267.21</v>
      </c>
      <c r="E2251" s="2">
        <v>3487.5</v>
      </c>
      <c r="F2251" s="2">
        <v>3477.8</v>
      </c>
      <c r="G2251" s="2">
        <v>0</v>
      </c>
      <c r="H2251" s="2">
        <v>0</v>
      </c>
    </row>
    <row r="2252" spans="1:8">
      <c r="A2252" s="283">
        <v>38215</v>
      </c>
      <c r="B2252" s="2">
        <v>1079.3399999999999</v>
      </c>
      <c r="C2252" s="2">
        <v>1354.511</v>
      </c>
      <c r="D2252" s="2">
        <v>1274.1500000000001</v>
      </c>
      <c r="E2252" s="2">
        <v>3480</v>
      </c>
      <c r="F2252" s="2">
        <v>3468.3</v>
      </c>
      <c r="G2252" s="2">
        <v>12.341882</v>
      </c>
      <c r="H2252" s="2">
        <v>8.6393179999999994</v>
      </c>
    </row>
    <row r="2253" spans="1:8">
      <c r="A2253" s="283">
        <v>38216</v>
      </c>
      <c r="B2253" s="2">
        <v>1081.71</v>
      </c>
      <c r="C2253" s="2">
        <v>1360.2</v>
      </c>
      <c r="D2253" s="2">
        <v>1273.78</v>
      </c>
      <c r="E2253" s="2">
        <v>3475.7</v>
      </c>
      <c r="F2253" s="2">
        <v>3483.2</v>
      </c>
      <c r="G2253" s="2">
        <v>0.15468000000000001</v>
      </c>
      <c r="H2253" s="2">
        <v>0.108276</v>
      </c>
    </row>
    <row r="2254" spans="1:8">
      <c r="A2254" s="283">
        <v>38217</v>
      </c>
      <c r="B2254" s="2">
        <v>1095.17</v>
      </c>
      <c r="C2254" s="2">
        <v>1358.2159999999999</v>
      </c>
      <c r="D2254" s="2">
        <v>1262.56</v>
      </c>
      <c r="E2254" s="2">
        <v>3483.8</v>
      </c>
      <c r="F2254" s="2">
        <v>3476.1</v>
      </c>
      <c r="G2254" s="2">
        <v>0</v>
      </c>
      <c r="H2254" s="2">
        <v>0</v>
      </c>
    </row>
    <row r="2255" spans="1:8">
      <c r="A2255" s="283">
        <v>38218</v>
      </c>
      <c r="B2255" s="2">
        <v>1091.23</v>
      </c>
      <c r="C2255" s="2">
        <v>1340.45</v>
      </c>
      <c r="D2255" s="2">
        <v>1268.3399999999999</v>
      </c>
      <c r="E2255" s="2">
        <v>3478</v>
      </c>
      <c r="F2255" s="2">
        <v>3486.3</v>
      </c>
      <c r="G2255" s="2">
        <v>0</v>
      </c>
      <c r="H2255" s="2">
        <v>0</v>
      </c>
    </row>
    <row r="2256" spans="1:8">
      <c r="A2256" s="283">
        <v>38219</v>
      </c>
      <c r="B2256" s="2">
        <v>1098.3499999999999</v>
      </c>
      <c r="C2256" s="2">
        <v>1341.7380000000001</v>
      </c>
      <c r="D2256" s="2">
        <v>1271.98</v>
      </c>
      <c r="E2256" s="2">
        <v>3490.9</v>
      </c>
      <c r="F2256" s="2">
        <v>3497.7</v>
      </c>
      <c r="G2256" s="2">
        <v>0.34395100000000001</v>
      </c>
      <c r="H2256" s="2">
        <v>0.24076600000000001</v>
      </c>
    </row>
    <row r="2257" spans="1:8">
      <c r="A2257" s="283">
        <v>38222</v>
      </c>
      <c r="B2257" s="2">
        <v>1095.68</v>
      </c>
      <c r="C2257" s="2">
        <v>1325.413</v>
      </c>
      <c r="D2257" s="2">
        <v>1273.69</v>
      </c>
      <c r="E2257" s="2">
        <v>3501.6</v>
      </c>
      <c r="F2257" s="2">
        <v>3524</v>
      </c>
      <c r="G2257" s="2">
        <v>1.287029</v>
      </c>
      <c r="H2257" s="2">
        <v>1.093456</v>
      </c>
    </row>
    <row r="2258" spans="1:8">
      <c r="A2258" s="283">
        <v>38223</v>
      </c>
      <c r="B2258" s="2">
        <v>1096.19</v>
      </c>
      <c r="C2258" s="2">
        <v>1344.626</v>
      </c>
      <c r="D2258" s="2">
        <v>1288.5</v>
      </c>
      <c r="E2258" s="2">
        <v>3525.1</v>
      </c>
      <c r="F2258" s="2">
        <v>3526.3</v>
      </c>
      <c r="G2258" s="2">
        <v>1.0372460000000001</v>
      </c>
      <c r="H2258" s="2">
        <v>0.85420300000000005</v>
      </c>
    </row>
    <row r="2259" spans="1:8">
      <c r="A2259" s="283">
        <v>38224</v>
      </c>
      <c r="B2259" s="2">
        <v>1104.96</v>
      </c>
      <c r="C2259" s="2">
        <v>1339.7840000000001</v>
      </c>
      <c r="D2259" s="2">
        <v>1296.48</v>
      </c>
      <c r="E2259" s="2">
        <v>3525.7</v>
      </c>
      <c r="F2259" s="2">
        <v>3517.4</v>
      </c>
      <c r="G2259" s="2">
        <v>0.82757999999999998</v>
      </c>
      <c r="H2259" s="2">
        <v>0.58474800000000005</v>
      </c>
    </row>
    <row r="2260" spans="1:8">
      <c r="A2260" s="283">
        <v>38225</v>
      </c>
      <c r="B2260" s="2">
        <v>1105.0899999999999</v>
      </c>
      <c r="C2260" s="2">
        <v>1334.422</v>
      </c>
      <c r="D2260" s="2">
        <v>1287.92</v>
      </c>
      <c r="E2260" s="2">
        <v>3517</v>
      </c>
      <c r="F2260" s="2">
        <v>3526</v>
      </c>
      <c r="G2260" s="2">
        <v>1.6570640000000001</v>
      </c>
      <c r="H2260" s="2">
        <v>1.3012630000000001</v>
      </c>
    </row>
    <row r="2261" spans="1:8">
      <c r="A2261" s="283">
        <v>38226</v>
      </c>
      <c r="B2261" s="2">
        <v>1107.77</v>
      </c>
      <c r="C2261" s="2">
        <v>1320.614</v>
      </c>
      <c r="D2261" s="2">
        <v>1279.81</v>
      </c>
      <c r="E2261" s="2">
        <v>3529.1</v>
      </c>
      <c r="F2261" s="2">
        <v>3558.9</v>
      </c>
      <c r="G2261" s="2">
        <v>1.1773260000000001</v>
      </c>
      <c r="H2261" s="2">
        <v>0.83981799999999995</v>
      </c>
    </row>
    <row r="2262" spans="1:8">
      <c r="A2262" s="283">
        <v>38229</v>
      </c>
      <c r="B2262" s="2">
        <v>1099.1500000000001</v>
      </c>
      <c r="C2262" s="2">
        <v>1319.4069999999999</v>
      </c>
      <c r="D2262" s="2">
        <v>1278.73</v>
      </c>
      <c r="E2262" s="2">
        <v>3558.1</v>
      </c>
      <c r="F2262" s="2">
        <v>3554.1</v>
      </c>
      <c r="G2262" s="2">
        <v>7.3367750000000003</v>
      </c>
      <c r="H2262" s="2">
        <v>5.2013559999999996</v>
      </c>
    </row>
    <row r="2263" spans="1:8">
      <c r="A2263" s="283">
        <v>38230</v>
      </c>
      <c r="B2263" s="2">
        <v>1104.24</v>
      </c>
      <c r="C2263" s="2">
        <v>1342.0619999999999</v>
      </c>
      <c r="D2263" s="2">
        <v>1285.6400000000001</v>
      </c>
      <c r="E2263" s="2">
        <v>3555</v>
      </c>
      <c r="F2263" s="2">
        <v>3553.7</v>
      </c>
      <c r="G2263" s="2">
        <v>1.8240499999999999</v>
      </c>
      <c r="H2263" s="2">
        <v>1.6532740000000001</v>
      </c>
    </row>
    <row r="2264" spans="1:8">
      <c r="A2264" s="283">
        <v>38231</v>
      </c>
      <c r="B2264" s="2">
        <v>1105.9100000000001</v>
      </c>
      <c r="C2264" s="2">
        <v>1321.462</v>
      </c>
      <c r="D2264" s="2">
        <v>1285.04</v>
      </c>
      <c r="E2264" s="2">
        <v>3554</v>
      </c>
      <c r="F2264" s="2">
        <v>3576.6</v>
      </c>
      <c r="G2264" s="2">
        <v>4.7788389999999996</v>
      </c>
      <c r="H2264" s="2">
        <v>3.349958</v>
      </c>
    </row>
    <row r="2265" spans="1:8">
      <c r="A2265" s="283">
        <v>38232</v>
      </c>
      <c r="B2265" s="2">
        <v>1118.31</v>
      </c>
      <c r="C2265" s="2">
        <v>1327.9269999999999</v>
      </c>
      <c r="D2265" s="2">
        <v>1277.82</v>
      </c>
      <c r="E2265" s="2">
        <v>3575.6</v>
      </c>
      <c r="F2265" s="2">
        <v>3590.4</v>
      </c>
      <c r="G2265" s="2">
        <v>0.13292100000000001</v>
      </c>
      <c r="H2265" s="2">
        <v>0.11482199999999999</v>
      </c>
    </row>
    <row r="2266" spans="1:8">
      <c r="A2266" s="283">
        <v>38233</v>
      </c>
      <c r="B2266" s="2">
        <v>1113.6300000000001</v>
      </c>
      <c r="C2266" s="2">
        <v>1327.116</v>
      </c>
      <c r="D2266" s="2">
        <v>1275.21</v>
      </c>
      <c r="E2266" s="2">
        <v>3592.4</v>
      </c>
      <c r="F2266" s="2">
        <v>3577.3</v>
      </c>
      <c r="G2266" s="2">
        <v>0.90608200000000005</v>
      </c>
      <c r="H2266" s="2">
        <v>0.76677499999999998</v>
      </c>
    </row>
    <row r="2267" spans="1:8">
      <c r="A2267" s="283">
        <v>38236</v>
      </c>
      <c r="B2267" s="2"/>
      <c r="C2267" s="2">
        <v>1321.4649999999999</v>
      </c>
      <c r="D2267" s="2"/>
      <c r="E2267" s="2">
        <v>3578.2</v>
      </c>
      <c r="F2267" s="2">
        <v>3576.9</v>
      </c>
      <c r="G2267" s="2">
        <v>1.065348</v>
      </c>
      <c r="H2267" s="2">
        <v>0.85813399999999995</v>
      </c>
    </row>
    <row r="2268" spans="1:8">
      <c r="A2268" s="283">
        <v>38237</v>
      </c>
      <c r="B2268" s="2">
        <v>1121.3</v>
      </c>
      <c r="C2268" s="2">
        <v>1324.2940000000001</v>
      </c>
      <c r="D2268" s="2">
        <v>1282.6199999999999</v>
      </c>
      <c r="E2268" s="2">
        <v>3578.4</v>
      </c>
      <c r="F2268" s="2">
        <v>3589.4</v>
      </c>
      <c r="G2268" s="2">
        <v>0.18128</v>
      </c>
      <c r="H2268" s="2">
        <v>0.12689600000000001</v>
      </c>
    </row>
    <row r="2269" spans="1:8">
      <c r="A2269" s="283">
        <v>38238</v>
      </c>
      <c r="B2269" s="2">
        <v>1116.27</v>
      </c>
      <c r="C2269" s="2">
        <v>1309.3330000000001</v>
      </c>
      <c r="D2269" s="2">
        <v>1283.4000000000001</v>
      </c>
      <c r="E2269" s="2">
        <v>3589.4</v>
      </c>
      <c r="F2269" s="2">
        <v>3589</v>
      </c>
      <c r="G2269" s="2">
        <v>0.23042699999999999</v>
      </c>
      <c r="H2269" s="2">
        <v>0.196469</v>
      </c>
    </row>
    <row r="2270" spans="1:8">
      <c r="A2270" s="283">
        <v>38239</v>
      </c>
      <c r="B2270" s="2">
        <v>1118.3800000000001</v>
      </c>
      <c r="C2270" s="2">
        <v>1284.307</v>
      </c>
      <c r="D2270" s="2">
        <v>1284.23</v>
      </c>
      <c r="E2270" s="2">
        <v>3589.8</v>
      </c>
      <c r="F2270" s="2">
        <v>3591.7</v>
      </c>
      <c r="G2270" s="2">
        <v>1.9772609999999999</v>
      </c>
      <c r="H2270" s="2">
        <v>1.3876390000000001</v>
      </c>
    </row>
    <row r="2271" spans="1:8">
      <c r="A2271" s="283">
        <v>38240</v>
      </c>
      <c r="B2271" s="2">
        <v>1123.92</v>
      </c>
      <c r="C2271" s="2">
        <v>1287.0809999999999</v>
      </c>
      <c r="D2271" s="2">
        <v>1279.6099999999999</v>
      </c>
      <c r="E2271" s="2">
        <v>3592.7</v>
      </c>
      <c r="F2271" s="2">
        <v>3596</v>
      </c>
      <c r="G2271" s="2">
        <v>1.3248500000000001</v>
      </c>
      <c r="H2271" s="2">
        <v>0.99506899999999998</v>
      </c>
    </row>
    <row r="2272" spans="1:8">
      <c r="A2272" s="283">
        <v>38243</v>
      </c>
      <c r="B2272" s="2">
        <v>1125.82</v>
      </c>
      <c r="C2272" s="2">
        <v>1260.316</v>
      </c>
      <c r="D2272" s="2">
        <v>1301.28</v>
      </c>
      <c r="E2272" s="2">
        <v>3594.8</v>
      </c>
      <c r="F2272" s="2">
        <v>3609.7</v>
      </c>
      <c r="G2272" s="2">
        <v>2.004667</v>
      </c>
      <c r="H2272" s="2">
        <v>1.403267</v>
      </c>
    </row>
    <row r="2273" spans="1:8">
      <c r="A2273" s="283">
        <v>38244</v>
      </c>
      <c r="B2273" s="2">
        <v>1128.33</v>
      </c>
      <c r="C2273" s="2">
        <v>1300.357</v>
      </c>
      <c r="D2273" s="2">
        <v>1301.03</v>
      </c>
      <c r="E2273" s="2">
        <v>3612.7</v>
      </c>
      <c r="F2273" s="2">
        <v>3623.2</v>
      </c>
      <c r="G2273" s="2">
        <v>5.7736000000000003E-2</v>
      </c>
      <c r="H2273" s="2">
        <v>4.0415E-2</v>
      </c>
    </row>
    <row r="2274" spans="1:8">
      <c r="A2274" s="283">
        <v>38245</v>
      </c>
      <c r="B2274" s="2">
        <v>1120.3699999999999</v>
      </c>
      <c r="C2274" s="2">
        <v>1355.2260000000001</v>
      </c>
      <c r="D2274" s="2">
        <v>1297.4000000000001</v>
      </c>
      <c r="E2274" s="2">
        <v>3625.3</v>
      </c>
      <c r="F2274" s="2">
        <v>3625.1</v>
      </c>
      <c r="G2274" s="2">
        <v>4.4332000000000003E-2</v>
      </c>
      <c r="H2274" s="2">
        <v>3.1032000000000001E-2</v>
      </c>
    </row>
    <row r="2275" spans="1:8">
      <c r="A2275" s="283">
        <v>38246</v>
      </c>
      <c r="B2275" s="2">
        <v>1123.5</v>
      </c>
      <c r="C2275" s="2">
        <v>1371.201</v>
      </c>
      <c r="D2275" s="2">
        <v>1310.99</v>
      </c>
      <c r="E2275" s="2">
        <v>3620.9</v>
      </c>
      <c r="F2275" s="2">
        <v>3624.8</v>
      </c>
      <c r="G2275" s="2">
        <v>0.111904</v>
      </c>
      <c r="H2275" s="2">
        <v>9.3840000000000007E-2</v>
      </c>
    </row>
    <row r="2276" spans="1:8">
      <c r="A2276" s="283">
        <v>38247</v>
      </c>
      <c r="B2276" s="2">
        <v>1128.55</v>
      </c>
      <c r="C2276" s="2">
        <v>1414.702</v>
      </c>
      <c r="D2276" s="2">
        <v>1312.79</v>
      </c>
      <c r="E2276" s="2">
        <v>3627.3</v>
      </c>
      <c r="F2276" s="2">
        <v>3631.6</v>
      </c>
      <c r="G2276" s="2">
        <v>0.66509399999999996</v>
      </c>
      <c r="H2276" s="2">
        <v>0.48516700000000001</v>
      </c>
    </row>
    <row r="2277" spans="1:8">
      <c r="A2277" s="283">
        <v>38250</v>
      </c>
      <c r="B2277" s="2">
        <v>1122.2</v>
      </c>
      <c r="C2277" s="2">
        <v>1463.221</v>
      </c>
      <c r="D2277" s="2">
        <v>1305.29</v>
      </c>
      <c r="E2277" s="2">
        <v>3639.1</v>
      </c>
      <c r="F2277" s="2">
        <v>3628.7</v>
      </c>
      <c r="G2277" s="2">
        <v>8.1200969999999995</v>
      </c>
      <c r="H2277" s="2">
        <v>5.8247730000000004</v>
      </c>
    </row>
    <row r="2278" spans="1:8">
      <c r="A2278" s="283">
        <v>38251</v>
      </c>
      <c r="B2278" s="2">
        <v>1129.3</v>
      </c>
      <c r="C2278" s="2">
        <v>1448.5619999999999</v>
      </c>
      <c r="D2278" s="2">
        <v>1314.38</v>
      </c>
      <c r="E2278" s="2">
        <v>3625.3</v>
      </c>
      <c r="F2278" s="2">
        <v>3629.4</v>
      </c>
      <c r="G2278" s="2">
        <v>0</v>
      </c>
      <c r="H2278" s="2">
        <v>0</v>
      </c>
    </row>
    <row r="2279" spans="1:8">
      <c r="A2279" s="283">
        <v>38252</v>
      </c>
      <c r="B2279" s="2">
        <v>1113.56</v>
      </c>
      <c r="C2279" s="2">
        <v>1420.1479999999999</v>
      </c>
      <c r="D2279" s="2">
        <v>1310.27</v>
      </c>
      <c r="E2279" s="2">
        <v>3629.9</v>
      </c>
      <c r="F2279" s="2">
        <v>3640.8</v>
      </c>
      <c r="G2279" s="2">
        <v>0.758185</v>
      </c>
      <c r="H2279" s="2">
        <v>0.53536600000000001</v>
      </c>
    </row>
    <row r="2280" spans="1:8">
      <c r="A2280" s="283">
        <v>38253</v>
      </c>
      <c r="B2280" s="2">
        <v>1108.3599999999999</v>
      </c>
      <c r="C2280" s="2">
        <v>1464.779</v>
      </c>
      <c r="D2280" s="2">
        <v>1313.97</v>
      </c>
      <c r="E2280" s="2">
        <v>3636.9</v>
      </c>
      <c r="F2280" s="2">
        <v>3635.2</v>
      </c>
      <c r="G2280" s="2">
        <v>0.17380399999999999</v>
      </c>
      <c r="H2280" s="2">
        <v>0.12166299999999999</v>
      </c>
    </row>
    <row r="2281" spans="1:8">
      <c r="A2281" s="283">
        <v>38254</v>
      </c>
      <c r="B2281" s="2">
        <v>1110.1099999999999</v>
      </c>
      <c r="C2281" s="2">
        <v>1435.5630000000001</v>
      </c>
      <c r="D2281" s="2">
        <v>1311.22</v>
      </c>
      <c r="E2281" s="2">
        <v>3634.2</v>
      </c>
      <c r="F2281" s="2">
        <v>3623.9</v>
      </c>
      <c r="G2281" s="2">
        <v>2.2765849999999999</v>
      </c>
      <c r="H2281" s="2">
        <v>1.9535179999999999</v>
      </c>
    </row>
    <row r="2282" spans="1:8">
      <c r="A2282" s="283">
        <v>38257</v>
      </c>
      <c r="B2282" s="2">
        <v>1103.52</v>
      </c>
      <c r="C2282" s="2">
        <v>1427.3979999999999</v>
      </c>
      <c r="D2282" s="2">
        <v>1291.19</v>
      </c>
      <c r="E2282" s="2">
        <v>3625.4</v>
      </c>
      <c r="F2282" s="2">
        <v>3620.6</v>
      </c>
      <c r="G2282" s="2">
        <v>2.2317930000000001</v>
      </c>
      <c r="H2282" s="2">
        <v>1.6760630000000001</v>
      </c>
    </row>
    <row r="2283" spans="1:8">
      <c r="A2283" s="283">
        <v>38258</v>
      </c>
      <c r="B2283" s="2">
        <v>1110.06</v>
      </c>
      <c r="C2283" s="2">
        <v>1435.5889999999999</v>
      </c>
      <c r="D2283" s="2">
        <v>1292.8900000000001</v>
      </c>
      <c r="E2283" s="2">
        <v>3617.3</v>
      </c>
      <c r="F2283" s="2">
        <v>3627.1</v>
      </c>
      <c r="G2283" s="2">
        <v>1.2912650000000001</v>
      </c>
      <c r="H2283" s="2">
        <v>0.996923</v>
      </c>
    </row>
    <row r="2284" spans="1:8">
      <c r="A2284" s="283">
        <v>38259</v>
      </c>
      <c r="B2284" s="2">
        <v>1114.8</v>
      </c>
      <c r="C2284" s="2">
        <v>1420.009</v>
      </c>
      <c r="D2284" s="2">
        <v>1296.6500000000001</v>
      </c>
      <c r="E2284" s="2">
        <v>3637.6</v>
      </c>
      <c r="F2284" s="2">
        <v>3656.6</v>
      </c>
      <c r="G2284" s="2">
        <v>0.12983600000000001</v>
      </c>
      <c r="H2284" s="2">
        <v>9.0884999999999994E-2</v>
      </c>
    </row>
    <row r="2285" spans="1:8">
      <c r="A2285" s="283">
        <v>38260</v>
      </c>
      <c r="B2285" s="2">
        <v>1114.58</v>
      </c>
      <c r="C2285" s="2">
        <v>1396.7</v>
      </c>
      <c r="D2285" s="2">
        <v>1305.28</v>
      </c>
      <c r="E2285" s="2">
        <v>3659.9</v>
      </c>
      <c r="F2285" s="2">
        <v>3665</v>
      </c>
      <c r="G2285" s="2">
        <v>2.6054999999999998E-2</v>
      </c>
      <c r="H2285" s="2">
        <v>1.8238000000000001E-2</v>
      </c>
    </row>
    <row r="2286" spans="1:8">
      <c r="A2286" s="283">
        <v>38261</v>
      </c>
      <c r="B2286" s="2">
        <v>1131.5</v>
      </c>
      <c r="C2286" s="2"/>
      <c r="D2286" s="2">
        <v>1312.85</v>
      </c>
      <c r="E2286" s="2">
        <v>3665.1</v>
      </c>
      <c r="F2286" s="2">
        <v>3659.6</v>
      </c>
      <c r="G2286" s="2">
        <v>0.97785900000000003</v>
      </c>
      <c r="H2286" s="2">
        <v>0.68450100000000003</v>
      </c>
    </row>
    <row r="2287" spans="1:8">
      <c r="A2287" s="283">
        <v>38264</v>
      </c>
      <c r="B2287" s="2">
        <v>1135.17</v>
      </c>
      <c r="C2287" s="2"/>
      <c r="D2287" s="2">
        <v>1322.12</v>
      </c>
      <c r="E2287" s="2">
        <v>3666.7</v>
      </c>
      <c r="F2287" s="2">
        <v>3693.6</v>
      </c>
      <c r="G2287" s="2">
        <v>0</v>
      </c>
      <c r="H2287" s="2">
        <v>0</v>
      </c>
    </row>
    <row r="2288" spans="1:8">
      <c r="A2288" s="283">
        <v>38265</v>
      </c>
      <c r="B2288" s="2">
        <v>1134.48</v>
      </c>
      <c r="C2288" s="2"/>
      <c r="D2288" s="2">
        <v>1317.95</v>
      </c>
      <c r="E2288" s="2">
        <v>3697.7</v>
      </c>
      <c r="F2288" s="2">
        <v>3697.6</v>
      </c>
      <c r="G2288" s="2">
        <v>0</v>
      </c>
      <c r="H2288" s="2">
        <v>0</v>
      </c>
    </row>
    <row r="2289" spans="1:8">
      <c r="A2289" s="283">
        <v>38266</v>
      </c>
      <c r="B2289" s="2">
        <v>1142.05</v>
      </c>
      <c r="C2289" s="2"/>
      <c r="D2289" s="2">
        <v>1324.53</v>
      </c>
      <c r="E2289" s="2">
        <v>3701</v>
      </c>
      <c r="F2289" s="2">
        <v>3699.8</v>
      </c>
      <c r="G2289" s="2">
        <v>0</v>
      </c>
      <c r="H2289" s="2">
        <v>0</v>
      </c>
    </row>
    <row r="2290" spans="1:8">
      <c r="A2290" s="283">
        <v>38267</v>
      </c>
      <c r="B2290" s="2">
        <v>1130.6500000000001</v>
      </c>
      <c r="C2290" s="2"/>
      <c r="D2290" s="2">
        <v>1320.64</v>
      </c>
      <c r="E2290" s="2">
        <v>3700.3</v>
      </c>
      <c r="F2290" s="2">
        <v>3700.8</v>
      </c>
      <c r="G2290" s="2">
        <v>0.21700900000000001</v>
      </c>
      <c r="H2290" s="2">
        <v>0.160555</v>
      </c>
    </row>
    <row r="2291" spans="1:8">
      <c r="A2291" s="283">
        <v>38268</v>
      </c>
      <c r="B2291" s="2">
        <v>1122.1400000000001</v>
      </c>
      <c r="C2291" s="2">
        <v>1422.9290000000001</v>
      </c>
      <c r="D2291" s="2">
        <v>1321.3</v>
      </c>
      <c r="E2291" s="2">
        <v>3698.1</v>
      </c>
      <c r="F2291" s="2">
        <v>3686.8</v>
      </c>
      <c r="G2291" s="2">
        <v>0</v>
      </c>
      <c r="H2291" s="2">
        <v>0</v>
      </c>
    </row>
    <row r="2292" spans="1:8">
      <c r="A2292" s="283">
        <v>38271</v>
      </c>
      <c r="B2292" s="2">
        <v>1124.3900000000001</v>
      </c>
      <c r="C2292" s="2">
        <v>1413.154</v>
      </c>
      <c r="D2292" s="2"/>
      <c r="E2292" s="2">
        <v>3689.4</v>
      </c>
      <c r="F2292" s="2">
        <v>3705.8</v>
      </c>
      <c r="G2292" s="2">
        <v>1.5885229999999999</v>
      </c>
      <c r="H2292" s="2">
        <v>1.111966</v>
      </c>
    </row>
    <row r="2293" spans="1:8">
      <c r="A2293" s="283">
        <v>38272</v>
      </c>
      <c r="B2293" s="2">
        <v>1121.8399999999999</v>
      </c>
      <c r="C2293" s="2">
        <v>1384.4390000000001</v>
      </c>
      <c r="D2293" s="2">
        <v>1331.05</v>
      </c>
      <c r="E2293" s="2">
        <v>3703.3</v>
      </c>
      <c r="F2293" s="2">
        <v>3717.4</v>
      </c>
      <c r="G2293" s="2">
        <v>2.3203000000000001E-2</v>
      </c>
      <c r="H2293" s="2">
        <v>1.6241999999999999E-2</v>
      </c>
    </row>
    <row r="2294" spans="1:8">
      <c r="A2294" s="283">
        <v>38273</v>
      </c>
      <c r="B2294" s="2">
        <v>1113.6500000000001</v>
      </c>
      <c r="C2294" s="2">
        <v>1386.721</v>
      </c>
      <c r="D2294" s="2">
        <v>1339.13</v>
      </c>
      <c r="E2294" s="2">
        <v>3713.3</v>
      </c>
      <c r="F2294" s="2">
        <v>3725.2</v>
      </c>
      <c r="G2294" s="2">
        <v>0</v>
      </c>
      <c r="H2294" s="2">
        <v>0</v>
      </c>
    </row>
    <row r="2295" spans="1:8">
      <c r="A2295" s="283">
        <v>38274</v>
      </c>
      <c r="B2295" s="2">
        <v>1103.29</v>
      </c>
      <c r="C2295" s="2">
        <v>1332.9380000000001</v>
      </c>
      <c r="D2295" s="2">
        <v>1342.85</v>
      </c>
      <c r="E2295" s="2">
        <v>3712.7</v>
      </c>
      <c r="F2295" s="2">
        <v>3708.9</v>
      </c>
      <c r="G2295" s="2">
        <v>0</v>
      </c>
      <c r="H2295" s="2">
        <v>0</v>
      </c>
    </row>
    <row r="2296" spans="1:8">
      <c r="A2296" s="283">
        <v>38275</v>
      </c>
      <c r="B2296" s="2">
        <v>1108.2</v>
      </c>
      <c r="C2296" s="2">
        <v>1330.518</v>
      </c>
      <c r="D2296" s="2">
        <v>1350.61</v>
      </c>
      <c r="E2296" s="2">
        <v>3708.5</v>
      </c>
      <c r="F2296" s="2">
        <v>3720.5230000000001</v>
      </c>
      <c r="G2296" s="2">
        <v>4.5374999999999999E-2</v>
      </c>
      <c r="H2296" s="2">
        <v>3.1761999999999999E-2</v>
      </c>
    </row>
    <row r="2297" spans="1:8">
      <c r="A2297" s="283">
        <v>38278</v>
      </c>
      <c r="B2297" s="2">
        <v>1114.02</v>
      </c>
      <c r="C2297" s="2">
        <v>1335.394</v>
      </c>
      <c r="D2297" s="2">
        <v>1351.68</v>
      </c>
      <c r="E2297" s="2">
        <v>3720.3</v>
      </c>
      <c r="F2297" s="2">
        <v>3709.8</v>
      </c>
      <c r="G2297" s="2">
        <v>0</v>
      </c>
      <c r="H2297" s="2">
        <v>0</v>
      </c>
    </row>
    <row r="2298" spans="1:8">
      <c r="A2298" s="283">
        <v>38279</v>
      </c>
      <c r="B2298" s="2">
        <v>1103.23</v>
      </c>
      <c r="C2298" s="2">
        <v>1337.6179999999999</v>
      </c>
      <c r="D2298" s="2">
        <v>1335.22</v>
      </c>
      <c r="E2298" s="2">
        <v>3709.9</v>
      </c>
      <c r="F2298" s="2">
        <v>3715</v>
      </c>
      <c r="G2298" s="2">
        <v>0.13925799999999999</v>
      </c>
      <c r="H2298" s="2">
        <v>9.7480999999999998E-2</v>
      </c>
    </row>
    <row r="2299" spans="1:8">
      <c r="A2299" s="283">
        <v>38280</v>
      </c>
      <c r="B2299" s="2">
        <v>1103.6600000000001</v>
      </c>
      <c r="C2299" s="2">
        <v>1330.5840000000001</v>
      </c>
      <c r="D2299" s="2">
        <v>1336.82</v>
      </c>
      <c r="E2299" s="2">
        <v>3708.7</v>
      </c>
      <c r="F2299" s="2">
        <v>3700.1</v>
      </c>
      <c r="G2299" s="2">
        <v>0.13688700000000001</v>
      </c>
      <c r="H2299" s="2">
        <v>9.5821000000000003E-2</v>
      </c>
    </row>
    <row r="2300" spans="1:8">
      <c r="A2300" s="283">
        <v>38281</v>
      </c>
      <c r="B2300" s="2">
        <v>1106.49</v>
      </c>
      <c r="C2300" s="2">
        <v>1310.5450000000001</v>
      </c>
      <c r="D2300" s="2">
        <v>1340.96</v>
      </c>
      <c r="E2300" s="2">
        <v>3701.5</v>
      </c>
      <c r="F2300" s="2">
        <v>3705.9</v>
      </c>
      <c r="G2300" s="2">
        <v>0.16812199999999999</v>
      </c>
      <c r="H2300" s="2">
        <v>0.117686</v>
      </c>
    </row>
    <row r="2301" spans="1:8">
      <c r="A2301" s="283">
        <v>38282</v>
      </c>
      <c r="B2301" s="2">
        <v>1095.74</v>
      </c>
      <c r="C2301" s="2">
        <v>1329.355</v>
      </c>
      <c r="D2301" s="2">
        <v>1324.77</v>
      </c>
      <c r="E2301" s="2">
        <v>3711.8</v>
      </c>
      <c r="F2301" s="2">
        <v>3709.9</v>
      </c>
      <c r="G2301" s="2">
        <v>0</v>
      </c>
      <c r="H2301" s="2">
        <v>0</v>
      </c>
    </row>
    <row r="2302" spans="1:8">
      <c r="A2302" s="283">
        <v>38285</v>
      </c>
      <c r="B2302" s="2">
        <v>1094.81</v>
      </c>
      <c r="C2302" s="2">
        <v>1311.1510000000001</v>
      </c>
      <c r="D2302" s="2">
        <v>1315.08</v>
      </c>
      <c r="E2302" s="2">
        <v>3709.8</v>
      </c>
      <c r="F2302" s="2">
        <v>3681.6</v>
      </c>
      <c r="G2302" s="2">
        <v>0.130769</v>
      </c>
      <c r="H2302" s="2">
        <v>9.1537999999999994E-2</v>
      </c>
    </row>
    <row r="2303" spans="1:8">
      <c r="A2303" s="283">
        <v>38286</v>
      </c>
      <c r="B2303" s="2">
        <v>1111.0899999999999</v>
      </c>
      <c r="C2303" s="2">
        <v>1324.7829999999999</v>
      </c>
      <c r="D2303" s="2">
        <v>1329.29</v>
      </c>
      <c r="E2303" s="2">
        <v>3683.5</v>
      </c>
      <c r="F2303" s="2">
        <v>3704.9</v>
      </c>
      <c r="G2303" s="2">
        <v>0</v>
      </c>
      <c r="H2303" s="2">
        <v>0</v>
      </c>
    </row>
    <row r="2304" spans="1:8">
      <c r="A2304" s="283">
        <v>38287</v>
      </c>
      <c r="B2304" s="2">
        <v>1125.4000000000001</v>
      </c>
      <c r="C2304" s="2">
        <v>1342.799</v>
      </c>
      <c r="D2304" s="2">
        <v>1334.65</v>
      </c>
      <c r="E2304" s="2">
        <v>3708.1</v>
      </c>
      <c r="F2304" s="2">
        <v>3741.2</v>
      </c>
      <c r="G2304" s="2">
        <v>0</v>
      </c>
      <c r="H2304" s="2">
        <v>0</v>
      </c>
    </row>
    <row r="2305" spans="1:8">
      <c r="A2305" s="283">
        <v>38288</v>
      </c>
      <c r="B2305" s="2">
        <v>1127.44</v>
      </c>
      <c r="C2305" s="2">
        <v>1341.7370000000001</v>
      </c>
      <c r="D2305" s="2">
        <v>1349.71</v>
      </c>
      <c r="E2305" s="2">
        <v>3745.1</v>
      </c>
      <c r="F2305" s="2">
        <v>3776.1</v>
      </c>
      <c r="G2305" s="2">
        <v>0</v>
      </c>
      <c r="H2305" s="2">
        <v>0</v>
      </c>
    </row>
    <row r="2306" spans="1:8">
      <c r="A2306" s="283">
        <v>38289</v>
      </c>
      <c r="B2306" s="2">
        <v>1130.2</v>
      </c>
      <c r="C2306" s="2">
        <v>1320.5360000000001</v>
      </c>
      <c r="D2306" s="2">
        <v>1367.83</v>
      </c>
      <c r="E2306" s="2">
        <v>3765.1</v>
      </c>
      <c r="F2306" s="2">
        <v>3778.6</v>
      </c>
      <c r="G2306" s="2">
        <v>9.4125E-2</v>
      </c>
      <c r="H2306" s="2">
        <v>6.5888000000000002E-2</v>
      </c>
    </row>
    <row r="2307" spans="1:8">
      <c r="A2307" s="283">
        <v>38292</v>
      </c>
      <c r="B2307" s="2">
        <v>1130.51</v>
      </c>
      <c r="C2307" s="2">
        <v>1305.2909999999999</v>
      </c>
      <c r="D2307" s="2">
        <v>1364.01</v>
      </c>
      <c r="E2307" s="2">
        <v>3781</v>
      </c>
      <c r="F2307" s="2">
        <v>3791.2</v>
      </c>
      <c r="G2307" s="2">
        <v>0</v>
      </c>
      <c r="H2307" s="2">
        <v>0</v>
      </c>
    </row>
    <row r="2308" spans="1:8">
      <c r="A2308" s="283">
        <v>38293</v>
      </c>
      <c r="B2308" s="2">
        <v>1130.54</v>
      </c>
      <c r="C2308" s="2">
        <v>1301.528</v>
      </c>
      <c r="D2308" s="2">
        <v>1375.06</v>
      </c>
      <c r="E2308" s="2">
        <v>3794.1</v>
      </c>
      <c r="F2308" s="2">
        <v>3798.6</v>
      </c>
      <c r="G2308" s="2">
        <v>0</v>
      </c>
      <c r="H2308" s="2">
        <v>0</v>
      </c>
    </row>
    <row r="2309" spans="1:8">
      <c r="A2309" s="283">
        <v>38294</v>
      </c>
      <c r="B2309" s="2">
        <v>1143.2</v>
      </c>
      <c r="C2309" s="2">
        <v>1326.749</v>
      </c>
      <c r="D2309" s="2">
        <v>1367.24</v>
      </c>
      <c r="E2309" s="2">
        <v>3795.4</v>
      </c>
      <c r="F2309" s="2">
        <v>3832.9</v>
      </c>
      <c r="G2309" s="2">
        <v>0.57628900000000005</v>
      </c>
      <c r="H2309" s="2">
        <v>0.57628900000000005</v>
      </c>
    </row>
    <row r="2310" spans="1:8">
      <c r="A2310" s="283">
        <v>38295</v>
      </c>
      <c r="B2310" s="2">
        <v>1161.67</v>
      </c>
      <c r="C2310" s="2">
        <v>1304.7760000000001</v>
      </c>
      <c r="D2310" s="2">
        <v>1369.23</v>
      </c>
      <c r="E2310" s="2">
        <v>3832</v>
      </c>
      <c r="F2310" s="2">
        <v>3838.5</v>
      </c>
      <c r="G2310" s="2">
        <v>0</v>
      </c>
      <c r="H2310" s="2">
        <v>0</v>
      </c>
    </row>
    <row r="2311" spans="1:8">
      <c r="A2311" s="283">
        <v>38296</v>
      </c>
      <c r="B2311" s="2">
        <v>1166.17</v>
      </c>
      <c r="C2311" s="2">
        <v>1305.1279999999999</v>
      </c>
      <c r="D2311" s="2">
        <v>1361.8</v>
      </c>
      <c r="E2311" s="2">
        <v>3838.8</v>
      </c>
      <c r="F2311" s="2">
        <v>3843.5</v>
      </c>
      <c r="G2311" s="2">
        <v>0</v>
      </c>
      <c r="H2311" s="2">
        <v>0</v>
      </c>
    </row>
    <row r="2312" spans="1:8">
      <c r="A2312" s="283">
        <v>38299</v>
      </c>
      <c r="B2312" s="2">
        <v>1164.8900000000001</v>
      </c>
      <c r="C2312" s="2">
        <v>1304.229</v>
      </c>
      <c r="D2312" s="2">
        <v>1358.92</v>
      </c>
      <c r="E2312" s="2">
        <v>3837.2</v>
      </c>
      <c r="F2312" s="2">
        <v>3822.3</v>
      </c>
      <c r="G2312" s="2">
        <v>7.4721650000000004</v>
      </c>
      <c r="H2312" s="2">
        <v>5.2305149999999996</v>
      </c>
    </row>
    <row r="2313" spans="1:8">
      <c r="A2313" s="283">
        <v>38300</v>
      </c>
      <c r="B2313" s="2">
        <v>1164.08</v>
      </c>
      <c r="C2313" s="2">
        <v>1307.4290000000001</v>
      </c>
      <c r="D2313" s="2">
        <v>1355.83</v>
      </c>
      <c r="E2313" s="2">
        <v>3823.8</v>
      </c>
      <c r="F2313" s="2">
        <v>3835.6</v>
      </c>
      <c r="G2313" s="2">
        <v>0</v>
      </c>
      <c r="H2313" s="2">
        <v>0</v>
      </c>
    </row>
    <row r="2314" spans="1:8">
      <c r="A2314" s="283">
        <v>38301</v>
      </c>
      <c r="B2314" s="2">
        <v>1162.9100000000001</v>
      </c>
      <c r="C2314" s="2">
        <v>1354.386</v>
      </c>
      <c r="D2314" s="2">
        <v>1347.85</v>
      </c>
      <c r="E2314" s="2">
        <v>3835.4</v>
      </c>
      <c r="F2314" s="2">
        <v>3846.4</v>
      </c>
      <c r="G2314" s="2">
        <v>0.139159</v>
      </c>
      <c r="H2314" s="2">
        <v>0.139159</v>
      </c>
    </row>
    <row r="2315" spans="1:8">
      <c r="A2315" s="283">
        <v>38302</v>
      </c>
      <c r="B2315" s="2">
        <v>1173.48</v>
      </c>
      <c r="C2315" s="2">
        <v>1347.07</v>
      </c>
      <c r="D2315" s="2">
        <v>1356.53</v>
      </c>
      <c r="E2315" s="2">
        <v>3852.5</v>
      </c>
      <c r="F2315" s="2">
        <v>3863.3</v>
      </c>
      <c r="G2315" s="2">
        <v>0.75823499999999999</v>
      </c>
      <c r="H2315" s="2">
        <v>0.63186200000000003</v>
      </c>
    </row>
    <row r="2316" spans="1:8">
      <c r="A2316" s="283">
        <v>38303</v>
      </c>
      <c r="B2316" s="2">
        <v>1184.17</v>
      </c>
      <c r="C2316" s="2">
        <v>1352.2170000000001</v>
      </c>
      <c r="D2316" s="2">
        <v>1350.09</v>
      </c>
      <c r="E2316" s="2">
        <v>3865.1</v>
      </c>
      <c r="F2316" s="2">
        <v>3862.5</v>
      </c>
      <c r="G2316" s="2">
        <v>0</v>
      </c>
      <c r="H2316" s="2">
        <v>0</v>
      </c>
    </row>
    <row r="2317" spans="1:8">
      <c r="A2317" s="283">
        <v>38306</v>
      </c>
      <c r="B2317" s="2">
        <v>1183.81</v>
      </c>
      <c r="C2317" s="2">
        <v>1370.046</v>
      </c>
      <c r="D2317" s="2">
        <v>1364.13</v>
      </c>
      <c r="E2317" s="2">
        <v>3863.3</v>
      </c>
      <c r="F2317" s="2">
        <v>3880.6</v>
      </c>
      <c r="G2317" s="2">
        <v>9.9579229999999992</v>
      </c>
      <c r="H2317" s="2">
        <v>6.9705459999999997</v>
      </c>
    </row>
    <row r="2318" spans="1:8">
      <c r="A2318" s="283">
        <v>38307</v>
      </c>
      <c r="B2318" s="2">
        <v>1175.43</v>
      </c>
      <c r="C2318" s="2">
        <v>1370.3889999999999</v>
      </c>
      <c r="D2318" s="2">
        <v>1367.22</v>
      </c>
      <c r="E2318" s="2">
        <v>3879.8</v>
      </c>
      <c r="F2318" s="2">
        <v>3869.4</v>
      </c>
      <c r="G2318" s="2">
        <v>0</v>
      </c>
      <c r="H2318" s="2">
        <v>0</v>
      </c>
    </row>
    <row r="2319" spans="1:8">
      <c r="A2319" s="283">
        <v>38308</v>
      </c>
      <c r="B2319" s="2">
        <v>1181.94</v>
      </c>
      <c r="C2319" s="2">
        <v>1356.1379999999999</v>
      </c>
      <c r="D2319" s="2">
        <v>1367.81</v>
      </c>
      <c r="E2319" s="2">
        <v>3866.8</v>
      </c>
      <c r="F2319" s="2">
        <v>3876</v>
      </c>
      <c r="G2319" s="2">
        <v>0</v>
      </c>
      <c r="H2319" s="2">
        <v>0</v>
      </c>
    </row>
    <row r="2320" spans="1:8">
      <c r="A2320" s="283">
        <v>38309</v>
      </c>
      <c r="B2320" s="2">
        <v>1183.55</v>
      </c>
      <c r="C2320" s="2">
        <v>1367.828</v>
      </c>
      <c r="D2320" s="2">
        <v>1358.92</v>
      </c>
      <c r="E2320" s="2">
        <v>3876.5</v>
      </c>
      <c r="F2320" s="2">
        <v>3879.5</v>
      </c>
      <c r="G2320" s="2">
        <v>5.8063979999999997</v>
      </c>
      <c r="H2320" s="2">
        <v>4.0644790000000004</v>
      </c>
    </row>
    <row r="2321" spans="1:8">
      <c r="A2321" s="283">
        <v>38310</v>
      </c>
      <c r="B2321" s="2">
        <v>1170.3399999999999</v>
      </c>
      <c r="C2321" s="2">
        <v>1379.96</v>
      </c>
      <c r="D2321" s="2">
        <v>1354.86</v>
      </c>
      <c r="E2321" s="2">
        <v>3877.6</v>
      </c>
      <c r="F2321" s="2">
        <v>3872.7</v>
      </c>
      <c r="G2321" s="2">
        <v>0</v>
      </c>
      <c r="H2321" s="2">
        <v>0</v>
      </c>
    </row>
    <row r="2322" spans="1:8">
      <c r="A2322" s="283">
        <v>38313</v>
      </c>
      <c r="B2322" s="2">
        <v>1177.24</v>
      </c>
      <c r="C2322" s="2">
        <v>1383.02</v>
      </c>
      <c r="D2322" s="2">
        <v>1358.8</v>
      </c>
      <c r="E2322" s="2">
        <v>3870.2</v>
      </c>
      <c r="F2322" s="2">
        <v>3830.7</v>
      </c>
      <c r="G2322" s="2">
        <v>1.870892</v>
      </c>
      <c r="H2322" s="2">
        <v>1.4597100000000001</v>
      </c>
    </row>
    <row r="2323" spans="1:8">
      <c r="A2323" s="283">
        <v>38314</v>
      </c>
      <c r="B2323" s="2">
        <v>1176.94</v>
      </c>
      <c r="C2323" s="2">
        <v>1371.2439999999999</v>
      </c>
      <c r="D2323" s="2">
        <v>1350.5</v>
      </c>
      <c r="E2323" s="2">
        <v>3837.5</v>
      </c>
      <c r="F2323" s="2">
        <v>3866.1</v>
      </c>
      <c r="G2323" s="2">
        <v>0</v>
      </c>
      <c r="H2323" s="2">
        <v>0</v>
      </c>
    </row>
    <row r="2324" spans="1:8">
      <c r="A2324" s="283">
        <v>38315</v>
      </c>
      <c r="B2324" s="2">
        <v>1181.76</v>
      </c>
      <c r="C2324" s="2">
        <v>1359.125</v>
      </c>
      <c r="D2324" s="2">
        <v>1330.03</v>
      </c>
      <c r="E2324" s="2">
        <v>3867.2</v>
      </c>
      <c r="F2324" s="2">
        <v>3882.5</v>
      </c>
      <c r="G2324" s="2">
        <v>0.320405</v>
      </c>
      <c r="H2324" s="2">
        <v>0.22428300000000001</v>
      </c>
    </row>
    <row r="2325" spans="1:8">
      <c r="A2325" s="283">
        <v>38316</v>
      </c>
      <c r="B2325" s="2"/>
      <c r="C2325" s="2">
        <v>1358.3330000000001</v>
      </c>
      <c r="D2325" s="2">
        <v>1338.39</v>
      </c>
      <c r="E2325" s="2">
        <v>3886.7</v>
      </c>
      <c r="F2325" s="2">
        <v>3904.2</v>
      </c>
      <c r="G2325" s="2">
        <v>0</v>
      </c>
      <c r="H2325" s="2">
        <v>0</v>
      </c>
    </row>
    <row r="2326" spans="1:8">
      <c r="A2326" s="283">
        <v>38317</v>
      </c>
      <c r="B2326" s="2">
        <v>1182.6500000000001</v>
      </c>
      <c r="C2326" s="2">
        <v>1356.7270000000001</v>
      </c>
      <c r="D2326" s="2">
        <v>1343.13</v>
      </c>
      <c r="E2326" s="2">
        <v>3907</v>
      </c>
      <c r="F2326" s="2">
        <v>3912.1</v>
      </c>
      <c r="G2326" s="2">
        <v>0</v>
      </c>
      <c r="H2326" s="2">
        <v>0</v>
      </c>
    </row>
    <row r="2327" spans="1:8">
      <c r="A2327" s="283">
        <v>38320</v>
      </c>
      <c r="B2327" s="2">
        <v>1178.57</v>
      </c>
      <c r="C2327" s="2">
        <v>1337.434</v>
      </c>
      <c r="D2327" s="2">
        <v>1334.33</v>
      </c>
      <c r="E2327" s="2">
        <v>3910.7</v>
      </c>
      <c r="F2327" s="2">
        <v>3926.8</v>
      </c>
      <c r="G2327" s="2">
        <v>1.86077</v>
      </c>
      <c r="H2327" s="2">
        <v>1.797957</v>
      </c>
    </row>
    <row r="2328" spans="1:8">
      <c r="A2328" s="283">
        <v>38321</v>
      </c>
      <c r="B2328" s="2">
        <v>1173.82</v>
      </c>
      <c r="C2328" s="2">
        <v>1340.771</v>
      </c>
      <c r="D2328" s="2">
        <v>1330.65</v>
      </c>
      <c r="E2328" s="2">
        <v>3927.3</v>
      </c>
      <c r="F2328" s="2">
        <v>3931.3</v>
      </c>
      <c r="G2328" s="2">
        <v>2.7494000000000001E-2</v>
      </c>
      <c r="H2328" s="2">
        <v>2.3470999999999999E-2</v>
      </c>
    </row>
    <row r="2329" spans="1:8">
      <c r="A2329" s="283">
        <v>38322</v>
      </c>
      <c r="B2329" s="2">
        <v>1191.3699999999999</v>
      </c>
      <c r="C2329" s="2">
        <v>1334.944</v>
      </c>
      <c r="D2329" s="2">
        <v>1351.16</v>
      </c>
      <c r="E2329" s="2">
        <v>3932.2</v>
      </c>
      <c r="F2329" s="2">
        <v>3899.3</v>
      </c>
      <c r="G2329" s="2">
        <v>9.5755000000000007E-2</v>
      </c>
      <c r="H2329" s="2">
        <v>6.7028000000000004E-2</v>
      </c>
    </row>
    <row r="2330" spans="1:8">
      <c r="A2330" s="283">
        <v>38323</v>
      </c>
      <c r="B2330" s="2">
        <v>1190.33</v>
      </c>
      <c r="C2330" s="2">
        <v>1333.09</v>
      </c>
      <c r="D2330" s="2">
        <v>1363.02</v>
      </c>
      <c r="E2330" s="2">
        <v>3905.8</v>
      </c>
      <c r="F2330" s="2">
        <v>3941.9</v>
      </c>
      <c r="G2330" s="2">
        <v>0</v>
      </c>
      <c r="H2330" s="2">
        <v>0</v>
      </c>
    </row>
    <row r="2331" spans="1:8">
      <c r="A2331" s="283">
        <v>38324</v>
      </c>
      <c r="B2331" s="2">
        <v>1191.17</v>
      </c>
      <c r="C2331" s="2">
        <v>1337.1969999999999</v>
      </c>
      <c r="D2331" s="2">
        <v>1361.73</v>
      </c>
      <c r="E2331" s="2">
        <v>3935.9</v>
      </c>
      <c r="F2331" s="2">
        <v>3939.5</v>
      </c>
      <c r="G2331" s="2">
        <v>0</v>
      </c>
      <c r="H2331" s="2">
        <v>0</v>
      </c>
    </row>
    <row r="2332" spans="1:8">
      <c r="A2332" s="283">
        <v>38327</v>
      </c>
      <c r="B2332" s="2">
        <v>1190.25</v>
      </c>
      <c r="C2332" s="2">
        <v>1339.644</v>
      </c>
      <c r="D2332" s="2">
        <v>1365.37</v>
      </c>
      <c r="E2332" s="2">
        <v>3939.2</v>
      </c>
      <c r="F2332" s="2">
        <v>3950.5</v>
      </c>
      <c r="G2332" s="2">
        <v>0.32108599999999998</v>
      </c>
      <c r="H2332" s="2">
        <v>0.22475999999999999</v>
      </c>
    </row>
    <row r="2333" spans="1:8">
      <c r="A2333" s="283">
        <v>38328</v>
      </c>
      <c r="B2333" s="2">
        <v>1177.07</v>
      </c>
      <c r="C2333" s="2">
        <v>1323.752</v>
      </c>
      <c r="D2333" s="2">
        <v>1365.53</v>
      </c>
      <c r="E2333" s="2">
        <v>3948.7</v>
      </c>
      <c r="F2333" s="2">
        <v>3928.7</v>
      </c>
      <c r="G2333" s="2">
        <v>0</v>
      </c>
      <c r="H2333" s="2">
        <v>0</v>
      </c>
    </row>
    <row r="2334" spans="1:8">
      <c r="A2334" s="283">
        <v>38329</v>
      </c>
      <c r="B2334" s="2">
        <v>1182.81</v>
      </c>
      <c r="C2334" s="2">
        <v>1326.4380000000001</v>
      </c>
      <c r="D2334" s="2">
        <v>1364.92</v>
      </c>
      <c r="E2334" s="2">
        <v>3924</v>
      </c>
      <c r="F2334" s="2">
        <v>3897.7</v>
      </c>
      <c r="G2334" s="2">
        <v>0</v>
      </c>
      <c r="H2334" s="2">
        <v>0</v>
      </c>
    </row>
    <row r="2335" spans="1:8">
      <c r="A2335" s="283">
        <v>38330</v>
      </c>
      <c r="B2335" s="2">
        <v>1189.24</v>
      </c>
      <c r="C2335" s="2">
        <v>1338.81</v>
      </c>
      <c r="D2335" s="2">
        <v>1358.24</v>
      </c>
      <c r="E2335" s="2">
        <v>3895.4</v>
      </c>
      <c r="F2335" s="2">
        <v>3886.9</v>
      </c>
      <c r="G2335" s="2">
        <v>0</v>
      </c>
      <c r="H2335" s="2">
        <v>0</v>
      </c>
    </row>
    <row r="2336" spans="1:8">
      <c r="A2336" s="283">
        <v>38331</v>
      </c>
      <c r="B2336" s="2">
        <v>1188</v>
      </c>
      <c r="C2336" s="2">
        <v>1317.7170000000001</v>
      </c>
      <c r="D2336" s="2">
        <v>1355.85</v>
      </c>
      <c r="E2336" s="2">
        <v>3893.4</v>
      </c>
      <c r="F2336" s="2">
        <v>3898.5</v>
      </c>
      <c r="G2336" s="2">
        <v>0</v>
      </c>
      <c r="H2336" s="2">
        <v>0</v>
      </c>
    </row>
    <row r="2337" spans="1:8">
      <c r="A2337" s="283">
        <v>38334</v>
      </c>
      <c r="B2337" s="2">
        <v>1198.68</v>
      </c>
      <c r="C2337" s="2">
        <v>1309.6949999999999</v>
      </c>
      <c r="D2337" s="2">
        <v>1360.74</v>
      </c>
      <c r="E2337" s="2">
        <v>3898.2</v>
      </c>
      <c r="F2337" s="2">
        <v>3907.3</v>
      </c>
      <c r="G2337" s="2">
        <v>0</v>
      </c>
      <c r="H2337" s="2">
        <v>0</v>
      </c>
    </row>
    <row r="2338" spans="1:8">
      <c r="A2338" s="283">
        <v>38335</v>
      </c>
      <c r="B2338" s="2">
        <v>1203.3800000000001</v>
      </c>
      <c r="C2338" s="2">
        <v>1307.5530000000001</v>
      </c>
      <c r="D2338" s="2">
        <v>1366.66</v>
      </c>
      <c r="E2338" s="2">
        <v>3914.5</v>
      </c>
      <c r="F2338" s="2">
        <v>3929</v>
      </c>
      <c r="G2338" s="2">
        <v>0</v>
      </c>
      <c r="H2338" s="2">
        <v>0</v>
      </c>
    </row>
    <row r="2339" spans="1:8">
      <c r="A2339" s="283">
        <v>38336</v>
      </c>
      <c r="B2339" s="2">
        <v>1205.72</v>
      </c>
      <c r="C2339" s="2">
        <v>1313.0450000000001</v>
      </c>
      <c r="D2339" s="2">
        <v>1367.25</v>
      </c>
      <c r="E2339" s="2">
        <v>3931.1</v>
      </c>
      <c r="F2339" s="2">
        <v>3944.2</v>
      </c>
      <c r="G2339" s="2">
        <v>0</v>
      </c>
      <c r="H2339" s="2">
        <v>0</v>
      </c>
    </row>
    <row r="2340" spans="1:8">
      <c r="A2340" s="283">
        <v>38337</v>
      </c>
      <c r="B2340" s="2">
        <v>1203.21</v>
      </c>
      <c r="C2340" s="2">
        <v>1305.018</v>
      </c>
      <c r="D2340" s="2">
        <v>1371.12</v>
      </c>
      <c r="E2340" s="2">
        <v>3948.7</v>
      </c>
      <c r="F2340" s="2">
        <v>3975.1</v>
      </c>
      <c r="G2340" s="2">
        <v>0</v>
      </c>
      <c r="H2340" s="2">
        <v>0</v>
      </c>
    </row>
    <row r="2341" spans="1:8">
      <c r="A2341" s="283">
        <v>38338</v>
      </c>
      <c r="B2341" s="2">
        <v>1194.22</v>
      </c>
      <c r="C2341" s="2">
        <v>1290.49</v>
      </c>
      <c r="D2341" s="2">
        <v>1365.7</v>
      </c>
      <c r="E2341" s="2">
        <v>3974.4</v>
      </c>
      <c r="F2341" s="2">
        <v>3988</v>
      </c>
      <c r="G2341" s="2">
        <v>0</v>
      </c>
      <c r="H2341" s="2">
        <v>0</v>
      </c>
    </row>
    <row r="2342" spans="1:8">
      <c r="A2342" s="283">
        <v>38341</v>
      </c>
      <c r="B2342" s="2">
        <v>1194.6500000000001</v>
      </c>
      <c r="C2342" s="2">
        <v>1275.4590000000001</v>
      </c>
      <c r="D2342" s="2">
        <v>1375.66</v>
      </c>
      <c r="E2342" s="2">
        <v>3989.1</v>
      </c>
      <c r="F2342" s="2">
        <v>3993.4</v>
      </c>
      <c r="G2342" s="2">
        <v>0</v>
      </c>
      <c r="H2342" s="2">
        <v>0</v>
      </c>
    </row>
    <row r="2343" spans="1:8">
      <c r="A2343" s="283">
        <v>38342</v>
      </c>
      <c r="B2343" s="2">
        <v>1205.45</v>
      </c>
      <c r="C2343" s="2">
        <v>1275.17</v>
      </c>
      <c r="D2343" s="2">
        <v>1383.14</v>
      </c>
      <c r="E2343" s="2">
        <v>3998.1</v>
      </c>
      <c r="F2343" s="2">
        <v>4013.6</v>
      </c>
      <c r="G2343" s="2">
        <v>0</v>
      </c>
      <c r="H2343" s="2">
        <v>0</v>
      </c>
    </row>
    <row r="2344" spans="1:8">
      <c r="A2344" s="283">
        <v>38343</v>
      </c>
      <c r="B2344" s="2">
        <v>1209.57</v>
      </c>
      <c r="C2344" s="2">
        <v>1307.57</v>
      </c>
      <c r="D2344" s="2">
        <v>1391.69</v>
      </c>
      <c r="E2344" s="2">
        <v>4016</v>
      </c>
      <c r="F2344" s="2">
        <v>4032.3</v>
      </c>
      <c r="G2344" s="2">
        <v>0</v>
      </c>
      <c r="H2344" s="2">
        <v>0</v>
      </c>
    </row>
    <row r="2345" spans="1:8">
      <c r="A2345" s="283">
        <v>38344</v>
      </c>
      <c r="B2345" s="2">
        <v>1210.1300000000001</v>
      </c>
      <c r="C2345" s="2">
        <v>1282.7190000000001</v>
      </c>
      <c r="D2345" s="2">
        <v>1384.24</v>
      </c>
      <c r="E2345" s="2">
        <v>4031.1</v>
      </c>
      <c r="F2345" s="2">
        <v>4025.9</v>
      </c>
      <c r="G2345" s="2">
        <v>8.2561110000000006</v>
      </c>
      <c r="H2345" s="2">
        <v>7.772106</v>
      </c>
    </row>
    <row r="2346" spans="1:8">
      <c r="A2346" s="283">
        <v>38345</v>
      </c>
      <c r="B2346" s="2"/>
      <c r="C2346" s="2">
        <v>1285.0360000000001</v>
      </c>
      <c r="D2346" s="2">
        <v>1393.6</v>
      </c>
      <c r="E2346" s="2">
        <v>4028.1</v>
      </c>
      <c r="F2346" s="2">
        <v>4048.6</v>
      </c>
      <c r="G2346" s="2">
        <v>0</v>
      </c>
      <c r="H2346" s="2">
        <v>0</v>
      </c>
    </row>
    <row r="2347" spans="1:8">
      <c r="A2347" s="283">
        <v>38348</v>
      </c>
      <c r="B2347" s="2">
        <v>1204.92</v>
      </c>
      <c r="C2347" s="2">
        <v>1280.2719999999999</v>
      </c>
      <c r="D2347" s="2"/>
      <c r="E2347" s="2"/>
      <c r="F2347" s="2"/>
      <c r="G2347" s="2">
        <v>0</v>
      </c>
      <c r="H2347" s="2">
        <v>0</v>
      </c>
    </row>
    <row r="2348" spans="1:8">
      <c r="A2348" s="283">
        <v>38349</v>
      </c>
      <c r="B2348" s="2">
        <v>1213.54</v>
      </c>
      <c r="C2348" s="2">
        <v>1278.943</v>
      </c>
      <c r="D2348" s="2"/>
      <c r="E2348" s="2"/>
      <c r="F2348" s="2"/>
      <c r="G2348" s="2">
        <v>0</v>
      </c>
      <c r="H2348" s="2">
        <v>0</v>
      </c>
    </row>
    <row r="2349" spans="1:8">
      <c r="A2349" s="283">
        <v>38350</v>
      </c>
      <c r="B2349" s="2">
        <v>1213.45</v>
      </c>
      <c r="C2349" s="2">
        <v>1274.3130000000001</v>
      </c>
      <c r="D2349" s="2">
        <v>1391.73</v>
      </c>
      <c r="E2349" s="2">
        <v>4047</v>
      </c>
      <c r="F2349" s="2">
        <v>4042.1</v>
      </c>
      <c r="G2349" s="2">
        <v>0</v>
      </c>
      <c r="H2349" s="2">
        <v>0</v>
      </c>
    </row>
    <row r="2350" spans="1:8">
      <c r="A2350" s="283">
        <v>38351</v>
      </c>
      <c r="B2350" s="2">
        <v>1213.55</v>
      </c>
      <c r="C2350" s="2">
        <v>1273.7090000000001</v>
      </c>
      <c r="D2350" s="2">
        <v>1399.18</v>
      </c>
      <c r="E2350" s="2">
        <v>4042.7</v>
      </c>
      <c r="F2350" s="2">
        <v>4054.9</v>
      </c>
      <c r="G2350" s="2">
        <v>0</v>
      </c>
      <c r="H2350" s="2">
        <v>0</v>
      </c>
    </row>
    <row r="2351" spans="1:8">
      <c r="A2351" s="283">
        <v>38352</v>
      </c>
      <c r="B2351" s="2">
        <v>1211.92</v>
      </c>
      <c r="C2351" s="2">
        <v>1266.4960000000001</v>
      </c>
      <c r="D2351" s="2">
        <v>1395.19</v>
      </c>
      <c r="E2351" s="2">
        <v>4052.8</v>
      </c>
      <c r="F2351" s="2">
        <v>4050.6</v>
      </c>
      <c r="G2351" s="2">
        <v>0</v>
      </c>
      <c r="H2351" s="2">
        <v>0</v>
      </c>
    </row>
    <row r="2352" spans="1:8">
      <c r="A2352" s="283">
        <v>38355</v>
      </c>
      <c r="B2352" s="2">
        <v>1202.08</v>
      </c>
      <c r="C2352" s="2"/>
      <c r="D2352" s="2"/>
      <c r="E2352" s="2"/>
      <c r="F2352" s="2"/>
      <c r="G2352" s="2">
        <v>0</v>
      </c>
      <c r="H2352" s="2">
        <v>0</v>
      </c>
    </row>
    <row r="2353" spans="1:8">
      <c r="A2353" s="283">
        <v>38356</v>
      </c>
      <c r="B2353" s="2">
        <v>1188.05</v>
      </c>
      <c r="C2353" s="2">
        <v>1242.7739999999999</v>
      </c>
      <c r="D2353" s="2">
        <v>1396.34</v>
      </c>
      <c r="E2353" s="2">
        <v>4048.3</v>
      </c>
      <c r="F2353" s="2">
        <v>4058.6</v>
      </c>
      <c r="G2353" s="2">
        <v>0</v>
      </c>
      <c r="H2353" s="2">
        <v>0</v>
      </c>
    </row>
    <row r="2354" spans="1:8">
      <c r="A2354" s="283">
        <v>38357</v>
      </c>
      <c r="B2354" s="2">
        <v>1183.74</v>
      </c>
      <c r="C2354" s="2">
        <v>1251.9369999999999</v>
      </c>
      <c r="D2354" s="2">
        <v>1382.02</v>
      </c>
      <c r="E2354" s="2">
        <v>4058.4</v>
      </c>
      <c r="F2354" s="2">
        <v>4039.4</v>
      </c>
      <c r="G2354" s="2">
        <v>0</v>
      </c>
      <c r="H2354" s="2">
        <v>0</v>
      </c>
    </row>
    <row r="2355" spans="1:8">
      <c r="A2355" s="283">
        <v>38358</v>
      </c>
      <c r="B2355" s="2">
        <v>1187.8900000000001</v>
      </c>
      <c r="C2355" s="2">
        <v>1239.43</v>
      </c>
      <c r="D2355" s="2">
        <v>1379.87</v>
      </c>
      <c r="E2355" s="2">
        <v>4037</v>
      </c>
      <c r="F2355" s="2">
        <v>4029.9</v>
      </c>
      <c r="G2355" s="2">
        <v>0</v>
      </c>
      <c r="H2355" s="2">
        <v>0</v>
      </c>
    </row>
    <row r="2356" spans="1:8">
      <c r="A2356" s="283">
        <v>38359</v>
      </c>
      <c r="B2356" s="2">
        <v>1186.19</v>
      </c>
      <c r="C2356" s="2">
        <v>1244.7460000000001</v>
      </c>
      <c r="D2356" s="2">
        <v>1367.85</v>
      </c>
      <c r="E2356" s="2">
        <v>4034.4</v>
      </c>
      <c r="F2356" s="2">
        <v>4063.2</v>
      </c>
      <c r="G2356" s="2">
        <v>0</v>
      </c>
      <c r="H2356" s="2">
        <v>0</v>
      </c>
    </row>
    <row r="2357" spans="1:8">
      <c r="A2357" s="283">
        <v>38362</v>
      </c>
      <c r="B2357" s="2">
        <v>1190.25</v>
      </c>
      <c r="C2357" s="2">
        <v>1252.4010000000001</v>
      </c>
      <c r="D2357" s="2">
        <v>1365.48</v>
      </c>
      <c r="E2357" s="2">
        <v>4063.1</v>
      </c>
      <c r="F2357" s="2">
        <v>4074.9</v>
      </c>
      <c r="G2357" s="2">
        <v>0</v>
      </c>
      <c r="H2357" s="2">
        <v>0</v>
      </c>
    </row>
    <row r="2358" spans="1:8">
      <c r="A2358" s="283">
        <v>38363</v>
      </c>
      <c r="B2358" s="2">
        <v>1182.99</v>
      </c>
      <c r="C2358" s="2">
        <v>1257.462</v>
      </c>
      <c r="D2358" s="2">
        <v>1363.73</v>
      </c>
      <c r="E2358" s="2">
        <v>4076.5</v>
      </c>
      <c r="F2358" s="2">
        <v>4072.7</v>
      </c>
      <c r="G2358" s="2">
        <v>0.16051199999999999</v>
      </c>
      <c r="H2358" s="2">
        <v>0.112358</v>
      </c>
    </row>
    <row r="2359" spans="1:8">
      <c r="A2359" s="283">
        <v>38364</v>
      </c>
      <c r="B2359" s="2">
        <v>1187.7</v>
      </c>
      <c r="C2359" s="2">
        <v>1256.923</v>
      </c>
      <c r="D2359" s="2">
        <v>1356.67</v>
      </c>
      <c r="E2359" s="2">
        <v>4074</v>
      </c>
      <c r="F2359" s="2">
        <v>4070.4</v>
      </c>
      <c r="G2359" s="2">
        <v>0</v>
      </c>
      <c r="H2359" s="2">
        <v>0</v>
      </c>
    </row>
    <row r="2360" spans="1:8">
      <c r="A2360" s="283">
        <v>38365</v>
      </c>
      <c r="B2360" s="2">
        <v>1177.45</v>
      </c>
      <c r="C2360" s="2">
        <v>1256.3140000000001</v>
      </c>
      <c r="D2360" s="2">
        <v>1353.12</v>
      </c>
      <c r="E2360" s="2">
        <v>4074</v>
      </c>
      <c r="F2360" s="2">
        <v>4069.5</v>
      </c>
      <c r="G2360" s="2">
        <v>0</v>
      </c>
      <c r="H2360" s="2">
        <v>0</v>
      </c>
    </row>
    <row r="2361" spans="1:8">
      <c r="A2361" s="283">
        <v>38366</v>
      </c>
      <c r="B2361" s="2">
        <v>1184.52</v>
      </c>
      <c r="C2361" s="2">
        <v>1245.6199999999999</v>
      </c>
      <c r="D2361" s="2">
        <v>1357.38</v>
      </c>
      <c r="E2361" s="2">
        <v>4067</v>
      </c>
      <c r="F2361" s="2">
        <v>4061.6</v>
      </c>
      <c r="G2361" s="2">
        <v>0</v>
      </c>
      <c r="H2361" s="2">
        <v>0</v>
      </c>
    </row>
    <row r="2362" spans="1:8">
      <c r="A2362" s="283">
        <v>38369</v>
      </c>
      <c r="B2362" s="2"/>
      <c r="C2362" s="2">
        <v>1216.652</v>
      </c>
      <c r="D2362" s="2">
        <v>1360.4</v>
      </c>
      <c r="E2362" s="2">
        <v>4063.2</v>
      </c>
      <c r="F2362" s="2">
        <v>4076.9</v>
      </c>
      <c r="G2362" s="2">
        <v>0</v>
      </c>
      <c r="H2362" s="2">
        <v>0</v>
      </c>
    </row>
    <row r="2363" spans="1:8">
      <c r="A2363" s="283">
        <v>38370</v>
      </c>
      <c r="B2363" s="2">
        <v>1195.98</v>
      </c>
      <c r="C2363" s="2">
        <v>1225.454</v>
      </c>
      <c r="D2363" s="2">
        <v>1367.08</v>
      </c>
      <c r="E2363" s="2">
        <v>4082.1</v>
      </c>
      <c r="F2363" s="2">
        <v>4062</v>
      </c>
      <c r="G2363" s="2">
        <v>0</v>
      </c>
      <c r="H2363" s="2">
        <v>0</v>
      </c>
    </row>
    <row r="2364" spans="1:8">
      <c r="A2364" s="283">
        <v>38371</v>
      </c>
      <c r="B2364" s="2">
        <v>1184.6300000000001</v>
      </c>
      <c r="C2364" s="2">
        <v>1218.1079999999999</v>
      </c>
      <c r="D2364" s="2">
        <v>1368.01</v>
      </c>
      <c r="E2364" s="2">
        <v>4066.8</v>
      </c>
      <c r="F2364" s="2">
        <v>4052.6</v>
      </c>
      <c r="G2364" s="2">
        <v>0</v>
      </c>
      <c r="H2364" s="2">
        <v>0</v>
      </c>
    </row>
    <row r="2365" spans="1:8">
      <c r="A2365" s="283">
        <v>38372</v>
      </c>
      <c r="B2365" s="2">
        <v>1175.4100000000001</v>
      </c>
      <c r="C2365" s="2">
        <v>1204.394</v>
      </c>
      <c r="D2365" s="2">
        <v>1361.58</v>
      </c>
      <c r="E2365" s="2">
        <v>4045.3</v>
      </c>
      <c r="F2365" s="2">
        <v>4036</v>
      </c>
      <c r="G2365" s="2">
        <v>0</v>
      </c>
      <c r="H2365" s="2">
        <v>0</v>
      </c>
    </row>
    <row r="2366" spans="1:8">
      <c r="A2366" s="283">
        <v>38373</v>
      </c>
      <c r="B2366" s="2">
        <v>1167.8699999999999</v>
      </c>
      <c r="C2366" s="2">
        <v>1234.4760000000001</v>
      </c>
      <c r="D2366" s="2">
        <v>1358.2</v>
      </c>
      <c r="E2366" s="2">
        <v>4035.4</v>
      </c>
      <c r="F2366" s="2">
        <v>4043.9</v>
      </c>
      <c r="G2366" s="2">
        <v>0</v>
      </c>
      <c r="H2366" s="2">
        <v>0</v>
      </c>
    </row>
    <row r="2367" spans="1:8">
      <c r="A2367" s="283">
        <v>38376</v>
      </c>
      <c r="B2367" s="2">
        <v>1163.75</v>
      </c>
      <c r="C2367" s="2">
        <v>1255.777</v>
      </c>
      <c r="D2367" s="2">
        <v>1359.62</v>
      </c>
      <c r="E2367" s="2">
        <v>4046.4</v>
      </c>
      <c r="F2367" s="2">
        <v>4044.8</v>
      </c>
      <c r="G2367" s="2">
        <v>0</v>
      </c>
      <c r="H2367" s="2">
        <v>0</v>
      </c>
    </row>
    <row r="2368" spans="1:8">
      <c r="A2368" s="283">
        <v>38377</v>
      </c>
      <c r="B2368" s="2">
        <v>1168.4100000000001</v>
      </c>
      <c r="C2368" s="2">
        <v>1254.2339999999999</v>
      </c>
      <c r="D2368" s="2">
        <v>1365.43</v>
      </c>
      <c r="E2368" s="2">
        <v>4051.2</v>
      </c>
      <c r="F2368" s="2">
        <v>4055.9</v>
      </c>
      <c r="G2368" s="2">
        <v>0</v>
      </c>
      <c r="H2368" s="2">
        <v>0</v>
      </c>
    </row>
    <row r="2369" spans="1:8">
      <c r="A2369" s="283">
        <v>38378</v>
      </c>
      <c r="B2369" s="2">
        <v>1174.07</v>
      </c>
      <c r="C2369" s="2">
        <v>1241.9580000000001</v>
      </c>
      <c r="D2369" s="2">
        <v>1369.6</v>
      </c>
      <c r="E2369" s="2"/>
      <c r="F2369" s="2"/>
      <c r="G2369" s="2">
        <v>0</v>
      </c>
      <c r="H2369" s="2">
        <v>0</v>
      </c>
    </row>
    <row r="2370" spans="1:8">
      <c r="A2370" s="283">
        <v>38379</v>
      </c>
      <c r="B2370" s="2">
        <v>1174.55</v>
      </c>
      <c r="C2370" s="2">
        <v>1225.8910000000001</v>
      </c>
      <c r="D2370" s="2">
        <v>1368.71</v>
      </c>
      <c r="E2370" s="2">
        <v>4062.4</v>
      </c>
      <c r="F2370" s="2">
        <v>4105.7</v>
      </c>
      <c r="G2370" s="2">
        <v>0</v>
      </c>
      <c r="H2370" s="2">
        <v>0</v>
      </c>
    </row>
    <row r="2371" spans="1:8">
      <c r="A2371" s="283">
        <v>38380</v>
      </c>
      <c r="B2371" s="2">
        <v>1171.3599999999999</v>
      </c>
      <c r="C2371" s="2">
        <v>1213.673</v>
      </c>
      <c r="D2371" s="2">
        <v>1361.17</v>
      </c>
      <c r="E2371" s="2">
        <v>4108</v>
      </c>
      <c r="F2371" s="2">
        <v>4098.8999999999996</v>
      </c>
      <c r="G2371" s="2">
        <v>0</v>
      </c>
      <c r="H2371" s="2">
        <v>0</v>
      </c>
    </row>
    <row r="2372" spans="1:8">
      <c r="A2372" s="283">
        <v>38383</v>
      </c>
      <c r="B2372" s="2">
        <v>1181.27</v>
      </c>
      <c r="C2372" s="2">
        <v>1191.8230000000001</v>
      </c>
      <c r="D2372" s="2">
        <v>1365.7</v>
      </c>
      <c r="E2372" s="2">
        <v>4098.3999999999996</v>
      </c>
      <c r="F2372" s="2">
        <v>4107.3</v>
      </c>
      <c r="G2372" s="2">
        <v>4.8819000000000001E-2</v>
      </c>
      <c r="H2372" s="2">
        <v>4.8819000000000001E-2</v>
      </c>
    </row>
    <row r="2373" spans="1:8">
      <c r="A2373" s="283">
        <v>38384</v>
      </c>
      <c r="B2373" s="2">
        <v>1189.4100000000001</v>
      </c>
      <c r="C2373" s="2">
        <v>1188.931</v>
      </c>
      <c r="D2373" s="2">
        <v>1367.24</v>
      </c>
      <c r="E2373" s="2">
        <v>4113.7</v>
      </c>
      <c r="F2373" s="2">
        <v>4127.7</v>
      </c>
      <c r="G2373" s="2">
        <v>0</v>
      </c>
      <c r="H2373" s="2">
        <v>0</v>
      </c>
    </row>
    <row r="2374" spans="1:8">
      <c r="A2374" s="283">
        <v>38385</v>
      </c>
      <c r="B2374" s="2">
        <v>1193.19</v>
      </c>
      <c r="C2374" s="2">
        <v>1252.5</v>
      </c>
      <c r="D2374" s="2">
        <v>1370.42</v>
      </c>
      <c r="E2374" s="2">
        <v>4138.3</v>
      </c>
      <c r="F2374" s="2">
        <v>4145.3</v>
      </c>
      <c r="G2374" s="2">
        <v>0</v>
      </c>
      <c r="H2374" s="2">
        <v>0</v>
      </c>
    </row>
    <row r="2375" spans="1:8">
      <c r="A2375" s="283">
        <v>38386</v>
      </c>
      <c r="B2375" s="2">
        <v>1189.8900000000001</v>
      </c>
      <c r="C2375" s="2">
        <v>1242.307</v>
      </c>
      <c r="D2375" s="2">
        <v>1370.47</v>
      </c>
      <c r="E2375" s="2">
        <v>4147.6000000000004</v>
      </c>
      <c r="F2375" s="2">
        <v>4151.3</v>
      </c>
      <c r="G2375" s="2">
        <v>0</v>
      </c>
      <c r="H2375" s="2">
        <v>0</v>
      </c>
    </row>
    <row r="2376" spans="1:8">
      <c r="A2376" s="283">
        <v>38387</v>
      </c>
      <c r="B2376" s="2">
        <v>1203.03</v>
      </c>
      <c r="C2376" s="2">
        <v>1269.0039999999999</v>
      </c>
      <c r="D2376" s="2">
        <v>1373.02</v>
      </c>
      <c r="E2376" s="2">
        <v>4147.7</v>
      </c>
      <c r="F2376" s="2">
        <v>4161.8</v>
      </c>
      <c r="G2376" s="2">
        <v>0</v>
      </c>
      <c r="H2376" s="2">
        <v>0</v>
      </c>
    </row>
    <row r="2377" spans="1:8">
      <c r="A2377" s="283">
        <v>38390</v>
      </c>
      <c r="B2377" s="2">
        <v>1201.72</v>
      </c>
      <c r="C2377" s="2"/>
      <c r="D2377" s="2">
        <v>1391.67</v>
      </c>
      <c r="E2377" s="2">
        <v>4164.6000000000004</v>
      </c>
      <c r="F2377" s="2">
        <v>4189.6000000000004</v>
      </c>
      <c r="G2377" s="2">
        <v>0.80294900000000002</v>
      </c>
      <c r="H2377" s="2">
        <v>0.60763699999999998</v>
      </c>
    </row>
    <row r="2378" spans="1:8">
      <c r="A2378" s="283">
        <v>38391</v>
      </c>
      <c r="B2378" s="2">
        <v>1202.3</v>
      </c>
      <c r="C2378" s="2"/>
      <c r="D2378" s="2">
        <v>1394.87</v>
      </c>
      <c r="E2378" s="2">
        <v>4190.3</v>
      </c>
      <c r="F2378" s="2">
        <v>4179.1000000000004</v>
      </c>
      <c r="G2378" s="2">
        <v>4.2787300000000004</v>
      </c>
      <c r="H2378" s="2">
        <v>4.1268050000000001</v>
      </c>
    </row>
    <row r="2379" spans="1:8">
      <c r="A2379" s="283">
        <v>38392</v>
      </c>
      <c r="B2379" s="2">
        <v>1191.99</v>
      </c>
      <c r="C2379" s="2"/>
      <c r="D2379" s="2">
        <v>1399.69</v>
      </c>
      <c r="E2379" s="2">
        <v>4179.3</v>
      </c>
      <c r="F2379" s="2">
        <v>4172.1000000000004</v>
      </c>
      <c r="G2379" s="2">
        <v>0</v>
      </c>
      <c r="H2379" s="2">
        <v>0</v>
      </c>
    </row>
    <row r="2380" spans="1:8">
      <c r="A2380" s="283">
        <v>38393</v>
      </c>
      <c r="B2380" s="2">
        <v>1197.01</v>
      </c>
      <c r="C2380" s="2"/>
      <c r="D2380" s="2">
        <v>1412.3</v>
      </c>
      <c r="E2380" s="2">
        <v>4170.8999999999996</v>
      </c>
      <c r="F2380" s="2">
        <v>4174.8999999999996</v>
      </c>
      <c r="G2380" s="2">
        <v>0</v>
      </c>
      <c r="H2380" s="2">
        <v>0</v>
      </c>
    </row>
    <row r="2381" spans="1:8">
      <c r="A2381" s="283">
        <v>38394</v>
      </c>
      <c r="B2381" s="2">
        <v>1205.3</v>
      </c>
      <c r="C2381" s="2"/>
      <c r="D2381" s="2">
        <v>1417.27</v>
      </c>
      <c r="E2381" s="2">
        <v>4178</v>
      </c>
      <c r="F2381" s="2">
        <v>4174.3</v>
      </c>
      <c r="G2381" s="2">
        <v>0</v>
      </c>
      <c r="H2381" s="2">
        <v>0</v>
      </c>
    </row>
    <row r="2382" spans="1:8">
      <c r="A2382" s="283">
        <v>38397</v>
      </c>
      <c r="B2382" s="2">
        <v>1206.1400000000001</v>
      </c>
      <c r="C2382" s="2"/>
      <c r="D2382" s="2">
        <v>1420.59</v>
      </c>
      <c r="E2382" s="2">
        <v>4180.2</v>
      </c>
      <c r="F2382" s="2">
        <v>4150.2</v>
      </c>
      <c r="G2382" s="2">
        <v>9.5828150000000001</v>
      </c>
      <c r="H2382" s="2">
        <v>6.7079699999999995</v>
      </c>
    </row>
    <row r="2383" spans="1:8">
      <c r="A2383" s="283">
        <v>38398</v>
      </c>
      <c r="B2383" s="2">
        <v>1210.1199999999999</v>
      </c>
      <c r="C2383" s="2"/>
      <c r="D2383" s="2">
        <v>1417.18</v>
      </c>
      <c r="E2383" s="2">
        <v>4150.3</v>
      </c>
      <c r="F2383" s="2">
        <v>4144.8</v>
      </c>
      <c r="G2383" s="2">
        <v>0.62084099999999998</v>
      </c>
      <c r="H2383" s="2">
        <v>0.43458799999999997</v>
      </c>
    </row>
    <row r="2384" spans="1:8">
      <c r="A2384" s="283">
        <v>38399</v>
      </c>
      <c r="B2384" s="2">
        <v>1210.3399999999999</v>
      </c>
      <c r="C2384" s="2">
        <v>1278.8800000000001</v>
      </c>
      <c r="D2384" s="2">
        <v>1415.32</v>
      </c>
      <c r="E2384" s="2">
        <v>4156.6000000000004</v>
      </c>
      <c r="F2384" s="2">
        <v>4151.5039999999999</v>
      </c>
      <c r="G2384" s="2">
        <v>1.097418</v>
      </c>
      <c r="H2384" s="2">
        <v>1.097418</v>
      </c>
    </row>
    <row r="2385" spans="1:8">
      <c r="A2385" s="283">
        <v>38400</v>
      </c>
      <c r="B2385" s="2">
        <v>1200.75</v>
      </c>
      <c r="C2385" s="2">
        <v>1276.134</v>
      </c>
      <c r="D2385" s="2">
        <v>1419.73</v>
      </c>
      <c r="E2385" s="2">
        <v>4157.5</v>
      </c>
      <c r="F2385" s="2">
        <v>4166.8999999999996</v>
      </c>
      <c r="G2385" s="2">
        <v>0</v>
      </c>
      <c r="H2385" s="2">
        <v>0</v>
      </c>
    </row>
    <row r="2386" spans="1:8">
      <c r="A2386" s="283">
        <v>38401</v>
      </c>
      <c r="B2386" s="2">
        <v>1201.5899999999999</v>
      </c>
      <c r="C2386" s="2">
        <v>1258.9690000000001</v>
      </c>
      <c r="D2386" s="2">
        <v>1420.22</v>
      </c>
      <c r="E2386" s="2">
        <v>4164.7</v>
      </c>
      <c r="F2386" s="2">
        <v>4163.5</v>
      </c>
      <c r="G2386" s="2">
        <v>0.100943</v>
      </c>
      <c r="H2386" s="2">
        <v>7.0660000000000001E-2</v>
      </c>
    </row>
    <row r="2387" spans="1:8">
      <c r="A2387" s="283">
        <v>38404</v>
      </c>
      <c r="B2387" s="2"/>
      <c r="C2387" s="2">
        <v>1284.48</v>
      </c>
      <c r="D2387" s="2">
        <v>1427.64</v>
      </c>
      <c r="E2387" s="2">
        <v>4168.8</v>
      </c>
      <c r="F2387" s="2">
        <v>4168.2</v>
      </c>
      <c r="G2387" s="2">
        <v>0.94700099999999998</v>
      </c>
      <c r="H2387" s="2">
        <v>0.79550600000000005</v>
      </c>
    </row>
    <row r="2388" spans="1:8">
      <c r="A2388" s="283">
        <v>38405</v>
      </c>
      <c r="B2388" s="2">
        <v>1184.1600000000001</v>
      </c>
      <c r="C2388" s="2">
        <v>1309.277</v>
      </c>
      <c r="D2388" s="2">
        <v>1413.93</v>
      </c>
      <c r="E2388" s="2">
        <v>4169.8</v>
      </c>
      <c r="F2388" s="2">
        <v>4153.3</v>
      </c>
      <c r="G2388" s="2">
        <v>0.14812</v>
      </c>
      <c r="H2388" s="2">
        <v>0.13216</v>
      </c>
    </row>
    <row r="2389" spans="1:8">
      <c r="A2389" s="283">
        <v>38406</v>
      </c>
      <c r="B2389" s="2">
        <v>1190.8</v>
      </c>
      <c r="C2389" s="2">
        <v>1309.4749999999999</v>
      </c>
      <c r="D2389" s="2">
        <v>1420.84</v>
      </c>
      <c r="E2389" s="2">
        <v>4150.8999999999996</v>
      </c>
      <c r="F2389" s="2">
        <v>4119.3</v>
      </c>
      <c r="G2389" s="2">
        <v>3.4702299999999999</v>
      </c>
      <c r="H2389" s="2">
        <v>2.7952059999999999</v>
      </c>
    </row>
    <row r="2390" spans="1:8">
      <c r="A2390" s="283">
        <v>38407</v>
      </c>
      <c r="B2390" s="2">
        <v>1200.2</v>
      </c>
      <c r="C2390" s="2">
        <v>1309.9490000000001</v>
      </c>
      <c r="D2390" s="2">
        <v>1412.72</v>
      </c>
      <c r="E2390" s="2">
        <v>4119</v>
      </c>
      <c r="F2390" s="2">
        <v>4096.9470000000001</v>
      </c>
      <c r="G2390" s="2">
        <v>1.6559710000000001</v>
      </c>
      <c r="H2390" s="2">
        <v>1.334589</v>
      </c>
    </row>
    <row r="2391" spans="1:8">
      <c r="A2391" s="283">
        <v>38408</v>
      </c>
      <c r="B2391" s="2">
        <v>1211.3699999999999</v>
      </c>
      <c r="C2391" s="2">
        <v>1312.4449999999999</v>
      </c>
      <c r="D2391" s="2">
        <v>1426.55</v>
      </c>
      <c r="E2391" s="2">
        <v>4103.8999999999996</v>
      </c>
      <c r="F2391" s="2">
        <v>4130.5</v>
      </c>
      <c r="G2391" s="2">
        <v>1.9608539999999999</v>
      </c>
      <c r="H2391" s="2">
        <v>1.372598</v>
      </c>
    </row>
    <row r="2392" spans="1:8">
      <c r="A2392" s="283">
        <v>38411</v>
      </c>
      <c r="B2392" s="2">
        <v>1203.5999999999999</v>
      </c>
      <c r="C2392" s="2">
        <v>1306.0029999999999</v>
      </c>
      <c r="D2392" s="2">
        <v>1421.22</v>
      </c>
      <c r="E2392" s="2">
        <v>4133.1000000000004</v>
      </c>
      <c r="F2392" s="2">
        <v>4172.8</v>
      </c>
      <c r="G2392" s="2">
        <v>8.1527449999999995</v>
      </c>
      <c r="H2392" s="2">
        <v>5.9210479999999999</v>
      </c>
    </row>
    <row r="2393" spans="1:8">
      <c r="A2393" s="283">
        <v>38412</v>
      </c>
      <c r="B2393" s="2">
        <v>1210.4100000000001</v>
      </c>
      <c r="C2393" s="2">
        <v>1303.412</v>
      </c>
      <c r="D2393" s="2">
        <v>1433.33</v>
      </c>
      <c r="E2393" s="2">
        <v>4173.2</v>
      </c>
      <c r="F2393" s="2">
        <v>4184.8999999999996</v>
      </c>
      <c r="G2393" s="2">
        <v>4.5887409999999997</v>
      </c>
      <c r="H2393" s="2">
        <v>3.3891399999999998</v>
      </c>
    </row>
    <row r="2394" spans="1:8">
      <c r="A2394" s="283">
        <v>38413</v>
      </c>
      <c r="B2394" s="2">
        <v>1210.08</v>
      </c>
      <c r="C2394" s="2">
        <v>1287.45</v>
      </c>
      <c r="D2394" s="2">
        <v>1441.9</v>
      </c>
      <c r="E2394" s="2">
        <v>4178</v>
      </c>
      <c r="F2394" s="2">
        <v>4191.5</v>
      </c>
      <c r="G2394" s="2">
        <v>1.9046750000000001</v>
      </c>
      <c r="H2394" s="2">
        <v>1.372816</v>
      </c>
    </row>
    <row r="2395" spans="1:8">
      <c r="A2395" s="283">
        <v>38414</v>
      </c>
      <c r="B2395" s="2">
        <v>1210.47</v>
      </c>
      <c r="C2395" s="2">
        <v>1294.3389999999999</v>
      </c>
      <c r="D2395" s="2">
        <v>1447.98</v>
      </c>
      <c r="E2395" s="2">
        <v>4189.8999999999996</v>
      </c>
      <c r="F2395" s="2">
        <v>4205.2</v>
      </c>
      <c r="G2395" s="2">
        <v>2.1343199999999998</v>
      </c>
      <c r="H2395" s="2">
        <v>1.5180560000000001</v>
      </c>
    </row>
    <row r="2396" spans="1:8">
      <c r="A2396" s="283">
        <v>38415</v>
      </c>
      <c r="B2396" s="2">
        <v>1222.1199999999999</v>
      </c>
      <c r="C2396" s="2">
        <v>1287.7139999999999</v>
      </c>
      <c r="D2396" s="2">
        <v>1451.04</v>
      </c>
      <c r="E2396" s="2">
        <v>4205.3</v>
      </c>
      <c r="F2396" s="2">
        <v>4220.3999999999996</v>
      </c>
      <c r="G2396" s="2">
        <v>0.22222800000000001</v>
      </c>
      <c r="H2396" s="2">
        <v>0.17794599999999999</v>
      </c>
    </row>
    <row r="2397" spans="1:8">
      <c r="A2397" s="283">
        <v>38418</v>
      </c>
      <c r="B2397" s="2">
        <v>1225.31</v>
      </c>
      <c r="C2397" s="2">
        <v>1293.739</v>
      </c>
      <c r="D2397" s="2">
        <v>1453.55</v>
      </c>
      <c r="E2397" s="2">
        <v>4227.3999999999996</v>
      </c>
      <c r="F2397" s="2">
        <v>4238.3999999999996</v>
      </c>
      <c r="G2397" s="2">
        <v>2.284103</v>
      </c>
      <c r="H2397" s="2">
        <v>1.7396039999999999</v>
      </c>
    </row>
    <row r="2398" spans="1:8">
      <c r="A2398" s="283">
        <v>38419</v>
      </c>
      <c r="B2398" s="2">
        <v>1219.43</v>
      </c>
      <c r="C2398" s="2">
        <v>1318.271</v>
      </c>
      <c r="D2398" s="2">
        <v>1457.06</v>
      </c>
      <c r="E2398" s="2">
        <v>4231.7</v>
      </c>
      <c r="F2398" s="2">
        <v>4242.8999999999996</v>
      </c>
      <c r="G2398" s="2">
        <v>0.74071299999999995</v>
      </c>
      <c r="H2398" s="2">
        <v>0.62369399999999997</v>
      </c>
    </row>
    <row r="2399" spans="1:8">
      <c r="A2399" s="283">
        <v>38420</v>
      </c>
      <c r="B2399" s="2">
        <v>1207.01</v>
      </c>
      <c r="C2399" s="2">
        <v>1316.7909999999999</v>
      </c>
      <c r="D2399" s="2">
        <v>1445.8</v>
      </c>
      <c r="E2399" s="2">
        <v>4244.2</v>
      </c>
      <c r="F2399" s="2">
        <v>4241.8</v>
      </c>
      <c r="G2399" s="2">
        <v>2.0212279999999998</v>
      </c>
      <c r="H2399" s="2">
        <v>1.5367489999999999</v>
      </c>
    </row>
    <row r="2400" spans="1:8">
      <c r="A2400" s="283">
        <v>38421</v>
      </c>
      <c r="B2400" s="2">
        <v>1209.25</v>
      </c>
      <c r="C2400" s="2">
        <v>1286.2329999999999</v>
      </c>
      <c r="D2400" s="2">
        <v>1442.06</v>
      </c>
      <c r="E2400" s="2">
        <v>4234.7</v>
      </c>
      <c r="F2400" s="2">
        <v>4215.5</v>
      </c>
      <c r="G2400" s="2">
        <v>0.49773400000000001</v>
      </c>
      <c r="H2400" s="2">
        <v>0.356263</v>
      </c>
    </row>
    <row r="2401" spans="1:8">
      <c r="A2401" s="283">
        <v>38422</v>
      </c>
      <c r="B2401" s="2">
        <v>1200.08</v>
      </c>
      <c r="C2401" s="2">
        <v>1289.941</v>
      </c>
      <c r="D2401" s="2">
        <v>1429.85</v>
      </c>
      <c r="E2401" s="2">
        <v>4215.2</v>
      </c>
      <c r="F2401" s="2">
        <v>4203.8</v>
      </c>
      <c r="G2401" s="2">
        <v>1.4232860000000001</v>
      </c>
      <c r="H2401" s="2">
        <v>1.029506</v>
      </c>
    </row>
    <row r="2402" spans="1:8">
      <c r="A2402" s="283">
        <v>38425</v>
      </c>
      <c r="B2402" s="2">
        <v>1206.83</v>
      </c>
      <c r="C2402" s="2">
        <v>1293.5</v>
      </c>
      <c r="D2402" s="2">
        <v>1433.04</v>
      </c>
      <c r="E2402" s="2">
        <v>4203.5</v>
      </c>
      <c r="F2402" s="2">
        <v>4233.5</v>
      </c>
      <c r="G2402" s="2">
        <v>0</v>
      </c>
      <c r="H2402" s="2">
        <v>0</v>
      </c>
    </row>
    <row r="2403" spans="1:8">
      <c r="A2403" s="283">
        <v>38426</v>
      </c>
      <c r="B2403" s="2">
        <v>1197.75</v>
      </c>
      <c r="C2403" s="2">
        <v>1269.144</v>
      </c>
      <c r="D2403" s="2">
        <v>1436.62</v>
      </c>
      <c r="E2403" s="2">
        <v>4233.8</v>
      </c>
      <c r="F2403" s="2">
        <v>4225.3999999999996</v>
      </c>
      <c r="G2403" s="2">
        <v>0.25086199999999997</v>
      </c>
      <c r="H2403" s="2">
        <v>0.17560300000000001</v>
      </c>
    </row>
    <row r="2404" spans="1:8">
      <c r="A2404" s="283">
        <v>38427</v>
      </c>
      <c r="B2404" s="2">
        <v>1188.07</v>
      </c>
      <c r="C2404" s="2">
        <v>1255.5889999999999</v>
      </c>
      <c r="D2404" s="2">
        <v>1430.37</v>
      </c>
      <c r="E2404" s="2">
        <v>4223.8999999999996</v>
      </c>
      <c r="F2404" s="2">
        <v>4244.3999999999996</v>
      </c>
      <c r="G2404" s="2">
        <v>6.8056000000000005E-2</v>
      </c>
      <c r="H2404" s="2">
        <v>4.7639000000000001E-2</v>
      </c>
    </row>
    <row r="2405" spans="1:8">
      <c r="A2405" s="283">
        <v>38428</v>
      </c>
      <c r="B2405" s="2">
        <v>1190.21</v>
      </c>
      <c r="C2405" s="2">
        <v>1243.4749999999999</v>
      </c>
      <c r="D2405" s="2">
        <v>1429.99</v>
      </c>
      <c r="E2405" s="2">
        <v>4244.6000000000004</v>
      </c>
      <c r="F2405" s="2">
        <v>4232.3999999999996</v>
      </c>
      <c r="G2405" s="2">
        <v>7.9921000000000006E-2</v>
      </c>
      <c r="H2405" s="2">
        <v>5.5945000000000002E-2</v>
      </c>
    </row>
    <row r="2406" spans="1:8">
      <c r="A2406" s="283">
        <v>38429</v>
      </c>
      <c r="B2406" s="2">
        <v>1189.6500000000001</v>
      </c>
      <c r="C2406" s="2">
        <v>1227.403</v>
      </c>
      <c r="D2406" s="2">
        <v>1421.58</v>
      </c>
      <c r="E2406" s="2">
        <v>4239.3999999999996</v>
      </c>
      <c r="F2406" s="2">
        <v>4249.1000000000004</v>
      </c>
      <c r="G2406" s="2">
        <v>0.95787199999999995</v>
      </c>
      <c r="H2406" s="2">
        <v>0.71599100000000004</v>
      </c>
    </row>
    <row r="2407" spans="1:8">
      <c r="A2407" s="283">
        <v>38432</v>
      </c>
      <c r="B2407" s="2">
        <v>1183.78</v>
      </c>
      <c r="C2407" s="2">
        <v>1231.046</v>
      </c>
      <c r="D2407" s="2">
        <v>1414.93</v>
      </c>
      <c r="E2407" s="2">
        <v>4250.3999999999996</v>
      </c>
      <c r="F2407" s="2">
        <v>4266.3999999999996</v>
      </c>
      <c r="G2407" s="2">
        <v>6.3413999999999998E-2</v>
      </c>
      <c r="H2407" s="2">
        <v>4.4389999999999999E-2</v>
      </c>
    </row>
    <row r="2408" spans="1:8">
      <c r="A2408" s="283">
        <v>38433</v>
      </c>
      <c r="B2408" s="2">
        <v>1171.71</v>
      </c>
      <c r="C2408" s="2">
        <v>1206.922</v>
      </c>
      <c r="D2408" s="2">
        <v>1418.6</v>
      </c>
      <c r="E2408" s="2">
        <v>4263.8</v>
      </c>
      <c r="F2408" s="2">
        <v>4233.8</v>
      </c>
      <c r="G2408" s="2">
        <v>0</v>
      </c>
      <c r="H2408" s="2">
        <v>0</v>
      </c>
    </row>
    <row r="2409" spans="1:8">
      <c r="A2409" s="283">
        <v>38434</v>
      </c>
      <c r="B2409" s="2">
        <v>1172.53</v>
      </c>
      <c r="C2409" s="2">
        <v>1201.6489999999999</v>
      </c>
      <c r="D2409" s="2">
        <v>1413.61</v>
      </c>
      <c r="E2409" s="2">
        <v>4226.3999999999996</v>
      </c>
      <c r="F2409" s="2">
        <v>4170.8</v>
      </c>
      <c r="G2409" s="2">
        <v>2.9664220000000001</v>
      </c>
      <c r="H2409" s="2">
        <v>2.562567</v>
      </c>
    </row>
    <row r="2410" spans="1:8">
      <c r="A2410" s="283">
        <v>38435</v>
      </c>
      <c r="B2410" s="2">
        <v>1171.42</v>
      </c>
      <c r="C2410" s="2">
        <v>1208.192</v>
      </c>
      <c r="D2410" s="2">
        <v>1411.44</v>
      </c>
      <c r="E2410" s="2">
        <v>4162.8999999999996</v>
      </c>
      <c r="F2410" s="2">
        <v>4136.5</v>
      </c>
      <c r="G2410" s="2">
        <v>10.139725</v>
      </c>
      <c r="H2410" s="2">
        <v>7.200361</v>
      </c>
    </row>
    <row r="2411" spans="1:8">
      <c r="A2411" s="283">
        <v>38436</v>
      </c>
      <c r="B2411" s="2"/>
      <c r="C2411" s="2">
        <v>1205.634</v>
      </c>
      <c r="D2411" s="2"/>
      <c r="E2411" s="2"/>
      <c r="F2411" s="2"/>
      <c r="G2411" s="2">
        <v>0</v>
      </c>
      <c r="H2411" s="2">
        <v>0</v>
      </c>
    </row>
    <row r="2412" spans="1:8">
      <c r="A2412" s="283">
        <v>38439</v>
      </c>
      <c r="B2412" s="2">
        <v>1174.28</v>
      </c>
      <c r="C2412" s="2">
        <v>1200.1130000000001</v>
      </c>
      <c r="D2412" s="2">
        <v>1412.27</v>
      </c>
      <c r="E2412" s="2"/>
      <c r="F2412" s="2"/>
      <c r="G2412" s="2">
        <v>0</v>
      </c>
      <c r="H2412" s="2">
        <v>0</v>
      </c>
    </row>
    <row r="2413" spans="1:8">
      <c r="A2413" s="283">
        <v>38440</v>
      </c>
      <c r="B2413" s="2">
        <v>1165.3599999999999</v>
      </c>
      <c r="C2413" s="2">
        <v>1195.018</v>
      </c>
      <c r="D2413" s="2">
        <v>1409.75</v>
      </c>
      <c r="E2413" s="2">
        <v>4133.7</v>
      </c>
      <c r="F2413" s="2">
        <v>4095.6</v>
      </c>
      <c r="G2413" s="2">
        <v>1.1739550000000001</v>
      </c>
      <c r="H2413" s="2">
        <v>0.82176899999999997</v>
      </c>
    </row>
    <row r="2414" spans="1:8">
      <c r="A2414" s="283">
        <v>38441</v>
      </c>
      <c r="B2414" s="2">
        <v>1181.4100000000001</v>
      </c>
      <c r="C2414" s="2">
        <v>1172.5740000000001</v>
      </c>
      <c r="D2414" s="2">
        <v>1417.98</v>
      </c>
      <c r="E2414" s="2">
        <v>4085.1</v>
      </c>
      <c r="F2414" s="2">
        <v>4095.2</v>
      </c>
      <c r="G2414" s="2">
        <v>5.8099999999999999E-2</v>
      </c>
      <c r="H2414" s="2">
        <v>4.0669999999999998E-2</v>
      </c>
    </row>
    <row r="2415" spans="1:8">
      <c r="A2415" s="283">
        <v>38442</v>
      </c>
      <c r="B2415" s="2">
        <v>1180.5899999999999</v>
      </c>
      <c r="C2415" s="2">
        <v>1181.2360000000001</v>
      </c>
      <c r="D2415" s="2">
        <v>1428.36</v>
      </c>
      <c r="E2415" s="2">
        <v>4102.1000000000004</v>
      </c>
      <c r="F2415" s="2">
        <v>4109.8999999999996</v>
      </c>
      <c r="G2415" s="2">
        <v>0.41660199999999997</v>
      </c>
      <c r="H2415" s="2">
        <v>0.38668599999999997</v>
      </c>
    </row>
    <row r="2416" spans="1:8">
      <c r="A2416" s="283">
        <v>38443</v>
      </c>
      <c r="B2416" s="2">
        <v>1172.92</v>
      </c>
      <c r="C2416" s="2">
        <v>1223.566</v>
      </c>
      <c r="D2416" s="2">
        <v>1422.37</v>
      </c>
      <c r="E2416" s="2">
        <v>4118.8999999999996</v>
      </c>
      <c r="F2416" s="2">
        <v>4138.3</v>
      </c>
      <c r="G2416" s="2">
        <v>0.33694400000000002</v>
      </c>
      <c r="H2416" s="2">
        <v>0.297734</v>
      </c>
    </row>
    <row r="2417" spans="1:8">
      <c r="A2417" s="283">
        <v>38446</v>
      </c>
      <c r="B2417" s="2">
        <v>1176.1199999999999</v>
      </c>
      <c r="C2417" s="2">
        <v>1202.9670000000001</v>
      </c>
      <c r="D2417" s="2">
        <v>1417.21</v>
      </c>
      <c r="E2417" s="2">
        <v>4138.7</v>
      </c>
      <c r="F2417" s="2">
        <v>4120.8</v>
      </c>
      <c r="G2417" s="2">
        <v>0.47611900000000001</v>
      </c>
      <c r="H2417" s="2">
        <v>0.39591599999999999</v>
      </c>
    </row>
    <row r="2418" spans="1:8">
      <c r="A2418" s="283">
        <v>38447</v>
      </c>
      <c r="B2418" s="2">
        <v>1181.3900000000001</v>
      </c>
      <c r="C2418" s="2">
        <v>1191.7449999999999</v>
      </c>
      <c r="D2418" s="2">
        <v>1427.59</v>
      </c>
      <c r="E2418" s="2">
        <v>4121.5</v>
      </c>
      <c r="F2418" s="2">
        <v>4132.3999999999996</v>
      </c>
      <c r="G2418" s="2">
        <v>0</v>
      </c>
      <c r="H2418" s="2">
        <v>0</v>
      </c>
    </row>
    <row r="2419" spans="1:8">
      <c r="A2419" s="283">
        <v>38448</v>
      </c>
      <c r="B2419" s="2">
        <v>1184.07</v>
      </c>
      <c r="C2419" s="2">
        <v>1214.8679999999999</v>
      </c>
      <c r="D2419" s="2">
        <v>1432.37</v>
      </c>
      <c r="E2419" s="2">
        <v>4133.6000000000004</v>
      </c>
      <c r="F2419" s="2">
        <v>4118.8999999999996</v>
      </c>
      <c r="G2419" s="2">
        <v>0</v>
      </c>
      <c r="H2419" s="2">
        <v>0</v>
      </c>
    </row>
    <row r="2420" spans="1:8">
      <c r="A2420" s="283">
        <v>38449</v>
      </c>
      <c r="B2420" s="2">
        <v>1191.1400000000001</v>
      </c>
      <c r="C2420" s="2">
        <v>1225.4870000000001</v>
      </c>
      <c r="D2420" s="2">
        <v>1417.74</v>
      </c>
      <c r="E2420" s="2">
        <v>4123.3999999999996</v>
      </c>
      <c r="F2420" s="2">
        <v>4127.8</v>
      </c>
      <c r="G2420" s="2">
        <v>0</v>
      </c>
      <c r="H2420" s="2">
        <v>0</v>
      </c>
    </row>
    <row r="2421" spans="1:8">
      <c r="A2421" s="283">
        <v>38450</v>
      </c>
      <c r="B2421" s="2">
        <v>1181.2</v>
      </c>
      <c r="C2421" s="2">
        <v>1248.521</v>
      </c>
      <c r="D2421" s="2">
        <v>1423.33</v>
      </c>
      <c r="E2421" s="2">
        <v>4136.8999999999996</v>
      </c>
      <c r="F2421" s="2">
        <v>4165.5</v>
      </c>
      <c r="G2421" s="2">
        <v>0</v>
      </c>
      <c r="H2421" s="2">
        <v>0</v>
      </c>
    </row>
    <row r="2422" spans="1:8">
      <c r="A2422" s="283">
        <v>38453</v>
      </c>
      <c r="B2422" s="2">
        <v>1181.21</v>
      </c>
      <c r="C2422" s="2">
        <v>1240.972</v>
      </c>
      <c r="D2422" s="2">
        <v>1428.67</v>
      </c>
      <c r="E2422" s="2">
        <v>4160.8999999999996</v>
      </c>
      <c r="F2422" s="2">
        <v>4132.6000000000004</v>
      </c>
      <c r="G2422" s="2">
        <v>1.6284480000000001</v>
      </c>
      <c r="H2422" s="2">
        <v>1.1680189999999999</v>
      </c>
    </row>
    <row r="2423" spans="1:8">
      <c r="A2423" s="283">
        <v>38454</v>
      </c>
      <c r="B2423" s="2">
        <v>1187.76</v>
      </c>
      <c r="C2423" s="2">
        <v>1219.511</v>
      </c>
      <c r="D2423" s="2">
        <v>1441.27</v>
      </c>
      <c r="E2423" s="2">
        <v>4130</v>
      </c>
      <c r="F2423" s="2">
        <v>4142</v>
      </c>
      <c r="G2423" s="2">
        <v>0</v>
      </c>
      <c r="H2423" s="2">
        <v>0</v>
      </c>
    </row>
    <row r="2424" spans="1:8">
      <c r="A2424" s="283">
        <v>38455</v>
      </c>
      <c r="B2424" s="2">
        <v>1173.79</v>
      </c>
      <c r="C2424" s="2">
        <v>1248.203</v>
      </c>
      <c r="D2424" s="2">
        <v>1439.76</v>
      </c>
      <c r="E2424" s="2">
        <v>4142.7</v>
      </c>
      <c r="F2424" s="2">
        <v>4135</v>
      </c>
      <c r="G2424" s="2">
        <v>0.15967700000000001</v>
      </c>
      <c r="H2424" s="2">
        <v>0.111774</v>
      </c>
    </row>
    <row r="2425" spans="1:8">
      <c r="A2425" s="283">
        <v>38456</v>
      </c>
      <c r="B2425" s="2">
        <v>1162.05</v>
      </c>
      <c r="C2425" s="2">
        <v>1234.3320000000001</v>
      </c>
      <c r="D2425" s="2">
        <v>1435.16</v>
      </c>
      <c r="E2425" s="2">
        <v>4131.1000000000004</v>
      </c>
      <c r="F2425" s="2">
        <v>4082.3</v>
      </c>
      <c r="G2425" s="2">
        <v>0.12263</v>
      </c>
      <c r="H2425" s="2">
        <v>8.5841000000000001E-2</v>
      </c>
    </row>
    <row r="2426" spans="1:8">
      <c r="A2426" s="283">
        <v>38457</v>
      </c>
      <c r="B2426" s="2">
        <v>1142.6199999999999</v>
      </c>
      <c r="C2426" s="2">
        <v>1216.962</v>
      </c>
      <c r="D2426" s="2">
        <v>1418.22</v>
      </c>
      <c r="E2426" s="2">
        <v>4067.7</v>
      </c>
      <c r="F2426" s="2">
        <v>4014.3</v>
      </c>
      <c r="G2426" s="2">
        <v>0</v>
      </c>
      <c r="H2426" s="2">
        <v>0</v>
      </c>
    </row>
    <row r="2427" spans="1:8">
      <c r="A2427" s="283">
        <v>38460</v>
      </c>
      <c r="B2427" s="2">
        <v>1145.98</v>
      </c>
      <c r="C2427" s="2">
        <v>1197.7349999999999</v>
      </c>
      <c r="D2427" s="2">
        <v>1426.33</v>
      </c>
      <c r="E2427" s="2">
        <v>4001.8</v>
      </c>
      <c r="F2427" s="2">
        <v>3959.4</v>
      </c>
      <c r="G2427" s="2">
        <v>0.13303599999999999</v>
      </c>
      <c r="H2427" s="2">
        <v>9.3124999999999999E-2</v>
      </c>
    </row>
    <row r="2428" spans="1:8">
      <c r="A2428" s="283">
        <v>38461</v>
      </c>
      <c r="B2428" s="2">
        <v>1152.78</v>
      </c>
      <c r="C2428" s="2">
        <v>1199.902</v>
      </c>
      <c r="D2428" s="2">
        <v>1421.99</v>
      </c>
      <c r="E2428" s="2">
        <v>3968.3</v>
      </c>
      <c r="F2428" s="2">
        <v>4021.2</v>
      </c>
      <c r="G2428" s="2">
        <v>0</v>
      </c>
      <c r="H2428" s="2">
        <v>0</v>
      </c>
    </row>
    <row r="2429" spans="1:8">
      <c r="A2429" s="283">
        <v>38462</v>
      </c>
      <c r="B2429" s="2">
        <v>1137.5</v>
      </c>
      <c r="C2429" s="2">
        <v>1184.193</v>
      </c>
      <c r="D2429" s="2">
        <v>1421.67</v>
      </c>
      <c r="E2429" s="2">
        <v>4029.7</v>
      </c>
      <c r="F2429" s="2">
        <v>4023.6</v>
      </c>
      <c r="G2429" s="2">
        <v>0</v>
      </c>
      <c r="H2429" s="2">
        <v>0</v>
      </c>
    </row>
    <row r="2430" spans="1:8">
      <c r="A2430" s="283">
        <v>38463</v>
      </c>
      <c r="B2430" s="2">
        <v>1159.95</v>
      </c>
      <c r="C2430" s="2">
        <v>1172.556</v>
      </c>
      <c r="D2430" s="2">
        <v>1420.33</v>
      </c>
      <c r="E2430" s="2">
        <v>4022.6</v>
      </c>
      <c r="F2430" s="2">
        <v>4014</v>
      </c>
      <c r="G2430" s="2">
        <v>0</v>
      </c>
      <c r="H2430" s="2">
        <v>0</v>
      </c>
    </row>
    <row r="2431" spans="1:8">
      <c r="A2431" s="283">
        <v>38464</v>
      </c>
      <c r="B2431" s="2">
        <v>1152.1199999999999</v>
      </c>
      <c r="C2431" s="2">
        <v>1169.1869999999999</v>
      </c>
      <c r="D2431" s="2">
        <v>1414.65</v>
      </c>
      <c r="E2431" s="2">
        <v>4022.6</v>
      </c>
      <c r="F2431" s="2">
        <v>4034.1</v>
      </c>
      <c r="G2431" s="2">
        <v>0</v>
      </c>
      <c r="H2431" s="2">
        <v>0</v>
      </c>
    </row>
    <row r="2432" spans="1:8">
      <c r="A2432" s="283">
        <v>38467</v>
      </c>
      <c r="B2432" s="2">
        <v>1162.0999999999999</v>
      </c>
      <c r="C2432" s="2">
        <v>1157.971</v>
      </c>
      <c r="D2432" s="2">
        <v>1413.29</v>
      </c>
      <c r="E2432" s="2"/>
      <c r="F2432" s="2"/>
      <c r="G2432" s="2">
        <v>0</v>
      </c>
      <c r="H2432" s="2">
        <v>0</v>
      </c>
    </row>
    <row r="2433" spans="1:8">
      <c r="A2433" s="283">
        <v>38468</v>
      </c>
      <c r="B2433" s="2">
        <v>1151.74</v>
      </c>
      <c r="C2433" s="2">
        <v>1165.335</v>
      </c>
      <c r="D2433" s="2">
        <v>1415.94</v>
      </c>
      <c r="E2433" s="2">
        <v>4035.8</v>
      </c>
      <c r="F2433" s="2">
        <v>4027.8</v>
      </c>
      <c r="G2433" s="2">
        <v>0</v>
      </c>
      <c r="H2433" s="2">
        <v>0</v>
      </c>
    </row>
    <row r="2434" spans="1:8">
      <c r="A2434" s="283">
        <v>38469</v>
      </c>
      <c r="B2434" s="2">
        <v>1156.3800000000001</v>
      </c>
      <c r="C2434" s="2">
        <v>1148.7570000000001</v>
      </c>
      <c r="D2434" s="2">
        <v>1419.22</v>
      </c>
      <c r="E2434" s="2">
        <v>4017</v>
      </c>
      <c r="F2434" s="2">
        <v>4019</v>
      </c>
      <c r="G2434" s="2">
        <v>0</v>
      </c>
      <c r="H2434" s="2">
        <v>0</v>
      </c>
    </row>
    <row r="2435" spans="1:8">
      <c r="A2435" s="283">
        <v>38470</v>
      </c>
      <c r="B2435" s="2">
        <v>1143.22</v>
      </c>
      <c r="C2435" s="2">
        <v>1169.1179999999999</v>
      </c>
      <c r="D2435" s="2">
        <v>1427.5</v>
      </c>
      <c r="E2435" s="2">
        <v>4010.3</v>
      </c>
      <c r="F2435" s="2">
        <v>4011.6</v>
      </c>
      <c r="G2435" s="2">
        <v>0</v>
      </c>
      <c r="H2435" s="2">
        <v>0</v>
      </c>
    </row>
    <row r="2436" spans="1:8">
      <c r="A2436" s="283">
        <v>38471</v>
      </c>
      <c r="B2436" s="2">
        <v>1156.8499999999999</v>
      </c>
      <c r="C2436" s="2">
        <v>1159.146</v>
      </c>
      <c r="D2436" s="2">
        <v>1442.22</v>
      </c>
      <c r="E2436" s="2">
        <v>4000.6</v>
      </c>
      <c r="F2436" s="2">
        <v>3983.2</v>
      </c>
      <c r="G2436" s="2">
        <v>0</v>
      </c>
      <c r="H2436" s="2">
        <v>0</v>
      </c>
    </row>
    <row r="2437" spans="1:8">
      <c r="A2437" s="283">
        <v>38474</v>
      </c>
      <c r="B2437" s="2">
        <v>1162.1600000000001</v>
      </c>
      <c r="C2437" s="2"/>
      <c r="D2437" s="2">
        <v>1454.01</v>
      </c>
      <c r="E2437" s="2">
        <v>3991</v>
      </c>
      <c r="F2437" s="2">
        <v>4011.3</v>
      </c>
      <c r="G2437" s="2">
        <v>0</v>
      </c>
      <c r="H2437" s="2">
        <v>0</v>
      </c>
    </row>
    <row r="2438" spans="1:8">
      <c r="A2438" s="283">
        <v>38475</v>
      </c>
      <c r="B2438" s="2">
        <v>1161.17</v>
      </c>
      <c r="C2438" s="2"/>
      <c r="D2438" s="2">
        <v>1445.28</v>
      </c>
      <c r="E2438" s="2">
        <v>4015.4</v>
      </c>
      <c r="F2438" s="2">
        <v>3986.3</v>
      </c>
      <c r="G2438" s="2">
        <v>0</v>
      </c>
      <c r="H2438" s="2">
        <v>0</v>
      </c>
    </row>
    <row r="2439" spans="1:8">
      <c r="A2439" s="283">
        <v>38476</v>
      </c>
      <c r="B2439" s="2">
        <v>1175.6500000000001</v>
      </c>
      <c r="C2439" s="2"/>
      <c r="D2439" s="2">
        <v>1457.52</v>
      </c>
      <c r="E2439" s="2">
        <v>3988.9</v>
      </c>
      <c r="F2439" s="2">
        <v>3947.1</v>
      </c>
      <c r="G2439" s="2">
        <v>0.60319</v>
      </c>
      <c r="H2439" s="2">
        <v>0.60319</v>
      </c>
    </row>
    <row r="2440" spans="1:8">
      <c r="A2440" s="283">
        <v>38477</v>
      </c>
      <c r="B2440" s="2">
        <v>1172.6300000000001</v>
      </c>
      <c r="C2440" s="2"/>
      <c r="D2440" s="2">
        <v>1448.35</v>
      </c>
      <c r="E2440" s="2">
        <v>3955.2</v>
      </c>
      <c r="F2440" s="2">
        <v>3956.1</v>
      </c>
      <c r="G2440" s="2">
        <v>0</v>
      </c>
      <c r="H2440" s="2">
        <v>0</v>
      </c>
    </row>
    <row r="2441" spans="1:8">
      <c r="A2441" s="283">
        <v>38478</v>
      </c>
      <c r="B2441" s="2">
        <v>1171.3499999999999</v>
      </c>
      <c r="C2441" s="2"/>
      <c r="D2441" s="2">
        <v>1452.73</v>
      </c>
      <c r="E2441" s="2">
        <v>3957.3</v>
      </c>
      <c r="F2441" s="2">
        <v>3983.3</v>
      </c>
      <c r="G2441" s="2">
        <v>0</v>
      </c>
      <c r="H2441" s="2">
        <v>0</v>
      </c>
    </row>
    <row r="2442" spans="1:8">
      <c r="A2442" s="283">
        <v>38481</v>
      </c>
      <c r="B2442" s="2">
        <v>1178.8399999999999</v>
      </c>
      <c r="C2442" s="2">
        <v>1130.835</v>
      </c>
      <c r="D2442" s="2">
        <v>1454.72</v>
      </c>
      <c r="E2442" s="2">
        <v>3986.5</v>
      </c>
      <c r="F2442" s="2">
        <v>3999.2</v>
      </c>
      <c r="G2442" s="2">
        <v>9.0057999999999999E-2</v>
      </c>
      <c r="H2442" s="2">
        <v>6.3039999999999999E-2</v>
      </c>
    </row>
    <row r="2443" spans="1:8">
      <c r="A2443" s="283">
        <v>38482</v>
      </c>
      <c r="B2443" s="2">
        <v>1166.22</v>
      </c>
      <c r="C2443" s="2">
        <v>1135.5609999999999</v>
      </c>
      <c r="D2443" s="2">
        <v>1452.58</v>
      </c>
      <c r="E2443" s="2">
        <v>3998.3</v>
      </c>
      <c r="F2443" s="2">
        <v>3992.2</v>
      </c>
      <c r="G2443" s="2">
        <v>0</v>
      </c>
      <c r="H2443" s="2">
        <v>0</v>
      </c>
    </row>
    <row r="2444" spans="1:8">
      <c r="A2444" s="283">
        <v>38483</v>
      </c>
      <c r="B2444" s="2">
        <v>1171.1099999999999</v>
      </c>
      <c r="C2444" s="2">
        <v>1124.271</v>
      </c>
      <c r="D2444" s="2">
        <v>1443.87</v>
      </c>
      <c r="E2444" s="2">
        <v>3986.8</v>
      </c>
      <c r="F2444" s="2">
        <v>4005.7</v>
      </c>
      <c r="G2444" s="2">
        <v>0</v>
      </c>
      <c r="H2444" s="2">
        <v>0</v>
      </c>
    </row>
    <row r="2445" spans="1:8">
      <c r="A2445" s="283">
        <v>38484</v>
      </c>
      <c r="B2445" s="2">
        <v>1159.3599999999999</v>
      </c>
      <c r="C2445" s="2">
        <v>1103.9929999999999</v>
      </c>
      <c r="D2445" s="2">
        <v>1439.33</v>
      </c>
      <c r="E2445" s="2">
        <v>4004.9</v>
      </c>
      <c r="F2445" s="2">
        <v>4028.9</v>
      </c>
      <c r="G2445" s="2">
        <v>0</v>
      </c>
      <c r="H2445" s="2">
        <v>0</v>
      </c>
    </row>
    <row r="2446" spans="1:8">
      <c r="A2446" s="283">
        <v>38485</v>
      </c>
      <c r="B2446" s="2">
        <v>1154.05</v>
      </c>
      <c r="C2446" s="2">
        <v>1107.627</v>
      </c>
      <c r="D2446" s="2">
        <v>1430.19</v>
      </c>
      <c r="E2446" s="2">
        <v>4018.5</v>
      </c>
      <c r="F2446" s="2">
        <v>4012.1</v>
      </c>
      <c r="G2446" s="2">
        <v>0</v>
      </c>
      <c r="H2446" s="2">
        <v>0</v>
      </c>
    </row>
    <row r="2447" spans="1:8">
      <c r="A2447" s="283">
        <v>38488</v>
      </c>
      <c r="B2447" s="2">
        <v>1165.69</v>
      </c>
      <c r="C2447" s="2">
        <v>1095.4680000000001</v>
      </c>
      <c r="D2447" s="2">
        <v>1443.41</v>
      </c>
      <c r="E2447" s="2">
        <v>4001.2</v>
      </c>
      <c r="F2447" s="2">
        <v>3965.4</v>
      </c>
      <c r="G2447" s="2">
        <v>6.9786140000000003</v>
      </c>
      <c r="H2447" s="2">
        <v>4.8850300000000004</v>
      </c>
    </row>
    <row r="2448" spans="1:8">
      <c r="A2448" s="283">
        <v>38489</v>
      </c>
      <c r="B2448" s="2">
        <v>1173.8</v>
      </c>
      <c r="C2448" s="2">
        <v>1099.6400000000001</v>
      </c>
      <c r="D2448" s="2">
        <v>1437.54</v>
      </c>
      <c r="E2448" s="2">
        <v>3971</v>
      </c>
      <c r="F2448" s="2">
        <v>3954.5</v>
      </c>
      <c r="G2448" s="2">
        <v>0</v>
      </c>
      <c r="H2448" s="2">
        <v>0</v>
      </c>
    </row>
    <row r="2449" spans="1:8">
      <c r="A2449" s="283">
        <v>38490</v>
      </c>
      <c r="B2449" s="2">
        <v>1185.56</v>
      </c>
      <c r="C2449" s="2">
        <v>1102.9649999999999</v>
      </c>
      <c r="D2449" s="2">
        <v>1441.58</v>
      </c>
      <c r="E2449" s="2">
        <v>3960.9</v>
      </c>
      <c r="F2449" s="2">
        <v>3987.5</v>
      </c>
      <c r="G2449" s="2">
        <v>0</v>
      </c>
      <c r="H2449" s="2">
        <v>0</v>
      </c>
    </row>
    <row r="2450" spans="1:8">
      <c r="A2450" s="283">
        <v>38491</v>
      </c>
      <c r="B2450" s="2">
        <v>1191.08</v>
      </c>
      <c r="C2450" s="2">
        <v>1103.4749999999999</v>
      </c>
      <c r="D2450" s="2">
        <v>1451.22</v>
      </c>
      <c r="E2450" s="2">
        <v>3999.6</v>
      </c>
      <c r="F2450" s="2">
        <v>4044.5</v>
      </c>
      <c r="G2450" s="2">
        <v>0</v>
      </c>
      <c r="H2450" s="2">
        <v>0</v>
      </c>
    </row>
    <row r="2451" spans="1:8">
      <c r="A2451" s="283">
        <v>38492</v>
      </c>
      <c r="B2451" s="2">
        <v>1189.28</v>
      </c>
      <c r="C2451" s="2">
        <v>1099.269</v>
      </c>
      <c r="D2451" s="2">
        <v>1452.03</v>
      </c>
      <c r="E2451" s="2">
        <v>4044.3</v>
      </c>
      <c r="F2451" s="2">
        <v>4041.2</v>
      </c>
      <c r="G2451" s="2">
        <v>0</v>
      </c>
      <c r="H2451" s="2">
        <v>0</v>
      </c>
    </row>
    <row r="2452" spans="1:8">
      <c r="A2452" s="283">
        <v>38495</v>
      </c>
      <c r="B2452" s="2">
        <v>1193.8599999999999</v>
      </c>
      <c r="C2452" s="2">
        <v>1070.8440000000001</v>
      </c>
      <c r="D2452" s="2"/>
      <c r="E2452" s="2">
        <v>4041.8</v>
      </c>
      <c r="F2452" s="2">
        <v>4077.2</v>
      </c>
      <c r="G2452" s="2">
        <v>2.2981340000000001</v>
      </c>
      <c r="H2452" s="2">
        <v>1.62365</v>
      </c>
    </row>
    <row r="2453" spans="1:8">
      <c r="A2453" s="283">
        <v>38496</v>
      </c>
      <c r="B2453" s="2">
        <v>1194.07</v>
      </c>
      <c r="C2453" s="2">
        <v>1073.847</v>
      </c>
      <c r="D2453" s="2">
        <v>1451.89</v>
      </c>
      <c r="E2453" s="2">
        <v>4079.9</v>
      </c>
      <c r="F2453" s="2">
        <v>4102</v>
      </c>
      <c r="G2453" s="2">
        <v>0</v>
      </c>
      <c r="H2453" s="2">
        <v>0</v>
      </c>
    </row>
    <row r="2454" spans="1:8">
      <c r="A2454" s="283">
        <v>38497</v>
      </c>
      <c r="B2454" s="2">
        <v>1190.01</v>
      </c>
      <c r="C2454" s="2">
        <v>1072.1369999999999</v>
      </c>
      <c r="D2454" s="2">
        <v>1441.31</v>
      </c>
      <c r="E2454" s="2">
        <v>4105.1000000000004</v>
      </c>
      <c r="F2454" s="2">
        <v>4091.1</v>
      </c>
      <c r="G2454" s="2">
        <v>0.33044899999999999</v>
      </c>
      <c r="H2454" s="2">
        <v>0.23131399999999999</v>
      </c>
    </row>
    <row r="2455" spans="1:8">
      <c r="A2455" s="283">
        <v>38498</v>
      </c>
      <c r="B2455" s="2">
        <v>1197.6199999999999</v>
      </c>
      <c r="C2455" s="2">
        <v>1058.867</v>
      </c>
      <c r="D2455" s="2">
        <v>1444.5</v>
      </c>
      <c r="E2455" s="2">
        <v>4087.1</v>
      </c>
      <c r="F2455" s="2">
        <v>4093.2</v>
      </c>
      <c r="G2455" s="2">
        <v>0</v>
      </c>
      <c r="H2455" s="2">
        <v>0</v>
      </c>
    </row>
    <row r="2456" spans="1:8">
      <c r="A2456" s="283">
        <v>38499</v>
      </c>
      <c r="B2456" s="2">
        <v>1198.78</v>
      </c>
      <c r="C2456" s="2">
        <v>1051.9459999999999</v>
      </c>
      <c r="D2456" s="2">
        <v>1444.83</v>
      </c>
      <c r="E2456" s="2">
        <v>4092.8</v>
      </c>
      <c r="F2456" s="2">
        <v>4116.3999999999996</v>
      </c>
      <c r="G2456" s="2">
        <v>0</v>
      </c>
      <c r="H2456" s="2">
        <v>0</v>
      </c>
    </row>
    <row r="2457" spans="1:8">
      <c r="A2457" s="283">
        <v>38502</v>
      </c>
      <c r="B2457" s="2"/>
      <c r="C2457" s="2">
        <v>1060.162</v>
      </c>
      <c r="D2457" s="2">
        <v>1451.31</v>
      </c>
      <c r="E2457" s="2">
        <v>4116.6000000000004</v>
      </c>
      <c r="F2457" s="2">
        <v>4132.7</v>
      </c>
      <c r="G2457" s="2">
        <v>0.32591300000000001</v>
      </c>
      <c r="H2457" s="2">
        <v>0.22813900000000001</v>
      </c>
    </row>
    <row r="2458" spans="1:8">
      <c r="A2458" s="283">
        <v>38503</v>
      </c>
      <c r="B2458" s="2">
        <v>1191.5</v>
      </c>
      <c r="C2458" s="2">
        <v>1060.7380000000001</v>
      </c>
      <c r="D2458" s="2">
        <v>1449.49</v>
      </c>
      <c r="E2458" s="2">
        <v>4132.3999999999996</v>
      </c>
      <c r="F2458" s="2">
        <v>4106.3999999999996</v>
      </c>
      <c r="G2458" s="2">
        <v>2.8069E-2</v>
      </c>
      <c r="H2458" s="2">
        <v>2.3962000000000001E-2</v>
      </c>
    </row>
    <row r="2459" spans="1:8">
      <c r="A2459" s="283">
        <v>38504</v>
      </c>
      <c r="B2459" s="2">
        <v>1202.27</v>
      </c>
      <c r="C2459" s="2">
        <v>1039.1869999999999</v>
      </c>
      <c r="D2459" s="2">
        <v>1440.52</v>
      </c>
      <c r="E2459" s="2">
        <v>4105.1000000000004</v>
      </c>
      <c r="F2459" s="2">
        <v>4147.8</v>
      </c>
      <c r="G2459" s="2">
        <v>6.6307179999999999</v>
      </c>
      <c r="H2459" s="2">
        <v>4.641502</v>
      </c>
    </row>
    <row r="2460" spans="1:8">
      <c r="A2460" s="283">
        <v>38505</v>
      </c>
      <c r="B2460" s="2">
        <v>1204.29</v>
      </c>
      <c r="C2460" s="2">
        <v>1016.063</v>
      </c>
      <c r="D2460" s="2">
        <v>1436.89</v>
      </c>
      <c r="E2460" s="2">
        <v>4157.7</v>
      </c>
      <c r="F2460" s="2">
        <v>4180.7</v>
      </c>
      <c r="G2460" s="2">
        <v>9.1537590000000009</v>
      </c>
      <c r="H2460" s="2">
        <v>6.8166289999999998</v>
      </c>
    </row>
    <row r="2461" spans="1:8">
      <c r="A2461" s="283">
        <v>38506</v>
      </c>
      <c r="B2461" s="2">
        <v>1196.02</v>
      </c>
      <c r="C2461" s="2">
        <v>1013.6369999999999</v>
      </c>
      <c r="D2461" s="2">
        <v>1443.58</v>
      </c>
      <c r="E2461" s="2">
        <v>4182.3999999999996</v>
      </c>
      <c r="F2461" s="2">
        <v>4194</v>
      </c>
      <c r="G2461" s="2">
        <v>0.18900600000000001</v>
      </c>
      <c r="H2461" s="2">
        <v>0.18900600000000001</v>
      </c>
    </row>
    <row r="2462" spans="1:8">
      <c r="A2462" s="283">
        <v>38509</v>
      </c>
      <c r="B2462" s="2">
        <v>1197.51</v>
      </c>
      <c r="C2462" s="2">
        <v>1034.3779999999999</v>
      </c>
      <c r="D2462" s="2">
        <v>1448.93</v>
      </c>
      <c r="E2462" s="2">
        <v>4191.6000000000004</v>
      </c>
      <c r="F2462" s="2">
        <v>4198</v>
      </c>
      <c r="G2462" s="2">
        <v>0.86997899999999995</v>
      </c>
      <c r="H2462" s="2">
        <v>0.69202900000000001</v>
      </c>
    </row>
    <row r="2463" spans="1:8">
      <c r="A2463" s="283">
        <v>38510</v>
      </c>
      <c r="B2463" s="2">
        <v>1197.26</v>
      </c>
      <c r="C2463" s="2">
        <v>1030.941</v>
      </c>
      <c r="D2463" s="2">
        <v>1456.88</v>
      </c>
      <c r="E2463" s="2">
        <v>4196.3999999999996</v>
      </c>
      <c r="F2463" s="2">
        <v>4205.6000000000004</v>
      </c>
      <c r="G2463" s="2">
        <v>0.42369099999999998</v>
      </c>
      <c r="H2463" s="2">
        <v>0.29658400000000001</v>
      </c>
    </row>
    <row r="2464" spans="1:8">
      <c r="A2464" s="283">
        <v>38511</v>
      </c>
      <c r="B2464" s="2">
        <v>1194.67</v>
      </c>
      <c r="C2464" s="2">
        <v>1115.5820000000001</v>
      </c>
      <c r="D2464" s="2">
        <v>1463.43</v>
      </c>
      <c r="E2464" s="2">
        <v>4203.2</v>
      </c>
      <c r="F2464" s="2">
        <v>4219.8999999999996</v>
      </c>
      <c r="G2464" s="2">
        <v>0</v>
      </c>
      <c r="H2464" s="2">
        <v>0</v>
      </c>
    </row>
    <row r="2465" spans="1:8">
      <c r="A2465" s="283">
        <v>38512</v>
      </c>
      <c r="B2465" s="2">
        <v>1200.93</v>
      </c>
      <c r="C2465" s="2">
        <v>1131.0519999999999</v>
      </c>
      <c r="D2465" s="2">
        <v>1465.47</v>
      </c>
      <c r="E2465" s="2">
        <v>4216.7</v>
      </c>
      <c r="F2465" s="2">
        <v>4214</v>
      </c>
      <c r="G2465" s="2">
        <v>0</v>
      </c>
      <c r="H2465" s="2">
        <v>0</v>
      </c>
    </row>
    <row r="2466" spans="1:8">
      <c r="A2466" s="283">
        <v>38513</v>
      </c>
      <c r="B2466" s="2">
        <v>1198.1099999999999</v>
      </c>
      <c r="C2466" s="2">
        <v>1108.2860000000001</v>
      </c>
      <c r="D2466" s="2">
        <v>1461.76</v>
      </c>
      <c r="E2466" s="2">
        <v>4212.3</v>
      </c>
      <c r="F2466" s="2">
        <v>4221.7</v>
      </c>
      <c r="G2466" s="2">
        <v>0.41304400000000002</v>
      </c>
      <c r="H2466" s="2">
        <v>0.28913100000000003</v>
      </c>
    </row>
    <row r="2467" spans="1:8">
      <c r="A2467" s="283">
        <v>38516</v>
      </c>
      <c r="B2467" s="2">
        <v>1200.82</v>
      </c>
      <c r="C2467" s="2">
        <v>1106.2909999999999</v>
      </c>
      <c r="D2467" s="2">
        <v>1461.88</v>
      </c>
      <c r="E2467" s="2"/>
      <c r="F2467" s="2"/>
      <c r="G2467" s="2">
        <v>0</v>
      </c>
      <c r="H2467" s="2">
        <v>0</v>
      </c>
    </row>
    <row r="2468" spans="1:8">
      <c r="A2468" s="283">
        <v>38517</v>
      </c>
      <c r="B2468" s="2">
        <v>1203.9100000000001</v>
      </c>
      <c r="C2468" s="2">
        <v>1093.4639999999999</v>
      </c>
      <c r="D2468" s="2">
        <v>1453.49</v>
      </c>
      <c r="E2468" s="2">
        <v>4221.6000000000004</v>
      </c>
      <c r="F2468" s="2">
        <v>4228.8</v>
      </c>
      <c r="G2468" s="2">
        <v>1.8255059999999999</v>
      </c>
      <c r="H2468" s="2">
        <v>1.8255059999999999</v>
      </c>
    </row>
    <row r="2469" spans="1:8">
      <c r="A2469" s="283">
        <v>38518</v>
      </c>
      <c r="B2469" s="2">
        <v>1206.58</v>
      </c>
      <c r="C2469" s="2">
        <v>1072.836</v>
      </c>
      <c r="D2469" s="2">
        <v>1455.82</v>
      </c>
      <c r="E2469" s="2">
        <v>4228.6000000000004</v>
      </c>
      <c r="F2469" s="2">
        <v>4246.5</v>
      </c>
      <c r="G2469" s="2">
        <v>0</v>
      </c>
      <c r="H2469" s="2">
        <v>0</v>
      </c>
    </row>
    <row r="2470" spans="1:8">
      <c r="A2470" s="283">
        <v>38519</v>
      </c>
      <c r="B2470" s="2">
        <v>1210.96</v>
      </c>
      <c r="C2470" s="2">
        <v>1086.01</v>
      </c>
      <c r="D2470" s="2">
        <v>1460.6</v>
      </c>
      <c r="E2470" s="2">
        <v>4255.6000000000004</v>
      </c>
      <c r="F2470" s="2">
        <v>4262.8</v>
      </c>
      <c r="G2470" s="2">
        <v>0</v>
      </c>
      <c r="H2470" s="2">
        <v>0</v>
      </c>
    </row>
    <row r="2471" spans="1:8">
      <c r="A2471" s="283">
        <v>38520</v>
      </c>
      <c r="B2471" s="2">
        <v>1216.96</v>
      </c>
      <c r="C2471" s="2">
        <v>1085.6099999999999</v>
      </c>
      <c r="D2471" s="2">
        <v>1457.84</v>
      </c>
      <c r="E2471" s="2">
        <v>4273.2</v>
      </c>
      <c r="F2471" s="2">
        <v>4312.2</v>
      </c>
      <c r="G2471" s="2">
        <v>0</v>
      </c>
      <c r="H2471" s="2">
        <v>0</v>
      </c>
    </row>
    <row r="2472" spans="1:8">
      <c r="A2472" s="283">
        <v>38523</v>
      </c>
      <c r="B2472" s="2">
        <v>1216.0999999999999</v>
      </c>
      <c r="C2472" s="2">
        <v>1115.6199999999999</v>
      </c>
      <c r="D2472" s="2">
        <v>1465.16</v>
      </c>
      <c r="E2472" s="2">
        <v>4314</v>
      </c>
      <c r="F2472" s="2">
        <v>4305.6000000000004</v>
      </c>
      <c r="G2472" s="2">
        <v>0.41472300000000001</v>
      </c>
      <c r="H2472" s="2">
        <v>0.36470599999999997</v>
      </c>
    </row>
    <row r="2473" spans="1:8">
      <c r="A2473" s="283">
        <v>38524</v>
      </c>
      <c r="B2473" s="2">
        <v>1213.6099999999999</v>
      </c>
      <c r="C2473" s="2">
        <v>1101.4860000000001</v>
      </c>
      <c r="D2473" s="2">
        <v>1469.8</v>
      </c>
      <c r="E2473" s="2">
        <v>4305.8999999999996</v>
      </c>
      <c r="F2473" s="2">
        <v>4300.1000000000004</v>
      </c>
      <c r="G2473" s="2">
        <v>0</v>
      </c>
      <c r="H2473" s="2">
        <v>0</v>
      </c>
    </row>
    <row r="2474" spans="1:8">
      <c r="A2474" s="283">
        <v>38525</v>
      </c>
      <c r="B2474" s="2">
        <v>1213.8800000000001</v>
      </c>
      <c r="C2474" s="2">
        <v>1102.0329999999999</v>
      </c>
      <c r="D2474" s="2">
        <v>1490.93</v>
      </c>
      <c r="E2474" s="2">
        <v>4296.8</v>
      </c>
      <c r="F2474" s="2">
        <v>4277.8999999999996</v>
      </c>
      <c r="G2474" s="2">
        <v>0</v>
      </c>
      <c r="H2474" s="2">
        <v>0</v>
      </c>
    </row>
    <row r="2475" spans="1:8">
      <c r="A2475" s="283">
        <v>38526</v>
      </c>
      <c r="B2475" s="2">
        <v>1200.73</v>
      </c>
      <c r="C2475" s="2">
        <v>1093.702</v>
      </c>
      <c r="D2475" s="2">
        <v>1489.67</v>
      </c>
      <c r="E2475" s="2">
        <v>4275.3</v>
      </c>
      <c r="F2475" s="2">
        <v>4269.8999999999996</v>
      </c>
      <c r="G2475" s="2">
        <v>0</v>
      </c>
      <c r="H2475" s="2">
        <v>0</v>
      </c>
    </row>
    <row r="2476" spans="1:8">
      <c r="A2476" s="283">
        <v>38527</v>
      </c>
      <c r="B2476" s="2">
        <v>1191.57</v>
      </c>
      <c r="C2476" s="2">
        <v>1101.8820000000001</v>
      </c>
      <c r="D2476" s="2">
        <v>1493.47</v>
      </c>
      <c r="E2476" s="2">
        <v>4260.8999999999996</v>
      </c>
      <c r="F2476" s="2">
        <v>4245.6000000000004</v>
      </c>
      <c r="G2476" s="2">
        <v>11.248305999999999</v>
      </c>
      <c r="H2476" s="2">
        <v>10.985688</v>
      </c>
    </row>
    <row r="2477" spans="1:8">
      <c r="A2477" s="283">
        <v>38530</v>
      </c>
      <c r="B2477" s="2">
        <v>1190.69</v>
      </c>
      <c r="C2477" s="2">
        <v>1124.6400000000001</v>
      </c>
      <c r="D2477" s="2">
        <v>1490.15</v>
      </c>
      <c r="E2477" s="2">
        <v>4237.3999999999996</v>
      </c>
      <c r="F2477" s="2">
        <v>4231.2</v>
      </c>
      <c r="G2477" s="2">
        <v>0.26443899999999998</v>
      </c>
      <c r="H2477" s="2">
        <v>0.18510699999999999</v>
      </c>
    </row>
    <row r="2478" spans="1:8">
      <c r="A2478" s="283">
        <v>38531</v>
      </c>
      <c r="B2478" s="2">
        <v>1201.57</v>
      </c>
      <c r="C2478" s="2">
        <v>1108.588</v>
      </c>
      <c r="D2478" s="2">
        <v>1501.63</v>
      </c>
      <c r="E2478" s="2">
        <v>4237.6000000000004</v>
      </c>
      <c r="F2478" s="2">
        <v>4270.8</v>
      </c>
      <c r="G2478" s="2">
        <v>0</v>
      </c>
      <c r="H2478" s="2">
        <v>0</v>
      </c>
    </row>
    <row r="2479" spans="1:8">
      <c r="A2479" s="283">
        <v>38532</v>
      </c>
      <c r="B2479" s="2">
        <v>1199.8499999999999</v>
      </c>
      <c r="C2479" s="2">
        <v>1104.992</v>
      </c>
      <c r="D2479" s="2">
        <v>1502.49</v>
      </c>
      <c r="E2479" s="2">
        <v>4276.2</v>
      </c>
      <c r="F2479" s="2">
        <v>4263</v>
      </c>
      <c r="G2479" s="2">
        <v>0</v>
      </c>
      <c r="H2479" s="2">
        <v>0</v>
      </c>
    </row>
    <row r="2480" spans="1:8">
      <c r="A2480" s="283">
        <v>38533</v>
      </c>
      <c r="B2480" s="2">
        <v>1191.33</v>
      </c>
      <c r="C2480" s="2">
        <v>1080.9380000000001</v>
      </c>
      <c r="D2480" s="2">
        <v>1480.17</v>
      </c>
      <c r="E2480" s="2">
        <v>4262.2</v>
      </c>
      <c r="F2480" s="2">
        <v>4277.5</v>
      </c>
      <c r="G2480" s="2">
        <v>0</v>
      </c>
      <c r="H2480" s="2">
        <v>0</v>
      </c>
    </row>
    <row r="2481" spans="1:8">
      <c r="A2481" s="283">
        <v>38534</v>
      </c>
      <c r="B2481" s="2">
        <v>1194.44</v>
      </c>
      <c r="C2481" s="2">
        <v>1055.5940000000001</v>
      </c>
      <c r="D2481" s="2"/>
      <c r="E2481" s="2">
        <v>4272.7</v>
      </c>
      <c r="F2481" s="2">
        <v>4272.6000000000004</v>
      </c>
      <c r="G2481" s="2">
        <v>0</v>
      </c>
      <c r="H2481" s="2">
        <v>0</v>
      </c>
    </row>
    <row r="2482" spans="1:8">
      <c r="A2482" s="283">
        <v>38537</v>
      </c>
      <c r="B2482" s="2"/>
      <c r="C2482" s="2">
        <v>1047.278</v>
      </c>
      <c r="D2482" s="2">
        <v>1478.66</v>
      </c>
      <c r="E2482" s="2">
        <v>4275.7</v>
      </c>
      <c r="F2482" s="2">
        <v>4281.8999999999996</v>
      </c>
      <c r="G2482" s="2">
        <v>0</v>
      </c>
      <c r="H2482" s="2">
        <v>0</v>
      </c>
    </row>
    <row r="2483" spans="1:8">
      <c r="A2483" s="283">
        <v>38538</v>
      </c>
      <c r="B2483" s="2">
        <v>1204.99</v>
      </c>
      <c r="C2483" s="2">
        <v>1039.0429999999999</v>
      </c>
      <c r="D2483" s="2">
        <v>1485.82</v>
      </c>
      <c r="E2483" s="2">
        <v>4285.7</v>
      </c>
      <c r="F2483" s="2">
        <v>4301.8</v>
      </c>
      <c r="G2483" s="2">
        <v>0</v>
      </c>
      <c r="H2483" s="2">
        <v>0</v>
      </c>
    </row>
    <row r="2484" spans="1:8">
      <c r="A2484" s="283">
        <v>38539</v>
      </c>
      <c r="B2484" s="2">
        <v>1194.94</v>
      </c>
      <c r="C2484" s="2">
        <v>1033.5450000000001</v>
      </c>
      <c r="D2484" s="2">
        <v>1485.05</v>
      </c>
      <c r="E2484" s="2">
        <v>4305.8</v>
      </c>
      <c r="F2484" s="2">
        <v>4275.1000000000004</v>
      </c>
      <c r="G2484" s="2">
        <v>0</v>
      </c>
      <c r="H2484" s="2">
        <v>0</v>
      </c>
    </row>
    <row r="2485" spans="1:8">
      <c r="A2485" s="283">
        <v>38540</v>
      </c>
      <c r="B2485" s="2">
        <v>1197.8699999999999</v>
      </c>
      <c r="C2485" s="2">
        <v>1038.597</v>
      </c>
      <c r="D2485" s="2">
        <v>1488.32</v>
      </c>
      <c r="E2485" s="2">
        <v>4279.6000000000004</v>
      </c>
      <c r="F2485" s="2">
        <v>4234</v>
      </c>
      <c r="G2485" s="2">
        <v>0</v>
      </c>
      <c r="H2485" s="2">
        <v>0</v>
      </c>
    </row>
    <row r="2486" spans="1:8">
      <c r="A2486" s="283">
        <v>38541</v>
      </c>
      <c r="B2486" s="2">
        <v>1211.8599999999999</v>
      </c>
      <c r="C2486" s="2">
        <v>1017.9829999999999</v>
      </c>
      <c r="D2486" s="2">
        <v>1501.86</v>
      </c>
      <c r="E2486" s="2">
        <v>4229.8</v>
      </c>
      <c r="F2486" s="2">
        <v>4229.2</v>
      </c>
      <c r="G2486" s="2">
        <v>0</v>
      </c>
      <c r="H2486" s="2">
        <v>0</v>
      </c>
    </row>
    <row r="2487" spans="1:8">
      <c r="A2487" s="283">
        <v>38544</v>
      </c>
      <c r="B2487" s="2">
        <v>1219.44</v>
      </c>
      <c r="C2487" s="2">
        <v>1011.499</v>
      </c>
      <c r="D2487" s="2">
        <v>1508.08</v>
      </c>
      <c r="E2487" s="2">
        <v>4236.5</v>
      </c>
      <c r="F2487" s="2">
        <v>4264.1000000000004</v>
      </c>
      <c r="G2487" s="2">
        <v>0</v>
      </c>
      <c r="H2487" s="2">
        <v>0</v>
      </c>
    </row>
    <row r="2488" spans="1:8">
      <c r="A2488" s="283">
        <v>38545</v>
      </c>
      <c r="B2488" s="2">
        <v>1222.21</v>
      </c>
      <c r="C2488" s="2">
        <v>1046.1610000000001</v>
      </c>
      <c r="D2488" s="2">
        <v>1507.43</v>
      </c>
      <c r="E2488" s="2">
        <v>4268.2</v>
      </c>
      <c r="F2488" s="2">
        <v>4262.1000000000004</v>
      </c>
      <c r="G2488" s="2">
        <v>0</v>
      </c>
      <c r="H2488" s="2">
        <v>0</v>
      </c>
    </row>
    <row r="2489" spans="1:8">
      <c r="A2489" s="283">
        <v>38546</v>
      </c>
      <c r="B2489" s="2">
        <v>1223.29</v>
      </c>
      <c r="C2489" s="2">
        <v>1037.394</v>
      </c>
      <c r="D2489" s="2">
        <v>1511.7</v>
      </c>
      <c r="E2489" s="2">
        <v>4265.8</v>
      </c>
      <c r="F2489" s="2">
        <v>4280.3</v>
      </c>
      <c r="G2489" s="2">
        <v>8.5833999999999994E-2</v>
      </c>
      <c r="H2489" s="2">
        <v>6.0083999999999999E-2</v>
      </c>
    </row>
    <row r="2490" spans="1:8">
      <c r="A2490" s="283">
        <v>38547</v>
      </c>
      <c r="B2490" s="2">
        <v>1226.5</v>
      </c>
      <c r="C2490" s="2">
        <v>1040.4159999999999</v>
      </c>
      <c r="D2490" s="2">
        <v>1514.3</v>
      </c>
      <c r="E2490" s="2">
        <v>4283.3</v>
      </c>
      <c r="F2490" s="2">
        <v>4295.1000000000004</v>
      </c>
      <c r="G2490" s="2">
        <v>0</v>
      </c>
      <c r="H2490" s="2">
        <v>0</v>
      </c>
    </row>
    <row r="2491" spans="1:8">
      <c r="A2491" s="283">
        <v>38548</v>
      </c>
      <c r="B2491" s="2">
        <v>1227.92</v>
      </c>
      <c r="C2491" s="2">
        <v>1026.115</v>
      </c>
      <c r="D2491" s="2">
        <v>1512.42</v>
      </c>
      <c r="E2491" s="2">
        <v>4293.3</v>
      </c>
      <c r="F2491" s="2">
        <v>4292.3999999999996</v>
      </c>
      <c r="G2491" s="2">
        <v>0</v>
      </c>
      <c r="H2491" s="2">
        <v>0</v>
      </c>
    </row>
    <row r="2492" spans="1:8">
      <c r="A2492" s="283">
        <v>38551</v>
      </c>
      <c r="B2492" s="2">
        <v>1221.1300000000001</v>
      </c>
      <c r="C2492" s="2">
        <v>1012.097</v>
      </c>
      <c r="D2492" s="2">
        <v>1524.45</v>
      </c>
      <c r="E2492" s="2">
        <v>4288.7</v>
      </c>
      <c r="F2492" s="2">
        <v>4298.3999999999996</v>
      </c>
      <c r="G2492" s="2">
        <v>0</v>
      </c>
      <c r="H2492" s="2">
        <v>0</v>
      </c>
    </row>
    <row r="2493" spans="1:8">
      <c r="A2493" s="283">
        <v>38552</v>
      </c>
      <c r="B2493" s="2">
        <v>1229.3499999999999</v>
      </c>
      <c r="C2493" s="2">
        <v>1014.355</v>
      </c>
      <c r="D2493" s="2">
        <v>1530.32</v>
      </c>
      <c r="E2493" s="2">
        <v>4292.8</v>
      </c>
      <c r="F2493" s="2">
        <v>4276.3</v>
      </c>
      <c r="G2493" s="2">
        <v>0</v>
      </c>
      <c r="H2493" s="2">
        <v>0</v>
      </c>
    </row>
    <row r="2494" spans="1:8">
      <c r="A2494" s="283">
        <v>38553</v>
      </c>
      <c r="B2494" s="2">
        <v>1235.2</v>
      </c>
      <c r="C2494" s="2">
        <v>1021.052</v>
      </c>
      <c r="D2494" s="2">
        <v>1538.55</v>
      </c>
      <c r="E2494" s="2">
        <v>4278.7</v>
      </c>
      <c r="F2494" s="2">
        <v>4301.2</v>
      </c>
      <c r="G2494" s="2">
        <v>0</v>
      </c>
      <c r="H2494" s="2">
        <v>0</v>
      </c>
    </row>
    <row r="2495" spans="1:8">
      <c r="A2495" s="283">
        <v>38554</v>
      </c>
      <c r="B2495" s="2">
        <v>1227.04</v>
      </c>
      <c r="C2495" s="2">
        <v>1020.6319999999999</v>
      </c>
      <c r="D2495" s="2">
        <v>1542.98</v>
      </c>
      <c r="E2495" s="2">
        <v>4312.1000000000004</v>
      </c>
      <c r="F2495" s="2">
        <v>4343.2</v>
      </c>
      <c r="G2495" s="2">
        <v>0</v>
      </c>
      <c r="H2495" s="2">
        <v>0</v>
      </c>
    </row>
    <row r="2496" spans="1:8">
      <c r="A2496" s="283">
        <v>38555</v>
      </c>
      <c r="B2496" s="2">
        <v>1233.68</v>
      </c>
      <c r="C2496" s="2">
        <v>1046.3209999999999</v>
      </c>
      <c r="D2496" s="2">
        <v>1541.64</v>
      </c>
      <c r="E2496" s="2">
        <v>4341</v>
      </c>
      <c r="F2496" s="2">
        <v>4371.1000000000004</v>
      </c>
      <c r="G2496" s="2">
        <v>0</v>
      </c>
      <c r="H2496" s="2">
        <v>0</v>
      </c>
    </row>
    <row r="2497" spans="1:8">
      <c r="A2497" s="283">
        <v>38558</v>
      </c>
      <c r="B2497" s="2">
        <v>1229.03</v>
      </c>
      <c r="C2497" s="2">
        <v>1045.4000000000001</v>
      </c>
      <c r="D2497" s="2">
        <v>1543.03</v>
      </c>
      <c r="E2497" s="2">
        <v>4371.3999999999996</v>
      </c>
      <c r="F2497" s="2">
        <v>4378.8</v>
      </c>
      <c r="G2497" s="2">
        <v>0</v>
      </c>
      <c r="H2497" s="2">
        <v>0</v>
      </c>
    </row>
    <row r="2498" spans="1:8">
      <c r="A2498" s="283">
        <v>38559</v>
      </c>
      <c r="B2498" s="2">
        <v>1231.1600000000001</v>
      </c>
      <c r="C2498" s="2">
        <v>1072.807</v>
      </c>
      <c r="D2498" s="2">
        <v>1549.1</v>
      </c>
      <c r="E2498" s="2">
        <v>4375</v>
      </c>
      <c r="F2498" s="2">
        <v>4380.5</v>
      </c>
      <c r="G2498" s="2">
        <v>0</v>
      </c>
      <c r="H2498" s="2">
        <v>0</v>
      </c>
    </row>
    <row r="2499" spans="1:8">
      <c r="A2499" s="283">
        <v>38560</v>
      </c>
      <c r="B2499" s="2">
        <v>1236.79</v>
      </c>
      <c r="C2499" s="2">
        <v>1089.9090000000001</v>
      </c>
      <c r="D2499" s="2">
        <v>1566.35</v>
      </c>
      <c r="E2499" s="2">
        <v>4379.2</v>
      </c>
      <c r="F2499" s="2">
        <v>4386.8</v>
      </c>
      <c r="G2499" s="2">
        <v>0</v>
      </c>
      <c r="H2499" s="2">
        <v>0</v>
      </c>
    </row>
    <row r="2500" spans="1:8">
      <c r="A2500" s="283">
        <v>38561</v>
      </c>
      <c r="B2500" s="2">
        <v>1243.72</v>
      </c>
      <c r="C2500" s="2">
        <v>1086.548</v>
      </c>
      <c r="D2500" s="2">
        <v>1563.75</v>
      </c>
      <c r="E2500" s="2">
        <v>4392.3999999999996</v>
      </c>
      <c r="F2500" s="2">
        <v>4367.8</v>
      </c>
      <c r="G2500" s="2">
        <v>0</v>
      </c>
      <c r="H2500" s="2">
        <v>0</v>
      </c>
    </row>
    <row r="2501" spans="1:8">
      <c r="A2501" s="283">
        <v>38562</v>
      </c>
      <c r="B2501" s="2">
        <v>1234.18</v>
      </c>
      <c r="C2501" s="2">
        <v>1083.0329999999999</v>
      </c>
      <c r="D2501" s="2">
        <v>1543.98</v>
      </c>
      <c r="E2501" s="2">
        <v>4375.2</v>
      </c>
      <c r="F2501" s="2">
        <v>4388.8</v>
      </c>
      <c r="G2501" s="2">
        <v>0</v>
      </c>
      <c r="H2501" s="2">
        <v>0</v>
      </c>
    </row>
    <row r="2502" spans="1:8">
      <c r="A2502" s="283">
        <v>38565</v>
      </c>
      <c r="B2502" s="2">
        <v>1235.3499999999999</v>
      </c>
      <c r="C2502" s="2">
        <v>1088.9480000000001</v>
      </c>
      <c r="D2502" s="2"/>
      <c r="E2502" s="2">
        <v>4388.3</v>
      </c>
      <c r="F2502" s="2">
        <v>4378</v>
      </c>
      <c r="G2502" s="2">
        <v>0</v>
      </c>
      <c r="H2502" s="2">
        <v>0</v>
      </c>
    </row>
    <row r="2503" spans="1:8">
      <c r="A2503" s="283">
        <v>38566</v>
      </c>
      <c r="B2503" s="2">
        <v>1244.1199999999999</v>
      </c>
      <c r="C2503" s="2">
        <v>1104.038</v>
      </c>
      <c r="D2503" s="2">
        <v>1567.99</v>
      </c>
      <c r="E2503" s="2">
        <v>4377</v>
      </c>
      <c r="F2503" s="2">
        <v>4385.3999999999996</v>
      </c>
      <c r="G2503" s="2">
        <v>0</v>
      </c>
      <c r="H2503" s="2">
        <v>0</v>
      </c>
    </row>
    <row r="2504" spans="1:8">
      <c r="A2504" s="283">
        <v>38567</v>
      </c>
      <c r="B2504" s="2">
        <v>1245.04</v>
      </c>
      <c r="C2504" s="2">
        <v>1107.6990000000001</v>
      </c>
      <c r="D2504" s="2">
        <v>1550.84</v>
      </c>
      <c r="E2504" s="2">
        <v>4392.7</v>
      </c>
      <c r="F2504" s="2">
        <v>4368.8</v>
      </c>
      <c r="G2504" s="2">
        <v>0</v>
      </c>
      <c r="H2504" s="2">
        <v>0</v>
      </c>
    </row>
    <row r="2505" spans="1:8">
      <c r="A2505" s="283">
        <v>38568</v>
      </c>
      <c r="B2505" s="2">
        <v>1235.8599999999999</v>
      </c>
      <c r="C2505" s="2">
        <v>1102.5889999999999</v>
      </c>
      <c r="D2505" s="2">
        <v>1537.86</v>
      </c>
      <c r="E2505" s="2">
        <v>4369.1000000000004</v>
      </c>
      <c r="F2505" s="2">
        <v>4373.7</v>
      </c>
      <c r="G2505" s="2">
        <v>0</v>
      </c>
      <c r="H2505" s="2">
        <v>0</v>
      </c>
    </row>
    <row r="2506" spans="1:8">
      <c r="A2506" s="283">
        <v>38569</v>
      </c>
      <c r="B2506" s="2">
        <v>1226.42</v>
      </c>
      <c r="C2506" s="2">
        <v>1128.7429999999999</v>
      </c>
      <c r="D2506" s="2">
        <v>1523.04</v>
      </c>
      <c r="E2506" s="2">
        <v>4373.5</v>
      </c>
      <c r="F2506" s="2">
        <v>4377.3</v>
      </c>
      <c r="G2506" s="2">
        <v>0</v>
      </c>
      <c r="H2506" s="2">
        <v>0</v>
      </c>
    </row>
    <row r="2507" spans="1:8">
      <c r="A2507" s="283">
        <v>38572</v>
      </c>
      <c r="B2507" s="2">
        <v>1223.1300000000001</v>
      </c>
      <c r="C2507" s="2">
        <v>1138.8820000000001</v>
      </c>
      <c r="D2507" s="2">
        <v>1512.59</v>
      </c>
      <c r="E2507" s="2">
        <v>4378.7</v>
      </c>
      <c r="F2507" s="2">
        <v>4407.8999999999996</v>
      </c>
      <c r="G2507" s="2">
        <v>0.39840199999999998</v>
      </c>
      <c r="H2507" s="2">
        <v>0.27888200000000002</v>
      </c>
    </row>
    <row r="2508" spans="1:8">
      <c r="A2508" s="283">
        <v>38573</v>
      </c>
      <c r="B2508" s="2">
        <v>1231.3800000000001</v>
      </c>
      <c r="C2508" s="2">
        <v>1152.5340000000001</v>
      </c>
      <c r="D2508" s="2">
        <v>1514.31</v>
      </c>
      <c r="E2508" s="2">
        <v>4414.8999999999996</v>
      </c>
      <c r="F2508" s="2">
        <v>4417.8</v>
      </c>
      <c r="G2508" s="2">
        <v>5.0904579999999999</v>
      </c>
      <c r="H2508" s="2">
        <v>4.8623130000000003</v>
      </c>
    </row>
    <row r="2509" spans="1:8">
      <c r="A2509" s="283">
        <v>38574</v>
      </c>
      <c r="B2509" s="2">
        <v>1229.1300000000001</v>
      </c>
      <c r="C2509" s="2">
        <v>1165.0329999999999</v>
      </c>
      <c r="D2509" s="2">
        <v>1521.73</v>
      </c>
      <c r="E2509" s="2">
        <v>4421.7</v>
      </c>
      <c r="F2509" s="2">
        <v>4425.6000000000004</v>
      </c>
      <c r="G2509" s="2">
        <v>2.0418349999999998</v>
      </c>
      <c r="H2509" s="2">
        <v>1.4292850000000001</v>
      </c>
    </row>
    <row r="2510" spans="1:8">
      <c r="A2510" s="283">
        <v>38575</v>
      </c>
      <c r="B2510" s="2">
        <v>1237.81</v>
      </c>
      <c r="C2510" s="2">
        <v>1183.579</v>
      </c>
      <c r="D2510" s="2">
        <v>1517.26</v>
      </c>
      <c r="E2510" s="2">
        <v>4428.2</v>
      </c>
      <c r="F2510" s="2">
        <v>4460.6000000000004</v>
      </c>
      <c r="G2510" s="2">
        <v>0</v>
      </c>
      <c r="H2510" s="2">
        <v>0</v>
      </c>
    </row>
    <row r="2511" spans="1:8">
      <c r="A2511" s="283">
        <v>38576</v>
      </c>
      <c r="B2511" s="2">
        <v>1230.3900000000001</v>
      </c>
      <c r="C2511" s="2">
        <v>1167.915</v>
      </c>
      <c r="D2511" s="2">
        <v>1519.08</v>
      </c>
      <c r="E2511" s="2">
        <v>4467</v>
      </c>
      <c r="F2511" s="2">
        <v>4469.2</v>
      </c>
      <c r="G2511" s="2">
        <v>0.13078100000000001</v>
      </c>
      <c r="H2511" s="2">
        <v>9.1547000000000003E-2</v>
      </c>
    </row>
    <row r="2512" spans="1:8">
      <c r="A2512" s="283">
        <v>38579</v>
      </c>
      <c r="B2512" s="2">
        <v>1233.8699999999999</v>
      </c>
      <c r="C2512" s="2">
        <v>1187.0060000000001</v>
      </c>
      <c r="D2512" s="2">
        <v>1528.29</v>
      </c>
      <c r="E2512" s="2">
        <v>4467.5</v>
      </c>
      <c r="F2512" s="2">
        <v>4459.5</v>
      </c>
      <c r="G2512" s="2">
        <v>14.732847</v>
      </c>
      <c r="H2512" s="2">
        <v>10.312993000000001</v>
      </c>
    </row>
    <row r="2513" spans="1:8">
      <c r="A2513" s="283">
        <v>38580</v>
      </c>
      <c r="B2513" s="2">
        <v>1219.3399999999999</v>
      </c>
      <c r="C2513" s="2">
        <v>1177.278</v>
      </c>
      <c r="D2513" s="2">
        <v>1516.84</v>
      </c>
      <c r="E2513" s="2">
        <v>4460</v>
      </c>
      <c r="F2513" s="2">
        <v>4481.2</v>
      </c>
      <c r="G2513" s="2">
        <v>0</v>
      </c>
      <c r="H2513" s="2">
        <v>0</v>
      </c>
    </row>
    <row r="2514" spans="1:8">
      <c r="A2514" s="283">
        <v>38581</v>
      </c>
      <c r="B2514" s="2">
        <v>1220.24</v>
      </c>
      <c r="C2514" s="2">
        <v>1192.8340000000001</v>
      </c>
      <c r="D2514" s="2">
        <v>1526.27</v>
      </c>
      <c r="E2514" s="2">
        <v>4473.1000000000004</v>
      </c>
      <c r="F2514" s="2">
        <v>4467.8999999999996</v>
      </c>
      <c r="G2514" s="2">
        <v>0</v>
      </c>
      <c r="H2514" s="2">
        <v>0</v>
      </c>
    </row>
    <row r="2515" spans="1:8">
      <c r="A2515" s="283">
        <v>38582</v>
      </c>
      <c r="B2515" s="2">
        <v>1219.02</v>
      </c>
      <c r="C2515" s="2">
        <v>1148.0350000000001</v>
      </c>
      <c r="D2515" s="2">
        <v>1504.43</v>
      </c>
      <c r="E2515" s="2">
        <v>4468.5</v>
      </c>
      <c r="F2515" s="2">
        <v>4442.8999999999996</v>
      </c>
      <c r="G2515" s="2">
        <v>0</v>
      </c>
      <c r="H2515" s="2">
        <v>0</v>
      </c>
    </row>
    <row r="2516" spans="1:8">
      <c r="A2516" s="283">
        <v>38583</v>
      </c>
      <c r="B2516" s="2">
        <v>1219.71</v>
      </c>
      <c r="C2516" s="2">
        <v>1150.184</v>
      </c>
      <c r="D2516" s="2">
        <v>1515.53</v>
      </c>
      <c r="E2516" s="2">
        <v>4442.5</v>
      </c>
      <c r="F2516" s="2">
        <v>4461.6000000000004</v>
      </c>
      <c r="G2516" s="2">
        <v>0</v>
      </c>
      <c r="H2516" s="2">
        <v>0</v>
      </c>
    </row>
    <row r="2517" spans="1:8">
      <c r="A2517" s="283">
        <v>38586</v>
      </c>
      <c r="B2517" s="2">
        <v>1221.73</v>
      </c>
      <c r="C2517" s="2">
        <v>1158.597</v>
      </c>
      <c r="D2517" s="2">
        <v>1508.88</v>
      </c>
      <c r="E2517" s="2">
        <v>4467.3</v>
      </c>
      <c r="F2517" s="2">
        <v>4499.3</v>
      </c>
      <c r="G2517" s="2">
        <v>1.5040390000000001</v>
      </c>
      <c r="H2517" s="2">
        <v>1.031247</v>
      </c>
    </row>
    <row r="2518" spans="1:8">
      <c r="A2518" s="283">
        <v>38587</v>
      </c>
      <c r="B2518" s="2">
        <v>1217.57</v>
      </c>
      <c r="C2518" s="2">
        <v>1149.9570000000001</v>
      </c>
      <c r="D2518" s="2">
        <v>1494.4</v>
      </c>
      <c r="E2518" s="2">
        <v>4501</v>
      </c>
      <c r="F2518" s="2">
        <v>4484.8999999999996</v>
      </c>
      <c r="G2518" s="2">
        <v>2.045741</v>
      </c>
      <c r="H2518" s="2">
        <v>1.638055</v>
      </c>
    </row>
    <row r="2519" spans="1:8">
      <c r="A2519" s="283">
        <v>38588</v>
      </c>
      <c r="B2519" s="2">
        <v>1209.5899999999999</v>
      </c>
      <c r="C2519" s="2">
        <v>1167.1369999999999</v>
      </c>
      <c r="D2519" s="2">
        <v>1500.18</v>
      </c>
      <c r="E2519" s="2">
        <v>4479.2</v>
      </c>
      <c r="F2519" s="2">
        <v>4446.4250000000002</v>
      </c>
      <c r="G2519" s="2">
        <v>0.97593700000000005</v>
      </c>
      <c r="H2519" s="2">
        <v>0.68315599999999999</v>
      </c>
    </row>
    <row r="2520" spans="1:8">
      <c r="A2520" s="283">
        <v>38589</v>
      </c>
      <c r="B2520" s="2">
        <v>1212.4000000000001</v>
      </c>
      <c r="C2520" s="2">
        <v>1172.4749999999999</v>
      </c>
      <c r="D2520" s="2">
        <v>1510.93</v>
      </c>
      <c r="E2520" s="2">
        <v>4446.3999999999996</v>
      </c>
      <c r="F2520" s="2">
        <v>4424.49</v>
      </c>
      <c r="G2520" s="2">
        <v>2.2389359999999998</v>
      </c>
      <c r="H2520" s="2">
        <v>1.5672549999999998</v>
      </c>
    </row>
    <row r="2521" spans="1:8">
      <c r="A2521" s="283">
        <v>38590</v>
      </c>
      <c r="B2521" s="2">
        <v>1205.0999999999999</v>
      </c>
      <c r="C2521" s="2">
        <v>1171.8599999999999</v>
      </c>
      <c r="D2521" s="2">
        <v>1506.19</v>
      </c>
      <c r="E2521" s="2">
        <v>4433.6000000000004</v>
      </c>
      <c r="F2521" s="2">
        <v>4452.5</v>
      </c>
      <c r="G2521" s="2">
        <v>0.473914</v>
      </c>
      <c r="H2521" s="2">
        <v>0.33173999999999998</v>
      </c>
    </row>
    <row r="2522" spans="1:8">
      <c r="A2522" s="283">
        <v>38593</v>
      </c>
      <c r="B2522" s="2">
        <v>1212.28</v>
      </c>
      <c r="C2522" s="2">
        <v>1154.4280000000001</v>
      </c>
      <c r="D2522" s="2">
        <v>1518.2</v>
      </c>
      <c r="E2522" s="2">
        <v>4440.2</v>
      </c>
      <c r="F2522" s="2">
        <v>4396.8</v>
      </c>
      <c r="G2522" s="2">
        <v>2.5155729999999998</v>
      </c>
      <c r="H2522" s="2">
        <v>1.8147389999999999</v>
      </c>
    </row>
    <row r="2523" spans="1:8">
      <c r="A2523" s="283">
        <v>38594</v>
      </c>
      <c r="B2523" s="2">
        <v>1208.4100000000001</v>
      </c>
      <c r="C2523" s="2">
        <v>1146.385</v>
      </c>
      <c r="D2523" s="2">
        <v>1519.93</v>
      </c>
      <c r="E2523" s="2">
        <v>4397.3</v>
      </c>
      <c r="F2523" s="2">
        <v>4438.6000000000004</v>
      </c>
      <c r="G2523" s="2">
        <v>0.97062700000000002</v>
      </c>
      <c r="H2523" s="2">
        <v>0.67943900000000002</v>
      </c>
    </row>
    <row r="2524" spans="1:8">
      <c r="A2524" s="283">
        <v>38595</v>
      </c>
      <c r="B2524" s="2">
        <v>1220.33</v>
      </c>
      <c r="C2524" s="2">
        <v>1162.798</v>
      </c>
      <c r="D2524" s="2">
        <v>1519.21</v>
      </c>
      <c r="E2524" s="2">
        <v>4438.7</v>
      </c>
      <c r="F2524" s="2">
        <v>4446.8</v>
      </c>
      <c r="G2524" s="2">
        <v>3.2702840000000002</v>
      </c>
      <c r="H2524" s="2">
        <v>2.2963360000000002</v>
      </c>
    </row>
    <row r="2525" spans="1:8">
      <c r="A2525" s="283">
        <v>38596</v>
      </c>
      <c r="B2525" s="2">
        <v>1221.5899999999999</v>
      </c>
      <c r="C2525" s="2">
        <v>1184.933</v>
      </c>
      <c r="D2525" s="2">
        <v>1527.65</v>
      </c>
      <c r="E2525" s="2">
        <v>4454.3</v>
      </c>
      <c r="F2525" s="2">
        <v>4497.6000000000004</v>
      </c>
      <c r="G2525" s="2">
        <v>3.4235690000000001</v>
      </c>
      <c r="H2525" s="2">
        <v>2.4685779999999999</v>
      </c>
    </row>
    <row r="2526" spans="1:8">
      <c r="A2526" s="283">
        <v>38597</v>
      </c>
      <c r="B2526" s="2">
        <v>1218.02</v>
      </c>
      <c r="C2526" s="2">
        <v>1188.848</v>
      </c>
      <c r="D2526" s="2">
        <v>1526.18</v>
      </c>
      <c r="E2526" s="2">
        <v>4502.3</v>
      </c>
      <c r="F2526" s="2">
        <v>4473.6000000000004</v>
      </c>
      <c r="G2526" s="2">
        <v>2.5961970000000001</v>
      </c>
      <c r="H2526" s="2">
        <v>2.005296</v>
      </c>
    </row>
    <row r="2527" spans="1:8">
      <c r="A2527" s="283">
        <v>38600</v>
      </c>
      <c r="B2527" s="2"/>
      <c r="C2527" s="2">
        <v>1196.2239999999999</v>
      </c>
      <c r="D2527" s="2"/>
      <c r="E2527" s="2">
        <v>4473.3</v>
      </c>
      <c r="F2527" s="2">
        <v>4455.3999999999996</v>
      </c>
      <c r="G2527" s="2">
        <v>9.3396369999999997</v>
      </c>
      <c r="H2527" s="2">
        <v>6.6729810000000001</v>
      </c>
    </row>
    <row r="2528" spans="1:8">
      <c r="A2528" s="283">
        <v>38601</v>
      </c>
      <c r="B2528" s="2">
        <v>1233.3900000000001</v>
      </c>
      <c r="C2528" s="2">
        <v>1173.3219999999999</v>
      </c>
      <c r="D2528" s="2">
        <v>1535.1</v>
      </c>
      <c r="E2528" s="2">
        <v>4453.2</v>
      </c>
      <c r="F2528" s="2">
        <v>4462</v>
      </c>
      <c r="G2528" s="2">
        <v>0.64497800000000005</v>
      </c>
      <c r="H2528" s="2">
        <v>0.495834</v>
      </c>
    </row>
    <row r="2529" spans="1:8">
      <c r="A2529" s="283">
        <v>38602</v>
      </c>
      <c r="B2529" s="2">
        <v>1236.3599999999999</v>
      </c>
      <c r="C2529" s="2">
        <v>1194.309</v>
      </c>
      <c r="D2529" s="2">
        <v>1535.27</v>
      </c>
      <c r="E2529" s="2">
        <v>4469.2</v>
      </c>
      <c r="F2529" s="2">
        <v>4492</v>
      </c>
      <c r="G2529" s="2">
        <v>0.23174500000000001</v>
      </c>
      <c r="H2529" s="2">
        <v>0.196356</v>
      </c>
    </row>
    <row r="2530" spans="1:8">
      <c r="A2530" s="283">
        <v>38603</v>
      </c>
      <c r="B2530" s="2">
        <v>1231.67</v>
      </c>
      <c r="C2530" s="2">
        <v>1194.4110000000001</v>
      </c>
      <c r="D2530" s="2">
        <v>1528.89</v>
      </c>
      <c r="E2530" s="2">
        <v>4492.5</v>
      </c>
      <c r="F2530" s="2">
        <v>4474.8999999999996</v>
      </c>
      <c r="G2530" s="2">
        <v>2.2231399999999999</v>
      </c>
      <c r="H2530" s="2">
        <v>1.635437</v>
      </c>
    </row>
    <row r="2531" spans="1:8">
      <c r="A2531" s="283">
        <v>38604</v>
      </c>
      <c r="B2531" s="2">
        <v>1241.48</v>
      </c>
      <c r="C2531" s="2">
        <v>1189.625</v>
      </c>
      <c r="D2531" s="2">
        <v>1537.36</v>
      </c>
      <c r="E2531" s="2">
        <v>4471.1000000000004</v>
      </c>
      <c r="F2531" s="2">
        <v>4468.1000000000004</v>
      </c>
      <c r="G2531" s="2">
        <v>1.29653</v>
      </c>
      <c r="H2531" s="2">
        <v>0.90757100000000002</v>
      </c>
    </row>
    <row r="2532" spans="1:8">
      <c r="A2532" s="283">
        <v>38607</v>
      </c>
      <c r="B2532" s="2">
        <v>1240.56</v>
      </c>
      <c r="C2532" s="2">
        <v>1188.212</v>
      </c>
      <c r="D2532" s="2">
        <v>1540.11</v>
      </c>
      <c r="E2532" s="2">
        <v>4474.2</v>
      </c>
      <c r="F2532" s="2">
        <v>4471.8</v>
      </c>
      <c r="G2532" s="2">
        <v>1.4353449999999999</v>
      </c>
      <c r="H2532" s="2">
        <v>1.097404</v>
      </c>
    </row>
    <row r="2533" spans="1:8">
      <c r="A2533" s="283">
        <v>38608</v>
      </c>
      <c r="B2533" s="2">
        <v>1231.2</v>
      </c>
      <c r="C2533" s="2">
        <v>1207.164</v>
      </c>
      <c r="D2533" s="2">
        <v>1541.22</v>
      </c>
      <c r="E2533" s="2">
        <v>4473.7</v>
      </c>
      <c r="F2533" s="2">
        <v>4495.1000000000004</v>
      </c>
      <c r="G2533" s="2">
        <v>8.4151000000000004E-2</v>
      </c>
      <c r="H2533" s="2">
        <v>6.9322999999999996E-2</v>
      </c>
    </row>
    <row r="2534" spans="1:8">
      <c r="A2534" s="283">
        <v>38609</v>
      </c>
      <c r="B2534" s="2">
        <v>1227.1600000000001</v>
      </c>
      <c r="C2534" s="2">
        <v>1217.261</v>
      </c>
      <c r="D2534" s="2">
        <v>1548.66</v>
      </c>
      <c r="E2534" s="2">
        <v>4492.8</v>
      </c>
      <c r="F2534" s="2">
        <v>4518.3</v>
      </c>
      <c r="G2534" s="2">
        <v>0.21973100000000001</v>
      </c>
      <c r="H2534" s="2">
        <v>0.153812</v>
      </c>
    </row>
    <row r="2535" spans="1:8">
      <c r="A2535" s="283">
        <v>38610</v>
      </c>
      <c r="B2535" s="2">
        <v>1227.73</v>
      </c>
      <c r="C2535" s="2">
        <v>1217.2809999999999</v>
      </c>
      <c r="D2535" s="2">
        <v>1556.68</v>
      </c>
      <c r="E2535" s="2">
        <v>4513.6000000000004</v>
      </c>
      <c r="F2535" s="2">
        <v>4513.8999999999996</v>
      </c>
      <c r="G2535" s="2">
        <v>0.167126</v>
      </c>
      <c r="H2535" s="2">
        <v>0.11698799999999999</v>
      </c>
    </row>
    <row r="2536" spans="1:8">
      <c r="A2536" s="283">
        <v>38611</v>
      </c>
      <c r="B2536" s="2">
        <v>1237.9100000000001</v>
      </c>
      <c r="C2536" s="2">
        <v>1212.9469999999999</v>
      </c>
      <c r="D2536" s="2">
        <v>1555.47</v>
      </c>
      <c r="E2536" s="2">
        <v>4521.3999999999996</v>
      </c>
      <c r="F2536" s="2">
        <v>4553.6000000000004</v>
      </c>
      <c r="G2536" s="2">
        <v>0.223691</v>
      </c>
      <c r="H2536" s="2">
        <v>0.156583</v>
      </c>
    </row>
    <row r="2537" spans="1:8">
      <c r="A2537" s="283">
        <v>38614</v>
      </c>
      <c r="B2537" s="2">
        <v>1231.02</v>
      </c>
      <c r="C2537" s="2">
        <v>1220.627</v>
      </c>
      <c r="D2537" s="2">
        <v>1555.29</v>
      </c>
      <c r="E2537" s="2">
        <v>4555</v>
      </c>
      <c r="F2537" s="2">
        <v>4551.3</v>
      </c>
      <c r="G2537" s="2">
        <v>1.593758</v>
      </c>
      <c r="H2537" s="2">
        <v>1.1596329999999999</v>
      </c>
    </row>
    <row r="2538" spans="1:8">
      <c r="A2538" s="283">
        <v>38615</v>
      </c>
      <c r="B2538" s="2">
        <v>1221.3399999999999</v>
      </c>
      <c r="C2538" s="2">
        <v>1212.617</v>
      </c>
      <c r="D2538" s="2">
        <v>1546.05</v>
      </c>
      <c r="E2538" s="2">
        <v>4553</v>
      </c>
      <c r="F2538" s="2">
        <v>4580.8999999999996</v>
      </c>
      <c r="G2538" s="2">
        <v>0.43321399999999999</v>
      </c>
      <c r="H2538" s="2">
        <v>0.30325000000000002</v>
      </c>
    </row>
    <row r="2539" spans="1:8">
      <c r="A2539" s="283">
        <v>38616</v>
      </c>
      <c r="B2539" s="2">
        <v>1210.2</v>
      </c>
      <c r="C2539" s="2">
        <v>1187.9880000000001</v>
      </c>
      <c r="D2539" s="2">
        <v>1543.93</v>
      </c>
      <c r="E2539" s="2">
        <v>4574.5</v>
      </c>
      <c r="F2539" s="2">
        <v>4552.3999999999996</v>
      </c>
      <c r="G2539" s="2">
        <v>0</v>
      </c>
      <c r="H2539" s="2">
        <v>0</v>
      </c>
    </row>
    <row r="2540" spans="1:8">
      <c r="A2540" s="283">
        <v>38617</v>
      </c>
      <c r="B2540" s="2">
        <v>1214.6199999999999</v>
      </c>
      <c r="C2540" s="2">
        <v>1159.96</v>
      </c>
      <c r="D2540" s="2">
        <v>1544.03</v>
      </c>
      <c r="E2540" s="2">
        <v>4554.8999999999996</v>
      </c>
      <c r="F2540" s="2">
        <v>4561.8999999999996</v>
      </c>
      <c r="G2540" s="2">
        <v>0</v>
      </c>
      <c r="H2540" s="2">
        <v>0</v>
      </c>
    </row>
    <row r="2541" spans="1:8">
      <c r="A2541" s="283">
        <v>38618</v>
      </c>
      <c r="B2541" s="2">
        <v>1215.29</v>
      </c>
      <c r="C2541" s="2">
        <v>1151.98</v>
      </c>
      <c r="D2541" s="2">
        <v>1557.96</v>
      </c>
      <c r="E2541" s="2">
        <v>4561.7</v>
      </c>
      <c r="F2541" s="2">
        <v>4562.3999999999996</v>
      </c>
      <c r="G2541" s="2">
        <v>0</v>
      </c>
      <c r="H2541" s="2">
        <v>0</v>
      </c>
    </row>
    <row r="2542" spans="1:8">
      <c r="A2542" s="283">
        <v>38621</v>
      </c>
      <c r="B2542" s="2">
        <v>1215.6300000000001</v>
      </c>
      <c r="C2542" s="2">
        <v>1155.0419999999999</v>
      </c>
      <c r="D2542" s="2">
        <v>1563.19</v>
      </c>
      <c r="E2542" s="2">
        <v>4566.1000000000004</v>
      </c>
      <c r="F2542" s="2">
        <v>4618.8999999999996</v>
      </c>
      <c r="G2542" s="2">
        <v>11.355877</v>
      </c>
      <c r="H2542" s="2">
        <v>8.534853</v>
      </c>
    </row>
    <row r="2543" spans="1:8">
      <c r="A2543" s="283">
        <v>38622</v>
      </c>
      <c r="B2543" s="2">
        <v>1215.6600000000001</v>
      </c>
      <c r="C2543" s="2">
        <v>1133.2370000000001</v>
      </c>
      <c r="D2543" s="2">
        <v>1590.88</v>
      </c>
      <c r="E2543" s="2">
        <v>4623</v>
      </c>
      <c r="F2543" s="2">
        <v>4629.2</v>
      </c>
      <c r="G2543" s="2">
        <v>0.192194</v>
      </c>
      <c r="H2543" s="2">
        <v>0.192194</v>
      </c>
    </row>
    <row r="2544" spans="1:8">
      <c r="A2544" s="283">
        <v>38623</v>
      </c>
      <c r="B2544" s="2">
        <v>1216.8900000000001</v>
      </c>
      <c r="C2544" s="2">
        <v>1131.7739999999999</v>
      </c>
      <c r="D2544" s="2">
        <v>1570.57</v>
      </c>
      <c r="E2544" s="2">
        <v>4628.6000000000004</v>
      </c>
      <c r="F2544" s="2">
        <v>4627.6000000000004</v>
      </c>
      <c r="G2544" s="2">
        <v>1.635545</v>
      </c>
      <c r="H2544" s="2">
        <v>1.144881</v>
      </c>
    </row>
    <row r="2545" spans="1:8">
      <c r="A2545" s="283">
        <v>38624</v>
      </c>
      <c r="B2545" s="2">
        <v>1227.68</v>
      </c>
      <c r="C2545" s="2">
        <v>1155.4849999999999</v>
      </c>
      <c r="D2545" s="2">
        <v>1566.73</v>
      </c>
      <c r="E2545" s="2">
        <v>4639.1000000000004</v>
      </c>
      <c r="F2545" s="2">
        <v>4671.7</v>
      </c>
      <c r="G2545" s="2">
        <v>0</v>
      </c>
      <c r="H2545" s="2">
        <v>0</v>
      </c>
    </row>
    <row r="2546" spans="1:8">
      <c r="A2546" s="283">
        <v>38625</v>
      </c>
      <c r="B2546" s="2">
        <v>1228.81</v>
      </c>
      <c r="C2546" s="2">
        <v>1155.614</v>
      </c>
      <c r="D2546" s="2">
        <v>1570.62</v>
      </c>
      <c r="E2546" s="2">
        <v>4672.7</v>
      </c>
      <c r="F2546" s="2">
        <v>4641.2</v>
      </c>
      <c r="G2546" s="2">
        <v>0.21532399999999999</v>
      </c>
      <c r="H2546" s="2">
        <v>0.150727</v>
      </c>
    </row>
    <row r="2547" spans="1:8">
      <c r="A2547" s="283">
        <v>38628</v>
      </c>
      <c r="B2547" s="2">
        <v>1226.7</v>
      </c>
      <c r="C2547" s="2"/>
      <c r="D2547" s="2">
        <v>1581.68</v>
      </c>
      <c r="E2547" s="2">
        <v>4642.2</v>
      </c>
      <c r="F2547" s="2">
        <v>4642.3999999999996</v>
      </c>
      <c r="G2547" s="2">
        <v>0</v>
      </c>
      <c r="H2547" s="2">
        <v>0</v>
      </c>
    </row>
    <row r="2548" spans="1:8">
      <c r="A2548" s="283">
        <v>38629</v>
      </c>
      <c r="B2548" s="2">
        <v>1214.47</v>
      </c>
      <c r="C2548" s="2"/>
      <c r="D2548" s="2">
        <v>1570.02</v>
      </c>
      <c r="E2548" s="2">
        <v>4638.7</v>
      </c>
      <c r="F2548" s="2">
        <v>4643.6000000000004</v>
      </c>
      <c r="G2548" s="2">
        <v>0.240698</v>
      </c>
      <c r="H2548" s="2">
        <v>0.168488</v>
      </c>
    </row>
    <row r="2549" spans="1:8">
      <c r="A2549" s="283">
        <v>38630</v>
      </c>
      <c r="B2549" s="2">
        <v>1196.3900000000001</v>
      </c>
      <c r="C2549" s="2"/>
      <c r="D2549" s="2">
        <v>1561.45</v>
      </c>
      <c r="E2549" s="2">
        <v>4642.6000000000004</v>
      </c>
      <c r="F2549" s="2">
        <v>4543.5</v>
      </c>
      <c r="G2549" s="2">
        <v>0.10763200000000001</v>
      </c>
      <c r="H2549" s="2">
        <v>7.5342000000000006E-2</v>
      </c>
    </row>
    <row r="2550" spans="1:8">
      <c r="A2550" s="283">
        <v>38631</v>
      </c>
      <c r="B2550" s="2">
        <v>1191.49</v>
      </c>
      <c r="C2550" s="2"/>
      <c r="D2550" s="2">
        <v>1551.87</v>
      </c>
      <c r="E2550" s="2">
        <v>4523.7</v>
      </c>
      <c r="F2550" s="2">
        <v>4447.3</v>
      </c>
      <c r="G2550" s="2">
        <v>0</v>
      </c>
      <c r="H2550" s="2">
        <v>0</v>
      </c>
    </row>
    <row r="2551" spans="1:8">
      <c r="A2551" s="283">
        <v>38632</v>
      </c>
      <c r="B2551" s="2">
        <v>1195.9000000000001</v>
      </c>
      <c r="C2551" s="2"/>
      <c r="D2551" s="2">
        <v>1542.25</v>
      </c>
      <c r="E2551" s="2">
        <v>4449.7</v>
      </c>
      <c r="F2551" s="2">
        <v>4440.6000000000004</v>
      </c>
      <c r="G2551" s="2">
        <v>0.13717599999999999</v>
      </c>
      <c r="H2551" s="2">
        <v>9.6022999999999997E-2</v>
      </c>
    </row>
    <row r="2552" spans="1:8">
      <c r="A2552" s="283">
        <v>38635</v>
      </c>
      <c r="B2552" s="2">
        <v>1187.33</v>
      </c>
      <c r="C2552" s="2">
        <v>1138.95</v>
      </c>
      <c r="D2552" s="2"/>
      <c r="E2552" s="2">
        <v>4447.3</v>
      </c>
      <c r="F2552" s="2">
        <v>4469.1000000000004</v>
      </c>
      <c r="G2552" s="2">
        <v>0.95699999999999996</v>
      </c>
      <c r="H2552" s="2">
        <v>0.66990000000000005</v>
      </c>
    </row>
    <row r="2553" spans="1:8">
      <c r="A2553" s="283">
        <v>38636</v>
      </c>
      <c r="B2553" s="2">
        <v>1184.8699999999999</v>
      </c>
      <c r="C2553" s="2">
        <v>1157.192</v>
      </c>
      <c r="D2553" s="2">
        <v>1531.23</v>
      </c>
      <c r="E2553" s="2">
        <v>4467.8999999999996</v>
      </c>
      <c r="F2553" s="2">
        <v>4428.8</v>
      </c>
      <c r="G2553" s="2">
        <v>0.22285199999999999</v>
      </c>
      <c r="H2553" s="2">
        <v>0.155996</v>
      </c>
    </row>
    <row r="2554" spans="1:8">
      <c r="A2554" s="283">
        <v>38637</v>
      </c>
      <c r="B2554" s="2">
        <v>1177.68</v>
      </c>
      <c r="C2554" s="2">
        <v>1161.8530000000001</v>
      </c>
      <c r="D2554" s="2">
        <v>1528.62</v>
      </c>
      <c r="E2554" s="2">
        <v>4437.3999999999996</v>
      </c>
      <c r="F2554" s="2">
        <v>4468.2</v>
      </c>
      <c r="G2554" s="2">
        <v>0</v>
      </c>
      <c r="H2554" s="2">
        <v>0</v>
      </c>
    </row>
    <row r="2555" spans="1:8">
      <c r="A2555" s="283">
        <v>38638</v>
      </c>
      <c r="B2555" s="2">
        <v>1176.8399999999999</v>
      </c>
      <c r="C2555" s="2">
        <v>1152.607</v>
      </c>
      <c r="D2555" s="2">
        <v>1535.83</v>
      </c>
      <c r="E2555" s="2">
        <v>4455.1000000000004</v>
      </c>
      <c r="F2555" s="2">
        <v>4431</v>
      </c>
      <c r="G2555" s="2">
        <v>0</v>
      </c>
      <c r="H2555" s="2">
        <v>0</v>
      </c>
    </row>
    <row r="2556" spans="1:8">
      <c r="A2556" s="283">
        <v>38639</v>
      </c>
      <c r="B2556" s="2">
        <v>1186.57</v>
      </c>
      <c r="C2556" s="2">
        <v>1139.547</v>
      </c>
      <c r="D2556" s="2">
        <v>1536.25</v>
      </c>
      <c r="E2556" s="2">
        <v>4425.2</v>
      </c>
      <c r="F2556" s="2">
        <v>4406.1000000000004</v>
      </c>
      <c r="G2556" s="2">
        <v>0</v>
      </c>
      <c r="H2556" s="2">
        <v>0</v>
      </c>
    </row>
    <row r="2557" spans="1:8">
      <c r="A2557" s="283">
        <v>38642</v>
      </c>
      <c r="B2557" s="2">
        <v>1190.0999999999999</v>
      </c>
      <c r="C2557" s="2">
        <v>1131.375</v>
      </c>
      <c r="D2557" s="2">
        <v>1534.33</v>
      </c>
      <c r="E2557" s="2">
        <v>4418.3</v>
      </c>
      <c r="F2557" s="2">
        <v>4425.3</v>
      </c>
      <c r="G2557" s="2">
        <v>1.683163</v>
      </c>
      <c r="H2557" s="2">
        <v>1.1782140000000001</v>
      </c>
    </row>
    <row r="2558" spans="1:8">
      <c r="A2558" s="283">
        <v>38643</v>
      </c>
      <c r="B2558" s="2">
        <v>1178.1400000000001</v>
      </c>
      <c r="C2558" s="2">
        <v>1141.201</v>
      </c>
      <c r="D2558" s="2">
        <v>1522.28</v>
      </c>
      <c r="E2558" s="2">
        <v>4435.3999999999996</v>
      </c>
      <c r="F2558" s="2">
        <v>4459.3</v>
      </c>
      <c r="G2558" s="2">
        <v>0</v>
      </c>
      <c r="H2558" s="2">
        <v>0</v>
      </c>
    </row>
    <row r="2559" spans="1:8">
      <c r="A2559" s="283">
        <v>38644</v>
      </c>
      <c r="B2559" s="2">
        <v>1195.76</v>
      </c>
      <c r="C2559" s="2">
        <v>1134.6079999999999</v>
      </c>
      <c r="D2559" s="2">
        <v>1532.42</v>
      </c>
      <c r="E2559" s="2">
        <v>4444</v>
      </c>
      <c r="F2559" s="2">
        <v>4377.2</v>
      </c>
      <c r="G2559" s="2">
        <v>0</v>
      </c>
      <c r="H2559" s="2">
        <v>0</v>
      </c>
    </row>
    <row r="2560" spans="1:8">
      <c r="A2560" s="283">
        <v>38645</v>
      </c>
      <c r="B2560" s="2">
        <v>1177.8</v>
      </c>
      <c r="C2560" s="2">
        <v>1135.9490000000001</v>
      </c>
      <c r="D2560" s="2">
        <v>1519.46</v>
      </c>
      <c r="E2560" s="2">
        <v>4386.7</v>
      </c>
      <c r="F2560" s="2">
        <v>4380.1000000000004</v>
      </c>
      <c r="G2560" s="2">
        <v>0.37185600000000002</v>
      </c>
      <c r="H2560" s="2">
        <v>0.260299</v>
      </c>
    </row>
    <row r="2561" spans="1:8">
      <c r="A2561" s="283">
        <v>38646</v>
      </c>
      <c r="B2561" s="2">
        <v>1179.5899999999999</v>
      </c>
      <c r="C2561" s="2">
        <v>1141.318</v>
      </c>
      <c r="D2561" s="2">
        <v>1524.23</v>
      </c>
      <c r="E2561" s="2">
        <v>4364.3</v>
      </c>
      <c r="F2561" s="2">
        <v>4364.3</v>
      </c>
      <c r="G2561" s="2">
        <v>0</v>
      </c>
      <c r="H2561" s="2">
        <v>0</v>
      </c>
    </row>
    <row r="2562" spans="1:8">
      <c r="A2562" s="283">
        <v>38649</v>
      </c>
      <c r="B2562" s="2">
        <v>1199.3800000000001</v>
      </c>
      <c r="C2562" s="2">
        <v>1141.171</v>
      </c>
      <c r="D2562" s="2">
        <v>1523.53</v>
      </c>
      <c r="E2562" s="2">
        <v>4361.2</v>
      </c>
      <c r="F2562" s="2">
        <v>4357.2</v>
      </c>
      <c r="G2562" s="2">
        <v>0</v>
      </c>
      <c r="H2562" s="2">
        <v>0</v>
      </c>
    </row>
    <row r="2563" spans="1:8">
      <c r="A2563" s="283">
        <v>38650</v>
      </c>
      <c r="B2563" s="2">
        <v>1196.54</v>
      </c>
      <c r="C2563" s="2">
        <v>1121.9179999999999</v>
      </c>
      <c r="D2563" s="2">
        <v>1512.75</v>
      </c>
      <c r="E2563" s="2">
        <v>4373.3</v>
      </c>
      <c r="F2563" s="2">
        <v>4390.8</v>
      </c>
      <c r="G2563" s="2">
        <v>0</v>
      </c>
      <c r="H2563" s="2">
        <v>0</v>
      </c>
    </row>
    <row r="2564" spans="1:8">
      <c r="A2564" s="283">
        <v>38651</v>
      </c>
      <c r="B2564" s="2">
        <v>1191.3800000000001</v>
      </c>
      <c r="C2564" s="2">
        <v>1097.1610000000001</v>
      </c>
      <c r="D2564" s="2">
        <v>1513.49</v>
      </c>
      <c r="E2564" s="2">
        <v>4393</v>
      </c>
      <c r="F2564" s="2">
        <v>4443.3999999999996</v>
      </c>
      <c r="G2564" s="2">
        <v>0</v>
      </c>
      <c r="H2564" s="2">
        <v>0</v>
      </c>
    </row>
    <row r="2565" spans="1:8">
      <c r="A2565" s="283">
        <v>38652</v>
      </c>
      <c r="B2565" s="2">
        <v>1178.9000000000001</v>
      </c>
      <c r="C2565" s="2">
        <v>1097.7819999999999</v>
      </c>
      <c r="D2565" s="2">
        <v>1520.45</v>
      </c>
      <c r="E2565" s="2">
        <v>4442.2</v>
      </c>
      <c r="F2565" s="2">
        <v>4433</v>
      </c>
      <c r="G2565" s="2">
        <v>0</v>
      </c>
      <c r="H2565" s="2">
        <v>0</v>
      </c>
    </row>
    <row r="2566" spans="1:8">
      <c r="A2566" s="283">
        <v>38653</v>
      </c>
      <c r="B2566" s="2">
        <v>1198.4100000000001</v>
      </c>
      <c r="C2566" s="2">
        <v>1080.867</v>
      </c>
      <c r="D2566" s="2">
        <v>1527.9</v>
      </c>
      <c r="E2566" s="2">
        <v>4430.3999999999996</v>
      </c>
      <c r="F2566" s="2">
        <v>4383</v>
      </c>
      <c r="G2566" s="2">
        <v>0.105599</v>
      </c>
      <c r="H2566" s="2">
        <v>7.3918999999999999E-2</v>
      </c>
    </row>
    <row r="2567" spans="1:8">
      <c r="A2567" s="283">
        <v>38656</v>
      </c>
      <c r="B2567" s="2">
        <v>1207.01</v>
      </c>
      <c r="C2567" s="2">
        <v>1092.817</v>
      </c>
      <c r="D2567" s="2">
        <v>1545.71</v>
      </c>
      <c r="E2567" s="2">
        <v>4398.6000000000004</v>
      </c>
      <c r="F2567" s="2">
        <v>4459.7</v>
      </c>
      <c r="G2567" s="2">
        <v>0</v>
      </c>
      <c r="H2567" s="2">
        <v>0</v>
      </c>
    </row>
    <row r="2568" spans="1:8">
      <c r="A2568" s="283">
        <v>38657</v>
      </c>
      <c r="B2568" s="2">
        <v>1202.76</v>
      </c>
      <c r="C2568" s="2">
        <v>1089.95</v>
      </c>
      <c r="D2568" s="2">
        <v>1546.77</v>
      </c>
      <c r="E2568" s="2">
        <v>4463.6000000000004</v>
      </c>
      <c r="F2568" s="2">
        <v>4474.7</v>
      </c>
      <c r="G2568" s="2">
        <v>0</v>
      </c>
      <c r="H2568" s="2">
        <v>0</v>
      </c>
    </row>
    <row r="2569" spans="1:8">
      <c r="A2569" s="283">
        <v>38658</v>
      </c>
      <c r="B2569" s="2">
        <v>1214.76</v>
      </c>
      <c r="C2569" s="2">
        <v>1104.7919999999999</v>
      </c>
      <c r="D2569" s="2">
        <v>1554.18</v>
      </c>
      <c r="E2569" s="2">
        <v>4475.8</v>
      </c>
      <c r="F2569" s="2">
        <v>4456.3</v>
      </c>
      <c r="G2569" s="2">
        <v>0</v>
      </c>
      <c r="H2569" s="2">
        <v>0</v>
      </c>
    </row>
    <row r="2570" spans="1:8">
      <c r="A2570" s="283">
        <v>38659</v>
      </c>
      <c r="B2570" s="2">
        <v>1219.94</v>
      </c>
      <c r="C2570" s="2">
        <v>1095.2729999999999</v>
      </c>
      <c r="D2570" s="2">
        <v>1555.66</v>
      </c>
      <c r="E2570" s="2">
        <v>4468.3</v>
      </c>
      <c r="F2570" s="2">
        <v>4513.7</v>
      </c>
      <c r="G2570" s="2">
        <v>0.91137599999999996</v>
      </c>
      <c r="H2570" s="2">
        <v>0.84725099999999998</v>
      </c>
    </row>
    <row r="2571" spans="1:8">
      <c r="A2571" s="283">
        <v>38660</v>
      </c>
      <c r="B2571" s="2">
        <v>1220.1400000000001</v>
      </c>
      <c r="C2571" s="2">
        <v>1100.0450000000001</v>
      </c>
      <c r="D2571" s="2">
        <v>1564.77</v>
      </c>
      <c r="E2571" s="2">
        <v>4514</v>
      </c>
      <c r="F2571" s="2">
        <v>4519.5</v>
      </c>
      <c r="G2571" s="2">
        <v>0</v>
      </c>
      <c r="H2571" s="2">
        <v>0</v>
      </c>
    </row>
    <row r="2572" spans="1:8">
      <c r="A2572" s="283">
        <v>38663</v>
      </c>
      <c r="B2572" s="2">
        <v>1222.81</v>
      </c>
      <c r="C2572" s="2">
        <v>1100.6500000000001</v>
      </c>
      <c r="D2572" s="2">
        <v>1580.24</v>
      </c>
      <c r="E2572" s="2">
        <v>4513.6000000000004</v>
      </c>
      <c r="F2572" s="2">
        <v>4512.5</v>
      </c>
      <c r="G2572" s="2">
        <v>0.50402100000000005</v>
      </c>
      <c r="H2572" s="2">
        <v>0.40206199999999997</v>
      </c>
    </row>
    <row r="2573" spans="1:8">
      <c r="A2573" s="283">
        <v>38664</v>
      </c>
      <c r="B2573" s="2">
        <v>1218.5899999999999</v>
      </c>
      <c r="C2573" s="2">
        <v>1110.1469999999999</v>
      </c>
      <c r="D2573" s="2">
        <v>1568.81</v>
      </c>
      <c r="E2573" s="2">
        <v>4510.7</v>
      </c>
      <c r="F2573" s="2">
        <v>4554.5</v>
      </c>
      <c r="G2573" s="2">
        <v>8.3039889999999996</v>
      </c>
      <c r="H2573" s="2">
        <v>5.812792</v>
      </c>
    </row>
    <row r="2574" spans="1:8">
      <c r="A2574" s="283">
        <v>38665</v>
      </c>
      <c r="B2574" s="2">
        <v>1220.6500000000001</v>
      </c>
      <c r="C2574" s="2">
        <v>1108.153</v>
      </c>
      <c r="D2574" s="2">
        <v>1587.56</v>
      </c>
      <c r="E2574" s="2">
        <v>4548</v>
      </c>
      <c r="F2574" s="2">
        <v>4526.1000000000004</v>
      </c>
      <c r="G2574" s="2">
        <v>0</v>
      </c>
      <c r="H2574" s="2">
        <v>0</v>
      </c>
    </row>
    <row r="2575" spans="1:8">
      <c r="A2575" s="283">
        <v>38666</v>
      </c>
      <c r="B2575" s="2">
        <v>1230.96</v>
      </c>
      <c r="C2575" s="2">
        <v>1088.3009999999999</v>
      </c>
      <c r="D2575" s="2">
        <v>1593.99</v>
      </c>
      <c r="E2575" s="2">
        <v>4526.7</v>
      </c>
      <c r="F2575" s="2">
        <v>4543.7</v>
      </c>
      <c r="G2575" s="2">
        <v>0</v>
      </c>
      <c r="H2575" s="2">
        <v>0</v>
      </c>
    </row>
    <row r="2576" spans="1:8">
      <c r="A2576" s="283">
        <v>38667</v>
      </c>
      <c r="B2576" s="2">
        <v>1234.72</v>
      </c>
      <c r="C2576" s="2">
        <v>1090.1949999999999</v>
      </c>
      <c r="D2576" s="2">
        <v>1598.29</v>
      </c>
      <c r="E2576" s="2">
        <v>4547.2</v>
      </c>
      <c r="F2576" s="2">
        <v>4574.3</v>
      </c>
      <c r="G2576" s="2">
        <v>0</v>
      </c>
      <c r="H2576" s="2">
        <v>0</v>
      </c>
    </row>
    <row r="2577" spans="1:8">
      <c r="A2577" s="283">
        <v>38670</v>
      </c>
      <c r="B2577" s="2">
        <v>1233.76</v>
      </c>
      <c r="C2577" s="2">
        <v>1088.653</v>
      </c>
      <c r="D2577" s="2">
        <v>1605.16</v>
      </c>
      <c r="E2577" s="2">
        <v>4582.8999999999996</v>
      </c>
      <c r="F2577" s="2">
        <v>4608.3999999999996</v>
      </c>
      <c r="G2577" s="2">
        <v>0.43348199999999998</v>
      </c>
      <c r="H2577" s="2">
        <v>0.30343700000000001</v>
      </c>
    </row>
    <row r="2578" spans="1:8">
      <c r="A2578" s="283">
        <v>38671</v>
      </c>
      <c r="B2578" s="2">
        <v>1229.01</v>
      </c>
      <c r="C2578" s="2">
        <v>1087.508</v>
      </c>
      <c r="D2578" s="2">
        <v>1597.51</v>
      </c>
      <c r="E2578" s="2">
        <v>4606.2</v>
      </c>
      <c r="F2578" s="2">
        <v>4603.2</v>
      </c>
      <c r="G2578" s="2">
        <v>0</v>
      </c>
      <c r="H2578" s="2">
        <v>0</v>
      </c>
    </row>
    <row r="2579" spans="1:8">
      <c r="A2579" s="283">
        <v>38672</v>
      </c>
      <c r="B2579" s="2">
        <v>1231.21</v>
      </c>
      <c r="C2579" s="2">
        <v>1095.8900000000001</v>
      </c>
      <c r="D2579" s="2">
        <v>1603.17</v>
      </c>
      <c r="E2579" s="2">
        <v>4600.7</v>
      </c>
      <c r="F2579" s="2">
        <v>4621.1000000000004</v>
      </c>
      <c r="G2579" s="2">
        <v>0</v>
      </c>
      <c r="H2579" s="2">
        <v>0</v>
      </c>
    </row>
    <row r="2580" spans="1:8">
      <c r="A2580" s="283">
        <v>38673</v>
      </c>
      <c r="B2580" s="2">
        <v>1242.8</v>
      </c>
      <c r="C2580" s="2">
        <v>1095.31</v>
      </c>
      <c r="D2580" s="2">
        <v>1607.26</v>
      </c>
      <c r="E2580" s="2">
        <v>4620.3</v>
      </c>
      <c r="F2580" s="2">
        <v>4629.1000000000004</v>
      </c>
      <c r="G2580" s="2">
        <v>7.3569040000000001</v>
      </c>
      <c r="H2580" s="2">
        <v>5.1498330000000001</v>
      </c>
    </row>
    <row r="2581" spans="1:8">
      <c r="A2581" s="283">
        <v>38674</v>
      </c>
      <c r="B2581" s="2">
        <v>1248.27</v>
      </c>
      <c r="C2581" s="2">
        <v>1116.999</v>
      </c>
      <c r="D2581" s="2">
        <v>1607.98</v>
      </c>
      <c r="E2581" s="2">
        <v>4637.8999999999996</v>
      </c>
      <c r="F2581" s="2">
        <v>4671.1000000000004</v>
      </c>
      <c r="G2581" s="2">
        <v>0</v>
      </c>
      <c r="H2581" s="2">
        <v>0</v>
      </c>
    </row>
    <row r="2582" spans="1:8">
      <c r="A2582" s="283">
        <v>38677</v>
      </c>
      <c r="B2582" s="2">
        <v>1254.8499999999999</v>
      </c>
      <c r="C2582" s="2">
        <v>1119.9359999999999</v>
      </c>
      <c r="D2582" s="2">
        <v>1619.87</v>
      </c>
      <c r="E2582" s="2">
        <v>4667.8999999999996</v>
      </c>
      <c r="F2582" s="2">
        <v>4654.2</v>
      </c>
      <c r="G2582" s="2">
        <v>12.324759999999999</v>
      </c>
      <c r="H2582" s="2">
        <v>9.3073599999999992</v>
      </c>
    </row>
    <row r="2583" spans="1:8">
      <c r="A2583" s="283">
        <v>38678</v>
      </c>
      <c r="B2583" s="2">
        <v>1261.23</v>
      </c>
      <c r="C2583" s="2">
        <v>1098.655</v>
      </c>
      <c r="D2583" s="2">
        <v>1627.54</v>
      </c>
      <c r="E2583" s="2">
        <v>4660.2</v>
      </c>
      <c r="F2583" s="2">
        <v>4622.8999999999996</v>
      </c>
      <c r="G2583" s="2">
        <v>0</v>
      </c>
      <c r="H2583" s="2">
        <v>0</v>
      </c>
    </row>
    <row r="2584" spans="1:8">
      <c r="A2584" s="283">
        <v>38679</v>
      </c>
      <c r="B2584" s="2">
        <v>1265.6099999999999</v>
      </c>
      <c r="C2584" s="2">
        <v>1105.7460000000001</v>
      </c>
      <c r="D2584" s="2">
        <v>1636.84</v>
      </c>
      <c r="E2584" s="2">
        <v>4625.7</v>
      </c>
      <c r="F2584" s="2">
        <v>4616.6000000000004</v>
      </c>
      <c r="G2584" s="2">
        <v>0.87478</v>
      </c>
      <c r="H2584" s="2">
        <v>0.78371500000000005</v>
      </c>
    </row>
    <row r="2585" spans="1:8">
      <c r="A2585" s="283">
        <v>38680</v>
      </c>
      <c r="B2585" s="2"/>
      <c r="C2585" s="2">
        <v>1113.374</v>
      </c>
      <c r="D2585" s="2">
        <v>1680.49</v>
      </c>
      <c r="E2585" s="2">
        <v>4620.3</v>
      </c>
      <c r="F2585" s="2">
        <v>4652.3</v>
      </c>
      <c r="G2585" s="2">
        <v>6.9107000000000002E-2</v>
      </c>
      <c r="H2585" s="2">
        <v>4.8375000000000001E-2</v>
      </c>
    </row>
    <row r="2586" spans="1:8">
      <c r="A2586" s="283">
        <v>38681</v>
      </c>
      <c r="B2586" s="2">
        <v>1268.25</v>
      </c>
      <c r="C2586" s="2">
        <v>1114.9159999999999</v>
      </c>
      <c r="D2586" s="2">
        <v>1662.79</v>
      </c>
      <c r="E2586" s="2">
        <v>4652.6000000000004</v>
      </c>
      <c r="F2586" s="2">
        <v>4648.8</v>
      </c>
      <c r="G2586" s="2">
        <v>0</v>
      </c>
      <c r="H2586" s="2">
        <v>0</v>
      </c>
    </row>
    <row r="2587" spans="1:8">
      <c r="A2587" s="283">
        <v>38684</v>
      </c>
      <c r="B2587" s="2">
        <v>1257.46</v>
      </c>
      <c r="C2587" s="2">
        <v>1110.8230000000001</v>
      </c>
      <c r="D2587" s="2">
        <v>1664.02</v>
      </c>
      <c r="E2587" s="2">
        <v>4652.8</v>
      </c>
      <c r="F2587" s="2">
        <v>4665.3</v>
      </c>
      <c r="G2587" s="2">
        <v>2.3039100000000001</v>
      </c>
      <c r="H2587" s="2">
        <v>2.2009129999999999</v>
      </c>
    </row>
    <row r="2588" spans="1:8">
      <c r="A2588" s="283">
        <v>38685</v>
      </c>
      <c r="B2588" s="2">
        <v>1257.48</v>
      </c>
      <c r="C2588" s="2">
        <v>1096.9860000000001</v>
      </c>
      <c r="D2588" s="2">
        <v>1667.53</v>
      </c>
      <c r="E2588" s="2">
        <v>4655.2</v>
      </c>
      <c r="F2588" s="2">
        <v>4639</v>
      </c>
      <c r="G2588" s="2">
        <v>0</v>
      </c>
      <c r="H2588" s="2">
        <v>0</v>
      </c>
    </row>
    <row r="2589" spans="1:8">
      <c r="A2589" s="283">
        <v>38686</v>
      </c>
      <c r="B2589" s="2">
        <v>1249.48</v>
      </c>
      <c r="C2589" s="2">
        <v>1099.261</v>
      </c>
      <c r="D2589" s="2">
        <v>1644.47</v>
      </c>
      <c r="E2589" s="2">
        <v>4641.7</v>
      </c>
      <c r="F2589" s="2">
        <v>4634.8</v>
      </c>
      <c r="G2589" s="2">
        <v>0</v>
      </c>
      <c r="H2589" s="2">
        <v>0</v>
      </c>
    </row>
    <row r="2590" spans="1:8">
      <c r="A2590" s="283">
        <v>38687</v>
      </c>
      <c r="B2590" s="2">
        <v>1264.67</v>
      </c>
      <c r="C2590" s="2">
        <v>1098.7470000000001</v>
      </c>
      <c r="D2590" s="2">
        <v>1649.28</v>
      </c>
      <c r="E2590" s="2">
        <v>4625.7</v>
      </c>
      <c r="F2590" s="2">
        <v>4580.1000000000004</v>
      </c>
      <c r="G2590" s="2">
        <v>0</v>
      </c>
      <c r="H2590" s="2">
        <v>0</v>
      </c>
    </row>
    <row r="2591" spans="1:8">
      <c r="A2591" s="283">
        <v>38688</v>
      </c>
      <c r="B2591" s="2">
        <v>1265.08</v>
      </c>
      <c r="C2591" s="2">
        <v>1094.287</v>
      </c>
      <c r="D2591" s="2">
        <v>1655.05</v>
      </c>
      <c r="E2591" s="2">
        <v>4599.6000000000004</v>
      </c>
      <c r="F2591" s="2">
        <v>4623.5</v>
      </c>
      <c r="G2591" s="2">
        <v>0</v>
      </c>
      <c r="H2591" s="2">
        <v>0</v>
      </c>
    </row>
    <row r="2592" spans="1:8">
      <c r="A2592" s="283">
        <v>38691</v>
      </c>
      <c r="B2592" s="2">
        <v>1262.0899999999999</v>
      </c>
      <c r="C2592" s="2">
        <v>1079.1969999999999</v>
      </c>
      <c r="D2592" s="2">
        <v>1653.38</v>
      </c>
      <c r="E2592" s="2">
        <v>4628.3</v>
      </c>
      <c r="F2592" s="2">
        <v>4624.6000000000004</v>
      </c>
      <c r="G2592" s="2">
        <v>0.61250599999999999</v>
      </c>
      <c r="H2592" s="2">
        <v>0.42875400000000002</v>
      </c>
    </row>
    <row r="2593" spans="1:8">
      <c r="A2593" s="283">
        <v>38692</v>
      </c>
      <c r="B2593" s="2">
        <v>1263.7</v>
      </c>
      <c r="C2593" s="2">
        <v>1087.7940000000001</v>
      </c>
      <c r="D2593" s="2">
        <v>1659.59</v>
      </c>
      <c r="E2593" s="2">
        <v>4621.7</v>
      </c>
      <c r="F2593" s="2">
        <v>4616</v>
      </c>
      <c r="G2593" s="2">
        <v>3.1411000000000001E-2</v>
      </c>
      <c r="H2593" s="2">
        <v>2.6814000000000001E-2</v>
      </c>
    </row>
    <row r="2594" spans="1:8">
      <c r="A2594" s="283">
        <v>38693</v>
      </c>
      <c r="B2594" s="2">
        <v>1257.3699999999999</v>
      </c>
      <c r="C2594" s="2">
        <v>1099.615</v>
      </c>
      <c r="D2594" s="2">
        <v>1654.24</v>
      </c>
      <c r="E2594" s="2">
        <v>4619.3999999999996</v>
      </c>
      <c r="F2594" s="2">
        <v>4623.8999999999996</v>
      </c>
      <c r="G2594" s="2">
        <v>0</v>
      </c>
      <c r="H2594" s="2">
        <v>0</v>
      </c>
    </row>
    <row r="2595" spans="1:8">
      <c r="A2595" s="283">
        <v>38694</v>
      </c>
      <c r="B2595" s="2">
        <v>1255.8399999999999</v>
      </c>
      <c r="C2595" s="2">
        <v>1098.3230000000001</v>
      </c>
      <c r="D2595" s="2">
        <v>1648.04</v>
      </c>
      <c r="E2595" s="2">
        <v>4619</v>
      </c>
      <c r="F2595" s="2">
        <v>4578</v>
      </c>
      <c r="G2595" s="2">
        <v>0.122154</v>
      </c>
      <c r="H2595" s="2">
        <v>8.5508000000000001E-2</v>
      </c>
    </row>
    <row r="2596" spans="1:8">
      <c r="A2596" s="283">
        <v>38695</v>
      </c>
      <c r="B2596" s="2">
        <v>1259.3699999999999</v>
      </c>
      <c r="C2596" s="2">
        <v>1113.4770000000001</v>
      </c>
      <c r="D2596" s="2">
        <v>1648.21</v>
      </c>
      <c r="E2596" s="2">
        <v>4575.1000000000004</v>
      </c>
      <c r="F2596" s="2">
        <v>4580.1000000000004</v>
      </c>
      <c r="G2596" s="2">
        <v>0</v>
      </c>
      <c r="H2596" s="2">
        <v>0</v>
      </c>
    </row>
    <row r="2597" spans="1:8">
      <c r="A2597" s="283">
        <v>38698</v>
      </c>
      <c r="B2597" s="2">
        <v>1260.43</v>
      </c>
      <c r="C2597" s="2">
        <v>1116.367</v>
      </c>
      <c r="D2597" s="2">
        <v>1638.46</v>
      </c>
      <c r="E2597" s="2">
        <v>4582.5</v>
      </c>
      <c r="F2597" s="2">
        <v>4611.8999999999996</v>
      </c>
      <c r="G2597" s="2">
        <v>0.378415</v>
      </c>
      <c r="H2597" s="2">
        <v>0.26489099999999999</v>
      </c>
    </row>
    <row r="2598" spans="1:8">
      <c r="A2598" s="283">
        <v>38699</v>
      </c>
      <c r="B2598" s="2">
        <v>1267.43</v>
      </c>
      <c r="C2598" s="2">
        <v>1117.846</v>
      </c>
      <c r="D2598" s="2">
        <v>1634.25</v>
      </c>
      <c r="E2598" s="2">
        <v>4610.8999999999996</v>
      </c>
      <c r="F2598" s="2">
        <v>4587.1000000000004</v>
      </c>
      <c r="G2598" s="2">
        <v>0</v>
      </c>
      <c r="H2598" s="2">
        <v>0</v>
      </c>
    </row>
    <row r="2599" spans="1:8">
      <c r="A2599" s="283">
        <v>38700</v>
      </c>
      <c r="B2599" s="2">
        <v>1272.74</v>
      </c>
      <c r="C2599" s="2">
        <v>1125.3869999999999</v>
      </c>
      <c r="D2599" s="2">
        <v>1636.08</v>
      </c>
      <c r="E2599" s="2">
        <v>4590.5</v>
      </c>
      <c r="F2599" s="2">
        <v>4617.8999999999996</v>
      </c>
      <c r="G2599" s="2">
        <v>0</v>
      </c>
      <c r="H2599" s="2">
        <v>0</v>
      </c>
    </row>
    <row r="2600" spans="1:8">
      <c r="A2600" s="283">
        <v>38701</v>
      </c>
      <c r="B2600" s="2">
        <v>1270.94</v>
      </c>
      <c r="C2600" s="2">
        <v>1123.5550000000001</v>
      </c>
      <c r="D2600" s="2">
        <v>1633.04</v>
      </c>
      <c r="E2600" s="2">
        <v>4620.2</v>
      </c>
      <c r="F2600" s="2">
        <v>4627.8999999999996</v>
      </c>
      <c r="G2600" s="2">
        <v>0</v>
      </c>
      <c r="H2600" s="2">
        <v>0</v>
      </c>
    </row>
    <row r="2601" spans="1:8">
      <c r="A2601" s="283">
        <v>38702</v>
      </c>
      <c r="B2601" s="2">
        <v>1267.32</v>
      </c>
      <c r="C2601" s="2">
        <v>1127.508</v>
      </c>
      <c r="D2601" s="2">
        <v>1659.83</v>
      </c>
      <c r="E2601" s="2">
        <v>4628.2</v>
      </c>
      <c r="F2601" s="2">
        <v>4644</v>
      </c>
      <c r="G2601" s="2">
        <v>0</v>
      </c>
      <c r="H2601" s="2">
        <v>0</v>
      </c>
    </row>
    <row r="2602" spans="1:8">
      <c r="A2602" s="283">
        <v>38705</v>
      </c>
      <c r="B2602" s="2">
        <v>1259.92</v>
      </c>
      <c r="C2602" s="2">
        <v>1131.751</v>
      </c>
      <c r="D2602" s="2">
        <v>1663.67</v>
      </c>
      <c r="E2602" s="2">
        <v>4646.5</v>
      </c>
      <c r="F2602" s="2">
        <v>4655.3999999999996</v>
      </c>
      <c r="G2602" s="2">
        <v>0</v>
      </c>
      <c r="H2602" s="2">
        <v>0</v>
      </c>
    </row>
    <row r="2603" spans="1:8">
      <c r="A2603" s="283">
        <v>38706</v>
      </c>
      <c r="B2603" s="2">
        <v>1259.6199999999999</v>
      </c>
      <c r="C2603" s="2">
        <v>1136.3420000000001</v>
      </c>
      <c r="D2603" s="2">
        <v>1671.39</v>
      </c>
      <c r="E2603" s="2">
        <v>4658.2</v>
      </c>
      <c r="F2603" s="2">
        <v>4672.3</v>
      </c>
      <c r="G2603" s="2">
        <v>0</v>
      </c>
      <c r="H2603" s="2">
        <v>0</v>
      </c>
    </row>
    <row r="2604" spans="1:8">
      <c r="A2604" s="283">
        <v>38707</v>
      </c>
      <c r="B2604" s="2">
        <v>1262.79</v>
      </c>
      <c r="C2604" s="2">
        <v>1130.759</v>
      </c>
      <c r="D2604" s="2">
        <v>1687.82</v>
      </c>
      <c r="E2604" s="2">
        <v>4672.3</v>
      </c>
      <c r="F2604" s="2">
        <v>4718.2</v>
      </c>
      <c r="G2604" s="2">
        <v>0.35056700000000002</v>
      </c>
      <c r="H2604" s="2">
        <v>0.245397</v>
      </c>
    </row>
    <row r="2605" spans="1:8">
      <c r="A2605" s="283">
        <v>38708</v>
      </c>
      <c r="B2605" s="2">
        <v>1268.1199999999999</v>
      </c>
      <c r="C2605" s="2">
        <v>1135.2380000000001</v>
      </c>
      <c r="D2605" s="2">
        <v>1680.52</v>
      </c>
      <c r="E2605" s="2">
        <v>4720.8</v>
      </c>
      <c r="F2605" s="2">
        <v>4707.8</v>
      </c>
      <c r="G2605" s="2">
        <v>10.980067</v>
      </c>
      <c r="H2605" s="2">
        <v>10.605512000000001</v>
      </c>
    </row>
    <row r="2606" spans="1:8">
      <c r="A2606" s="283">
        <v>38709</v>
      </c>
      <c r="B2606" s="2">
        <v>1268.6600000000001</v>
      </c>
      <c r="C2606" s="2">
        <v>1144.8710000000001</v>
      </c>
      <c r="D2606" s="2">
        <v>1678.88</v>
      </c>
      <c r="E2606" s="2">
        <v>4709.3</v>
      </c>
      <c r="F2606" s="2">
        <v>4727.7</v>
      </c>
      <c r="G2606" s="2">
        <v>1.2307509999999999</v>
      </c>
      <c r="H2606" s="2">
        <v>1.2307509999999999</v>
      </c>
    </row>
    <row r="2607" spans="1:8">
      <c r="A2607" s="283">
        <v>38712</v>
      </c>
      <c r="B2607" s="2"/>
      <c r="C2607" s="2">
        <v>1156.8230000000001</v>
      </c>
      <c r="D2607" s="2"/>
      <c r="E2607" s="2"/>
      <c r="F2607" s="2"/>
      <c r="G2607" s="2">
        <v>0</v>
      </c>
      <c r="H2607" s="2">
        <v>0</v>
      </c>
    </row>
    <row r="2608" spans="1:8">
      <c r="A2608" s="283">
        <v>38713</v>
      </c>
      <c r="B2608" s="2">
        <v>1256.54</v>
      </c>
      <c r="C2608" s="2">
        <v>1154.288</v>
      </c>
      <c r="D2608" s="2"/>
      <c r="E2608" s="2"/>
      <c r="F2608" s="2"/>
      <c r="G2608" s="2">
        <v>0</v>
      </c>
      <c r="H2608" s="2">
        <v>0</v>
      </c>
    </row>
    <row r="2609" spans="1:8">
      <c r="A2609" s="283">
        <v>38714</v>
      </c>
      <c r="B2609" s="2">
        <v>1258.17</v>
      </c>
      <c r="C2609" s="2">
        <v>1157.0340000000001</v>
      </c>
      <c r="D2609" s="2">
        <v>1685.54</v>
      </c>
      <c r="E2609" s="2">
        <v>4725.8</v>
      </c>
      <c r="F2609" s="2">
        <v>4755.6000000000004</v>
      </c>
      <c r="G2609" s="2">
        <v>0</v>
      </c>
      <c r="H2609" s="2">
        <v>0</v>
      </c>
    </row>
    <row r="2610" spans="1:8">
      <c r="A2610" s="283">
        <v>38715</v>
      </c>
      <c r="B2610" s="2">
        <v>1254.42</v>
      </c>
      <c r="C2610" s="2">
        <v>1169.8620000000001</v>
      </c>
      <c r="D2610" s="2">
        <v>1686.26</v>
      </c>
      <c r="E2610" s="2">
        <v>4761.3</v>
      </c>
      <c r="F2610" s="2">
        <v>4772.5</v>
      </c>
      <c r="G2610" s="2">
        <v>0</v>
      </c>
      <c r="H2610" s="2">
        <v>0</v>
      </c>
    </row>
    <row r="2611" spans="1:8">
      <c r="A2611" s="283">
        <v>38716</v>
      </c>
      <c r="B2611" s="2">
        <v>1248.29</v>
      </c>
      <c r="C2611" s="2">
        <v>1161.057</v>
      </c>
      <c r="D2611" s="2">
        <v>1681.75</v>
      </c>
      <c r="E2611" s="2">
        <v>4774.8</v>
      </c>
      <c r="F2611" s="2">
        <v>4763.3999999999996</v>
      </c>
      <c r="G2611" s="2">
        <v>0</v>
      </c>
      <c r="H2611" s="2">
        <v>0</v>
      </c>
    </row>
    <row r="2612" spans="1:8">
      <c r="A2612" s="283">
        <v>38719</v>
      </c>
      <c r="B2612" s="2"/>
      <c r="C2612" s="2"/>
      <c r="D2612" s="2"/>
      <c r="E2612" s="2"/>
      <c r="F2612" s="2"/>
      <c r="G2612" s="2">
        <v>0</v>
      </c>
      <c r="H2612" s="2">
        <v>0</v>
      </c>
    </row>
    <row r="2613" spans="1:8">
      <c r="A2613" s="283">
        <v>38720</v>
      </c>
      <c r="B2613" s="2">
        <v>1268.8</v>
      </c>
      <c r="C2613" s="2"/>
      <c r="D2613" s="2">
        <v>1702.87</v>
      </c>
      <c r="E2613" s="2">
        <v>4762.2</v>
      </c>
      <c r="F2613" s="2">
        <v>4776</v>
      </c>
      <c r="G2613" s="2">
        <v>0</v>
      </c>
      <c r="H2613" s="2">
        <v>0</v>
      </c>
    </row>
    <row r="2614" spans="1:8">
      <c r="A2614" s="283">
        <v>38721</v>
      </c>
      <c r="B2614" s="2">
        <v>1273.46</v>
      </c>
      <c r="C2614" s="2">
        <v>1180.963</v>
      </c>
      <c r="D2614" s="2">
        <v>1708.15</v>
      </c>
      <c r="E2614" s="2">
        <v>4786.8</v>
      </c>
      <c r="F2614" s="2">
        <v>4820.3</v>
      </c>
      <c r="G2614" s="2">
        <v>0</v>
      </c>
      <c r="H2614" s="2">
        <v>0</v>
      </c>
    </row>
    <row r="2615" spans="1:8">
      <c r="A2615" s="283">
        <v>38722</v>
      </c>
      <c r="B2615" s="2">
        <v>1273.48</v>
      </c>
      <c r="C2615" s="2">
        <v>1197.269</v>
      </c>
      <c r="D2615" s="2">
        <v>1710.53</v>
      </c>
      <c r="E2615" s="2">
        <v>4820.1000000000004</v>
      </c>
      <c r="F2615" s="2">
        <v>4813.7</v>
      </c>
      <c r="G2615" s="2">
        <v>0</v>
      </c>
      <c r="H2615" s="2">
        <v>0</v>
      </c>
    </row>
    <row r="2616" spans="1:8">
      <c r="A2616" s="283">
        <v>38723</v>
      </c>
      <c r="B2616" s="2">
        <v>1285.45</v>
      </c>
      <c r="C2616" s="2">
        <v>1209.422</v>
      </c>
      <c r="D2616" s="2">
        <v>1711.73</v>
      </c>
      <c r="E2616" s="2">
        <v>4813.6000000000004</v>
      </c>
      <c r="F2616" s="2">
        <v>4791.1000000000004</v>
      </c>
      <c r="G2616" s="2">
        <v>0</v>
      </c>
      <c r="H2616" s="2">
        <v>0</v>
      </c>
    </row>
    <row r="2617" spans="1:8">
      <c r="A2617" s="283">
        <v>38726</v>
      </c>
      <c r="B2617" s="2">
        <v>1290.1500000000001</v>
      </c>
      <c r="C2617" s="2">
        <v>1215.6679999999999</v>
      </c>
      <c r="D2617" s="2">
        <v>1700.53</v>
      </c>
      <c r="E2617" s="2">
        <v>4803.5</v>
      </c>
      <c r="F2617" s="2">
        <v>4831.5</v>
      </c>
      <c r="G2617" s="2">
        <v>0</v>
      </c>
      <c r="H2617" s="2">
        <v>0</v>
      </c>
    </row>
    <row r="2618" spans="1:8">
      <c r="A2618" s="283">
        <v>38727</v>
      </c>
      <c r="B2618" s="2">
        <v>1289.69</v>
      </c>
      <c r="C2618" s="2">
        <v>1220.6179999999999</v>
      </c>
      <c r="D2618" s="2">
        <v>1707.78</v>
      </c>
      <c r="E2618" s="2">
        <v>4829.6000000000004</v>
      </c>
      <c r="F2618" s="2">
        <v>4816.7</v>
      </c>
      <c r="G2618" s="2">
        <v>0</v>
      </c>
      <c r="H2618" s="2">
        <v>0</v>
      </c>
    </row>
    <row r="2619" spans="1:8">
      <c r="A2619" s="283">
        <v>38728</v>
      </c>
      <c r="B2619" s="2">
        <v>1294.18</v>
      </c>
      <c r="C2619" s="2">
        <v>1211.0530000000001</v>
      </c>
      <c r="D2619" s="2">
        <v>1715.07</v>
      </c>
      <c r="E2619" s="2">
        <v>4815.1000000000004</v>
      </c>
      <c r="F2619" s="2">
        <v>4838.1000000000004</v>
      </c>
      <c r="G2619" s="2">
        <v>7.8939999999999996E-2</v>
      </c>
      <c r="H2619" s="2">
        <v>5.5258000000000002E-2</v>
      </c>
    </row>
    <row r="2620" spans="1:8">
      <c r="A2620" s="283">
        <v>38729</v>
      </c>
      <c r="B2620" s="2">
        <v>1286.06</v>
      </c>
      <c r="C2620" s="2">
        <v>1226.704</v>
      </c>
      <c r="D2620" s="2">
        <v>1714.74</v>
      </c>
      <c r="E2620" s="2">
        <v>4842.3999999999996</v>
      </c>
      <c r="F2620" s="2">
        <v>4836.8999999999996</v>
      </c>
      <c r="G2620" s="2">
        <v>0</v>
      </c>
      <c r="H2620" s="2">
        <v>0</v>
      </c>
    </row>
    <row r="2621" spans="1:8">
      <c r="A2621" s="283">
        <v>38730</v>
      </c>
      <c r="B2621" s="2">
        <v>1287.6099999999999</v>
      </c>
      <c r="C2621" s="2">
        <v>1221.4590000000001</v>
      </c>
      <c r="D2621" s="2">
        <v>1713.54</v>
      </c>
      <c r="E2621" s="2">
        <v>4833.5</v>
      </c>
      <c r="F2621" s="2">
        <v>4836.7</v>
      </c>
      <c r="G2621" s="2">
        <v>0</v>
      </c>
      <c r="H2621" s="2">
        <v>0</v>
      </c>
    </row>
    <row r="2622" spans="1:8">
      <c r="A2622" s="283">
        <v>38733</v>
      </c>
      <c r="B2622" s="2"/>
      <c r="C2622" s="2">
        <v>1202.8689999999999</v>
      </c>
      <c r="D2622" s="2">
        <v>1721.34</v>
      </c>
      <c r="E2622" s="2">
        <v>4840.2</v>
      </c>
      <c r="F2622" s="2">
        <v>4836.3999999999996</v>
      </c>
      <c r="G2622" s="2">
        <v>0</v>
      </c>
      <c r="H2622" s="2">
        <v>0</v>
      </c>
    </row>
    <row r="2623" spans="1:8">
      <c r="A2623" s="283">
        <v>38734</v>
      </c>
      <c r="B2623" s="2">
        <v>1282.93</v>
      </c>
      <c r="C2623" s="2">
        <v>1208.4380000000001</v>
      </c>
      <c r="D2623" s="2">
        <v>1710.6</v>
      </c>
      <c r="E2623" s="2">
        <v>4838.3999999999996</v>
      </c>
      <c r="F2623" s="2">
        <v>4866.1000000000004</v>
      </c>
      <c r="G2623" s="2">
        <v>0</v>
      </c>
      <c r="H2623" s="2">
        <v>0</v>
      </c>
    </row>
    <row r="2624" spans="1:8">
      <c r="A2624" s="283">
        <v>38735</v>
      </c>
      <c r="B2624" s="2">
        <v>1277.93</v>
      </c>
      <c r="C2624" s="2">
        <v>1233.3499999999999</v>
      </c>
      <c r="D2624" s="2">
        <v>1699.23</v>
      </c>
      <c r="E2624" s="2">
        <v>4869.3</v>
      </c>
      <c r="F2624" s="2">
        <v>4786.8999999999996</v>
      </c>
      <c r="G2624" s="2">
        <v>0</v>
      </c>
      <c r="H2624" s="2">
        <v>0</v>
      </c>
    </row>
    <row r="2625" spans="1:8">
      <c r="A2625" s="283">
        <v>38736</v>
      </c>
      <c r="B2625" s="2">
        <v>1285.04</v>
      </c>
      <c r="C2625" s="2">
        <v>1251.576</v>
      </c>
      <c r="D2625" s="2">
        <v>1693.59</v>
      </c>
      <c r="E2625" s="2">
        <v>4790</v>
      </c>
      <c r="F2625" s="2">
        <v>4840.8999999999996</v>
      </c>
      <c r="G2625" s="2">
        <v>0</v>
      </c>
      <c r="H2625" s="2">
        <v>0</v>
      </c>
    </row>
    <row r="2626" spans="1:8">
      <c r="A2626" s="283">
        <v>38737</v>
      </c>
      <c r="B2626" s="2">
        <v>1261.49</v>
      </c>
      <c r="C2626" s="2">
        <v>1255.308</v>
      </c>
      <c r="D2626" s="2">
        <v>1684.76</v>
      </c>
      <c r="E2626" s="2">
        <v>4852</v>
      </c>
      <c r="F2626" s="2">
        <v>4854.3999999999996</v>
      </c>
      <c r="G2626" s="2">
        <v>0</v>
      </c>
      <c r="H2626" s="2">
        <v>0</v>
      </c>
    </row>
    <row r="2627" spans="1:8">
      <c r="A2627" s="283">
        <v>38740</v>
      </c>
      <c r="B2627" s="2">
        <v>1263.82</v>
      </c>
      <c r="C2627" s="2">
        <v>1255.7739999999999</v>
      </c>
      <c r="D2627" s="2">
        <v>1693.58</v>
      </c>
      <c r="E2627" s="2">
        <v>4848.6000000000004</v>
      </c>
      <c r="F2627" s="2">
        <v>4812.1000000000004</v>
      </c>
      <c r="G2627" s="2">
        <v>0</v>
      </c>
      <c r="H2627" s="2">
        <v>0</v>
      </c>
    </row>
    <row r="2628" spans="1:8">
      <c r="A2628" s="283">
        <v>38741</v>
      </c>
      <c r="B2628" s="2">
        <v>1266.8599999999999</v>
      </c>
      <c r="C2628" s="2">
        <v>1252.0619999999999</v>
      </c>
      <c r="D2628" s="2">
        <v>1691.25</v>
      </c>
      <c r="E2628" s="2">
        <v>4814.3</v>
      </c>
      <c r="F2628" s="2">
        <v>4824.8</v>
      </c>
      <c r="G2628" s="2">
        <v>0</v>
      </c>
      <c r="H2628" s="2">
        <v>0</v>
      </c>
    </row>
    <row r="2629" spans="1:8">
      <c r="A2629" s="283">
        <v>38742</v>
      </c>
      <c r="B2629" s="2">
        <v>1264.68</v>
      </c>
      <c r="C2629" s="2">
        <v>1258.046</v>
      </c>
      <c r="D2629" s="2">
        <v>1692.34</v>
      </c>
      <c r="E2629" s="2">
        <v>4828.7</v>
      </c>
      <c r="F2629" s="2">
        <v>4861.3999999999996</v>
      </c>
      <c r="G2629" s="2">
        <v>0</v>
      </c>
      <c r="H2629" s="2">
        <v>0</v>
      </c>
    </row>
    <row r="2630" spans="1:8">
      <c r="A2630" s="283">
        <v>38743</v>
      </c>
      <c r="B2630" s="2">
        <v>1273.83</v>
      </c>
      <c r="C2630" s="2"/>
      <c r="D2630" s="2">
        <v>1695.02</v>
      </c>
      <c r="E2630" s="2"/>
      <c r="F2630" s="2"/>
      <c r="G2630" s="2">
        <v>0</v>
      </c>
      <c r="H2630" s="2">
        <v>0</v>
      </c>
    </row>
    <row r="2631" spans="1:8">
      <c r="A2631" s="283">
        <v>38744</v>
      </c>
      <c r="B2631" s="2">
        <v>1283.72</v>
      </c>
      <c r="C2631" s="2"/>
      <c r="D2631" s="2">
        <v>1700.84</v>
      </c>
      <c r="E2631" s="2">
        <v>4880.3</v>
      </c>
      <c r="F2631" s="2">
        <v>4919.3</v>
      </c>
      <c r="G2631" s="2">
        <v>0</v>
      </c>
      <c r="H2631" s="2">
        <v>0</v>
      </c>
    </row>
    <row r="2632" spans="1:8">
      <c r="A2632" s="283">
        <v>38747</v>
      </c>
      <c r="B2632" s="2">
        <v>1285.2</v>
      </c>
      <c r="C2632" s="2"/>
      <c r="D2632" s="2">
        <v>1704.47</v>
      </c>
      <c r="E2632" s="2">
        <v>4920.8</v>
      </c>
      <c r="F2632" s="2">
        <v>4943.3999999999996</v>
      </c>
      <c r="G2632" s="2">
        <v>0</v>
      </c>
      <c r="H2632" s="2">
        <v>0</v>
      </c>
    </row>
    <row r="2633" spans="1:8">
      <c r="A2633" s="283">
        <v>38748</v>
      </c>
      <c r="B2633" s="2">
        <v>1280.08</v>
      </c>
      <c r="C2633" s="2"/>
      <c r="D2633" s="2">
        <v>1704.94</v>
      </c>
      <c r="E2633" s="2">
        <v>4944.8</v>
      </c>
      <c r="F2633" s="2">
        <v>4929.6000000000004</v>
      </c>
      <c r="G2633" s="2">
        <v>0</v>
      </c>
      <c r="H2633" s="2">
        <v>0</v>
      </c>
    </row>
    <row r="2634" spans="1:8">
      <c r="A2634" s="283">
        <v>38749</v>
      </c>
      <c r="B2634" s="2">
        <v>1282.46</v>
      </c>
      <c r="C2634" s="2"/>
      <c r="D2634" s="2">
        <v>1706.63</v>
      </c>
      <c r="E2634" s="2">
        <v>4937.3999999999996</v>
      </c>
      <c r="F2634" s="2">
        <v>4956.7</v>
      </c>
      <c r="G2634" s="2">
        <v>0</v>
      </c>
      <c r="H2634" s="2">
        <v>0</v>
      </c>
    </row>
    <row r="2635" spans="1:8">
      <c r="A2635" s="283">
        <v>38750</v>
      </c>
      <c r="B2635" s="2">
        <v>1270.8399999999999</v>
      </c>
      <c r="C2635" s="2"/>
      <c r="D2635" s="2">
        <v>1709.7</v>
      </c>
      <c r="E2635" s="2">
        <v>4963.7</v>
      </c>
      <c r="F2635" s="2">
        <v>4905.1000000000004</v>
      </c>
      <c r="G2635" s="2">
        <v>0</v>
      </c>
      <c r="H2635" s="2">
        <v>0</v>
      </c>
    </row>
    <row r="2636" spans="1:8">
      <c r="A2636" s="283">
        <v>38751</v>
      </c>
      <c r="B2636" s="2">
        <v>1264.03</v>
      </c>
      <c r="C2636" s="2"/>
      <c r="D2636" s="2">
        <v>1713.65</v>
      </c>
      <c r="E2636" s="2">
        <v>4901</v>
      </c>
      <c r="F2636" s="2">
        <v>4883.8</v>
      </c>
      <c r="G2636" s="2">
        <v>0</v>
      </c>
      <c r="H2636" s="2">
        <v>0</v>
      </c>
    </row>
    <row r="2637" spans="1:8">
      <c r="A2637" s="283">
        <v>38754</v>
      </c>
      <c r="B2637" s="2">
        <v>1265.02</v>
      </c>
      <c r="C2637" s="2">
        <v>1287.626</v>
      </c>
      <c r="D2637" s="2">
        <v>1724.58</v>
      </c>
      <c r="E2637" s="2">
        <v>4878.3999999999996</v>
      </c>
      <c r="F2637" s="2">
        <v>4915.6000000000004</v>
      </c>
      <c r="G2637" s="2">
        <v>0.88900000000000001</v>
      </c>
      <c r="H2637" s="2">
        <v>0.62229999999999996</v>
      </c>
    </row>
    <row r="2638" spans="1:8">
      <c r="A2638" s="283">
        <v>38755</v>
      </c>
      <c r="B2638" s="2">
        <v>1254.78</v>
      </c>
      <c r="C2638" s="2">
        <v>1282.096</v>
      </c>
      <c r="D2638" s="2">
        <v>1715.28</v>
      </c>
      <c r="E2638" s="2">
        <v>4918.7</v>
      </c>
      <c r="F2638" s="2">
        <v>4905.3999999999996</v>
      </c>
      <c r="G2638" s="2">
        <v>4.8017029999999998</v>
      </c>
      <c r="H2638" s="2">
        <v>4.6546950000000002</v>
      </c>
    </row>
    <row r="2639" spans="1:8">
      <c r="A2639" s="283">
        <v>38756</v>
      </c>
      <c r="B2639" s="2">
        <v>1265.6500000000001</v>
      </c>
      <c r="C2639" s="2">
        <v>1290.0550000000001</v>
      </c>
      <c r="D2639" s="2">
        <v>1702.89</v>
      </c>
      <c r="E2639" s="2">
        <v>4900.2</v>
      </c>
      <c r="F2639" s="2">
        <v>4831.3999999999996</v>
      </c>
      <c r="G2639" s="2">
        <v>0</v>
      </c>
      <c r="H2639" s="2">
        <v>0</v>
      </c>
    </row>
    <row r="2640" spans="1:8">
      <c r="A2640" s="283">
        <v>38757</v>
      </c>
      <c r="B2640" s="2">
        <v>1263.78</v>
      </c>
      <c r="C2640" s="2">
        <v>1269.454</v>
      </c>
      <c r="D2640" s="2">
        <v>1717.14</v>
      </c>
      <c r="E2640" s="2">
        <v>4839.7</v>
      </c>
      <c r="F2640" s="2">
        <v>4877.6000000000004</v>
      </c>
      <c r="G2640" s="2">
        <v>0</v>
      </c>
      <c r="H2640" s="2">
        <v>0</v>
      </c>
    </row>
    <row r="2641" spans="1:8">
      <c r="A2641" s="283">
        <v>38758</v>
      </c>
      <c r="B2641" s="2">
        <v>1266.99</v>
      </c>
      <c r="C2641" s="2">
        <v>1282.6559999999999</v>
      </c>
      <c r="D2641" s="2">
        <v>1733.24</v>
      </c>
      <c r="E2641" s="2">
        <v>4885.6000000000004</v>
      </c>
      <c r="F2641" s="2">
        <v>4871.5</v>
      </c>
      <c r="G2641" s="2">
        <v>0.130604</v>
      </c>
      <c r="H2641" s="2">
        <v>9.1423000000000004E-2</v>
      </c>
    </row>
    <row r="2642" spans="1:8">
      <c r="A2642" s="283">
        <v>38761</v>
      </c>
      <c r="B2642" s="2">
        <v>1262.8599999999999</v>
      </c>
      <c r="C2642" s="2">
        <v>1279.6400000000001</v>
      </c>
      <c r="D2642" s="2">
        <v>1731.46</v>
      </c>
      <c r="E2642" s="2">
        <v>4855.5</v>
      </c>
      <c r="F2642" s="2">
        <v>4817.1000000000004</v>
      </c>
      <c r="G2642" s="2">
        <v>0</v>
      </c>
      <c r="H2642" s="2">
        <v>0</v>
      </c>
    </row>
    <row r="2643" spans="1:8">
      <c r="A2643" s="283">
        <v>38762</v>
      </c>
      <c r="B2643" s="2">
        <v>1275.53</v>
      </c>
      <c r="C2643" s="2">
        <v>1286.327</v>
      </c>
      <c r="D2643" s="2">
        <v>1739.87</v>
      </c>
      <c r="E2643" s="2">
        <v>4818.8999999999996</v>
      </c>
      <c r="F2643" s="2">
        <v>4864.2</v>
      </c>
      <c r="G2643" s="2">
        <v>0</v>
      </c>
      <c r="H2643" s="2">
        <v>0</v>
      </c>
    </row>
    <row r="2644" spans="1:8">
      <c r="A2644" s="283">
        <v>38763</v>
      </c>
      <c r="B2644" s="2">
        <v>1280</v>
      </c>
      <c r="C2644" s="2">
        <v>1299.1659999999999</v>
      </c>
      <c r="D2644" s="2">
        <v>1744.09</v>
      </c>
      <c r="E2644" s="2">
        <v>4884.3</v>
      </c>
      <c r="F2644" s="2">
        <v>4835</v>
      </c>
      <c r="G2644" s="2">
        <v>6.6560999999999995E-2</v>
      </c>
      <c r="H2644" s="2">
        <v>4.6593000000000002E-2</v>
      </c>
    </row>
    <row r="2645" spans="1:8">
      <c r="A2645" s="283">
        <v>38764</v>
      </c>
      <c r="B2645" s="2">
        <v>1289.3800000000001</v>
      </c>
      <c r="C2645" s="2">
        <v>1270.633</v>
      </c>
      <c r="D2645" s="2">
        <v>1748.29</v>
      </c>
      <c r="E2645" s="2">
        <v>4827.8</v>
      </c>
      <c r="F2645" s="2">
        <v>4820.6000000000004</v>
      </c>
      <c r="G2645" s="2">
        <v>0</v>
      </c>
      <c r="H2645" s="2">
        <v>0</v>
      </c>
    </row>
    <row r="2646" spans="1:8">
      <c r="A2646" s="283">
        <v>38765</v>
      </c>
      <c r="B2646" s="2">
        <v>1287.24</v>
      </c>
      <c r="C2646" s="2">
        <v>1267.4079999999999</v>
      </c>
      <c r="D2646" s="2">
        <v>1746.49</v>
      </c>
      <c r="E2646" s="2">
        <v>4823.3999999999996</v>
      </c>
      <c r="F2646" s="2">
        <v>4799.8999999999996</v>
      </c>
      <c r="G2646" s="2">
        <v>0</v>
      </c>
      <c r="H2646" s="2">
        <v>0</v>
      </c>
    </row>
    <row r="2647" spans="1:8">
      <c r="A2647" s="283">
        <v>38768</v>
      </c>
      <c r="B2647" s="2"/>
      <c r="C2647" s="2">
        <v>1267.5419999999999</v>
      </c>
      <c r="D2647" s="2">
        <v>1741.76</v>
      </c>
      <c r="E2647" s="2">
        <v>4814.7</v>
      </c>
      <c r="F2647" s="2">
        <v>4835.5</v>
      </c>
      <c r="G2647" s="2">
        <v>19.353662</v>
      </c>
      <c r="H2647" s="2">
        <v>13.527374999999999</v>
      </c>
    </row>
    <row r="2648" spans="1:8">
      <c r="A2648" s="283">
        <v>38769</v>
      </c>
      <c r="B2648" s="2">
        <v>1283.03</v>
      </c>
      <c r="C2648" s="2">
        <v>1288.4190000000001</v>
      </c>
      <c r="D2648" s="2">
        <v>1740.07</v>
      </c>
      <c r="E2648" s="2">
        <v>4846.1000000000004</v>
      </c>
      <c r="F2648" s="2">
        <v>4879.1000000000004</v>
      </c>
      <c r="G2648" s="2">
        <v>0</v>
      </c>
      <c r="H2648" s="2">
        <v>0</v>
      </c>
    </row>
    <row r="2649" spans="1:8">
      <c r="A2649" s="283">
        <v>38770</v>
      </c>
      <c r="B2649" s="2">
        <v>1292.67</v>
      </c>
      <c r="C2649" s="2">
        <v>1284.2260000000001</v>
      </c>
      <c r="D2649" s="2">
        <v>1754.76</v>
      </c>
      <c r="E2649" s="2">
        <v>4882.8</v>
      </c>
      <c r="F2649" s="2">
        <v>4886.7</v>
      </c>
      <c r="G2649" s="2">
        <v>2.341488</v>
      </c>
      <c r="H2649" s="2">
        <v>1.6467480000000001</v>
      </c>
    </row>
    <row r="2650" spans="1:8">
      <c r="A2650" s="283">
        <v>38771</v>
      </c>
      <c r="B2650" s="2">
        <v>1287.79</v>
      </c>
      <c r="C2650" s="2">
        <v>1288.847</v>
      </c>
      <c r="D2650" s="2">
        <v>1757.63</v>
      </c>
      <c r="E2650" s="2">
        <v>4897.8999999999996</v>
      </c>
      <c r="F2650" s="2">
        <v>4913.2</v>
      </c>
      <c r="G2650" s="2">
        <v>3.2607430000000002</v>
      </c>
      <c r="H2650" s="2">
        <v>2.2825199999999999</v>
      </c>
    </row>
    <row r="2651" spans="1:8">
      <c r="A2651" s="283">
        <v>38772</v>
      </c>
      <c r="B2651" s="2">
        <v>1289.43</v>
      </c>
      <c r="C2651" s="2">
        <v>1296.866</v>
      </c>
      <c r="D2651" s="2">
        <v>1759.37</v>
      </c>
      <c r="E2651" s="2">
        <v>4900.3</v>
      </c>
      <c r="F2651" s="2">
        <v>4893.3999999999996</v>
      </c>
      <c r="G2651" s="2">
        <v>0.109262</v>
      </c>
      <c r="H2651" s="2">
        <v>8.1345000000000001E-2</v>
      </c>
    </row>
    <row r="2652" spans="1:8">
      <c r="A2652" s="283">
        <v>38775</v>
      </c>
      <c r="B2652" s="2">
        <v>1294.1199999999999</v>
      </c>
      <c r="C2652" s="2">
        <v>1297.1859999999999</v>
      </c>
      <c r="D2652" s="2">
        <v>1769.43</v>
      </c>
      <c r="E2652" s="2">
        <v>4894.8</v>
      </c>
      <c r="F2652" s="2">
        <v>4924.1000000000004</v>
      </c>
      <c r="G2652" s="2">
        <v>8.4356589999999994</v>
      </c>
      <c r="H2652" s="2">
        <v>5.9105499999999997</v>
      </c>
    </row>
    <row r="2653" spans="1:8">
      <c r="A2653" s="283">
        <v>38776</v>
      </c>
      <c r="B2653" s="2">
        <v>1280.6600000000001</v>
      </c>
      <c r="C2653" s="2">
        <v>1299.03</v>
      </c>
      <c r="D2653" s="2">
        <v>1763.24</v>
      </c>
      <c r="E2653" s="2">
        <v>4924</v>
      </c>
      <c r="F2653" s="2">
        <v>4921.3</v>
      </c>
      <c r="G2653" s="2">
        <v>4.6319819999999998</v>
      </c>
      <c r="H2653" s="2">
        <v>3.3124229999999999</v>
      </c>
    </row>
    <row r="2654" spans="1:8">
      <c r="A2654" s="283">
        <v>38777</v>
      </c>
      <c r="B2654" s="2">
        <v>1291.24</v>
      </c>
      <c r="C2654" s="2">
        <v>1306.586</v>
      </c>
      <c r="D2654" s="2">
        <v>1759.05</v>
      </c>
      <c r="E2654" s="2">
        <v>4913.5</v>
      </c>
      <c r="F2654" s="2">
        <v>4850.6000000000004</v>
      </c>
      <c r="G2654" s="2">
        <v>2.927432</v>
      </c>
      <c r="H2654" s="2">
        <v>2.2633570000000001</v>
      </c>
    </row>
    <row r="2655" spans="1:8">
      <c r="A2655" s="283">
        <v>38778</v>
      </c>
      <c r="B2655" s="2">
        <v>1289.1400000000001</v>
      </c>
      <c r="C2655" s="2">
        <v>1285.6659999999999</v>
      </c>
      <c r="D2655" s="2">
        <v>1762.1</v>
      </c>
      <c r="E2655" s="2">
        <v>4856.5</v>
      </c>
      <c r="F2655" s="2">
        <v>4903.8</v>
      </c>
      <c r="G2655" s="2">
        <v>5.8666559999999999</v>
      </c>
      <c r="H2655" s="2">
        <v>4.3330950000000001</v>
      </c>
    </row>
    <row r="2656" spans="1:8">
      <c r="A2656" s="283">
        <v>38779</v>
      </c>
      <c r="B2656" s="2">
        <v>1287.23</v>
      </c>
      <c r="C2656" s="2">
        <v>1293.297</v>
      </c>
      <c r="D2656" s="2">
        <v>1776.76</v>
      </c>
      <c r="E2656" s="2">
        <v>4906.8</v>
      </c>
      <c r="F2656" s="2">
        <v>4898.5</v>
      </c>
      <c r="G2656" s="2">
        <v>0.71797200000000005</v>
      </c>
      <c r="H2656" s="2">
        <v>0.50258100000000006</v>
      </c>
    </row>
    <row r="2657" spans="1:8">
      <c r="A2657" s="283">
        <v>38782</v>
      </c>
      <c r="B2657" s="2">
        <v>1278.26</v>
      </c>
      <c r="C2657" s="2">
        <v>1288.9549999999999</v>
      </c>
      <c r="D2657" s="2">
        <v>1773.3</v>
      </c>
      <c r="E2657" s="2">
        <v>4897.8</v>
      </c>
      <c r="F2657" s="2">
        <v>4903.8999999999996</v>
      </c>
      <c r="G2657" s="2">
        <v>6.5372019999999997</v>
      </c>
      <c r="H2657" s="2">
        <v>4.9885210000000004</v>
      </c>
    </row>
    <row r="2658" spans="1:8">
      <c r="A2658" s="283">
        <v>38783</v>
      </c>
      <c r="B2658" s="2">
        <v>1275.8800000000001</v>
      </c>
      <c r="C2658" s="2">
        <v>1259.9159999999999</v>
      </c>
      <c r="D2658" s="2">
        <v>1774.63</v>
      </c>
      <c r="E2658" s="2">
        <v>4893.3999999999996</v>
      </c>
      <c r="F2658" s="2">
        <v>4879.7</v>
      </c>
      <c r="G2658" s="2">
        <v>0.35386000000000001</v>
      </c>
      <c r="H2658" s="2">
        <v>0.25806499999999999</v>
      </c>
    </row>
    <row r="2659" spans="1:8">
      <c r="A2659" s="283">
        <v>38784</v>
      </c>
      <c r="B2659" s="2">
        <v>1278.47</v>
      </c>
      <c r="C2659" s="2">
        <v>1250.384</v>
      </c>
      <c r="D2659" s="2">
        <v>1772.95</v>
      </c>
      <c r="E2659" s="2">
        <v>4867.8</v>
      </c>
      <c r="F2659" s="2">
        <v>4873</v>
      </c>
      <c r="G2659" s="2">
        <v>0.17522699999999999</v>
      </c>
      <c r="H2659" s="2">
        <v>0.16203500000000001</v>
      </c>
    </row>
    <row r="2660" spans="1:8">
      <c r="A2660" s="283">
        <v>38785</v>
      </c>
      <c r="B2660" s="2">
        <v>1272.23</v>
      </c>
      <c r="C2660" s="2">
        <v>1245.1659999999999</v>
      </c>
      <c r="D2660" s="2">
        <v>1780.56</v>
      </c>
      <c r="E2660" s="2">
        <v>4869.1000000000004</v>
      </c>
      <c r="F2660" s="2">
        <v>4894.3999999999996</v>
      </c>
      <c r="G2660" s="2">
        <v>1.0698939999999999</v>
      </c>
      <c r="H2660" s="2">
        <v>0.75442200000000004</v>
      </c>
    </row>
    <row r="2661" spans="1:8">
      <c r="A2661" s="283">
        <v>38786</v>
      </c>
      <c r="B2661" s="2">
        <v>1281.58</v>
      </c>
      <c r="C2661" s="2">
        <v>1245.653</v>
      </c>
      <c r="D2661" s="2">
        <v>1786.48</v>
      </c>
      <c r="E2661" s="2">
        <v>4892.3</v>
      </c>
      <c r="F2661" s="2">
        <v>4888.1000000000004</v>
      </c>
      <c r="G2661" s="2">
        <v>2.0073430000000001</v>
      </c>
      <c r="H2661" s="2">
        <v>1.4051370000000001</v>
      </c>
    </row>
    <row r="2662" spans="1:8">
      <c r="A2662" s="283">
        <v>38789</v>
      </c>
      <c r="B2662" s="2">
        <v>1284.1300000000001</v>
      </c>
      <c r="C2662" s="2">
        <v>1259.674</v>
      </c>
      <c r="D2662" s="2">
        <v>1787.68</v>
      </c>
      <c r="E2662" s="2">
        <v>4888.8</v>
      </c>
      <c r="F2662" s="2">
        <v>4951.3</v>
      </c>
      <c r="G2662" s="2">
        <v>0</v>
      </c>
      <c r="H2662" s="2">
        <v>0</v>
      </c>
    </row>
    <row r="2663" spans="1:8">
      <c r="A2663" s="283">
        <v>38790</v>
      </c>
      <c r="B2663" s="2">
        <v>1297.48</v>
      </c>
      <c r="C2663" s="2">
        <v>1259.0440000000001</v>
      </c>
      <c r="D2663" s="2">
        <v>1788.42</v>
      </c>
      <c r="E2663" s="2">
        <v>4950.3</v>
      </c>
      <c r="F2663" s="2">
        <v>4932.2</v>
      </c>
      <c r="G2663" s="2">
        <v>0.27292699999999998</v>
      </c>
      <c r="H2663" s="2">
        <v>0.27292699999999998</v>
      </c>
    </row>
    <row r="2664" spans="1:8">
      <c r="A2664" s="283">
        <v>38791</v>
      </c>
      <c r="B2664" s="2">
        <v>1303.02</v>
      </c>
      <c r="C2664" s="2">
        <v>1274.8119999999999</v>
      </c>
      <c r="D2664" s="2">
        <v>1790.82</v>
      </c>
      <c r="E2664" s="2">
        <v>4944.3999999999996</v>
      </c>
      <c r="F2664" s="2">
        <v>4946.3</v>
      </c>
      <c r="G2664" s="2">
        <v>0.21330499999999999</v>
      </c>
      <c r="H2664" s="2">
        <v>0.149313</v>
      </c>
    </row>
    <row r="2665" spans="1:8">
      <c r="A2665" s="283">
        <v>38792</v>
      </c>
      <c r="B2665" s="2">
        <v>1305.33</v>
      </c>
      <c r="C2665" s="2">
        <v>1274.19</v>
      </c>
      <c r="D2665" s="2">
        <v>1792.81</v>
      </c>
      <c r="E2665" s="2">
        <v>4968.8999999999996</v>
      </c>
      <c r="F2665" s="2">
        <v>4977.8999999999996</v>
      </c>
      <c r="G2665" s="2">
        <v>0.37363200000000002</v>
      </c>
      <c r="H2665" s="2">
        <v>0.29136600000000001</v>
      </c>
    </row>
    <row r="2666" spans="1:8">
      <c r="A2666" s="283">
        <v>38793</v>
      </c>
      <c r="B2666" s="2">
        <v>1307.25</v>
      </c>
      <c r="C2666" s="2">
        <v>1269.462</v>
      </c>
      <c r="D2666" s="2">
        <v>1779.25</v>
      </c>
      <c r="E2666" s="2">
        <v>4986.6000000000004</v>
      </c>
      <c r="F2666" s="2">
        <v>4971.7</v>
      </c>
      <c r="G2666" s="2">
        <v>8.1563999999999998E-2</v>
      </c>
      <c r="H2666" s="2">
        <v>5.7095E-2</v>
      </c>
    </row>
    <row r="2667" spans="1:8">
      <c r="A2667" s="283">
        <v>38796</v>
      </c>
      <c r="B2667" s="2">
        <v>1305.08</v>
      </c>
      <c r="C2667" s="2">
        <v>1288.4179999999999</v>
      </c>
      <c r="D2667" s="2">
        <v>1787.13</v>
      </c>
      <c r="E2667" s="2">
        <v>4980.8999999999996</v>
      </c>
      <c r="F2667" s="2">
        <v>5000.3999999999996</v>
      </c>
      <c r="G2667" s="2">
        <v>0.67344000000000004</v>
      </c>
      <c r="H2667" s="2">
        <v>0.47140799999999999</v>
      </c>
    </row>
    <row r="2668" spans="1:8">
      <c r="A2668" s="283">
        <v>38797</v>
      </c>
      <c r="B2668" s="2">
        <v>1297.23</v>
      </c>
      <c r="C2668" s="2">
        <v>1290.395</v>
      </c>
      <c r="D2668" s="2">
        <v>1790.45</v>
      </c>
      <c r="E2668" s="2">
        <v>4995.7</v>
      </c>
      <c r="F2668" s="2">
        <v>4991.3</v>
      </c>
      <c r="G2668" s="2">
        <v>0.45283299999999999</v>
      </c>
      <c r="H2668" s="2">
        <v>0.32733299999999999</v>
      </c>
    </row>
    <row r="2669" spans="1:8">
      <c r="A2669" s="283">
        <v>38798</v>
      </c>
      <c r="B2669" s="2">
        <v>1305.04</v>
      </c>
      <c r="C2669" s="2">
        <v>1296.7059999999999</v>
      </c>
      <c r="D2669" s="2">
        <v>1786.47</v>
      </c>
      <c r="E2669" s="2">
        <v>4984.3</v>
      </c>
      <c r="F2669" s="2">
        <v>5013.3999999999996</v>
      </c>
      <c r="G2669" s="2">
        <v>5.2569999999999999E-2</v>
      </c>
      <c r="H2669" s="2">
        <v>3.6798999999999998E-2</v>
      </c>
    </row>
    <row r="2670" spans="1:8">
      <c r="A2670" s="283">
        <v>38799</v>
      </c>
      <c r="B2670" s="2">
        <v>1301.67</v>
      </c>
      <c r="C2670" s="2">
        <v>1302.4570000000001</v>
      </c>
      <c r="D2670" s="2">
        <v>1789.24</v>
      </c>
      <c r="E2670" s="2">
        <v>5018.6000000000004</v>
      </c>
      <c r="F2670" s="2">
        <v>5035.3</v>
      </c>
      <c r="G2670" s="2">
        <v>6.7707000000000003E-2</v>
      </c>
      <c r="H2670" s="2">
        <v>4.7395E-2</v>
      </c>
    </row>
    <row r="2671" spans="1:8">
      <c r="A2671" s="283">
        <v>38800</v>
      </c>
      <c r="B2671" s="2">
        <v>1302.95</v>
      </c>
      <c r="C2671" s="2">
        <v>1294.704</v>
      </c>
      <c r="D2671" s="2">
        <v>1798.82</v>
      </c>
      <c r="E2671" s="2">
        <v>5035.1000000000004</v>
      </c>
      <c r="F2671" s="2">
        <v>5040.1000000000004</v>
      </c>
      <c r="G2671" s="2">
        <v>7.4561000000000002E-2</v>
      </c>
      <c r="H2671" s="2">
        <v>5.2193000000000003E-2</v>
      </c>
    </row>
    <row r="2672" spans="1:8">
      <c r="A2672" s="283">
        <v>38803</v>
      </c>
      <c r="B2672" s="2">
        <v>1301.6099999999999</v>
      </c>
      <c r="C2672" s="2">
        <v>1295.915</v>
      </c>
      <c r="D2672" s="2">
        <v>1791.36</v>
      </c>
      <c r="E2672" s="2">
        <v>5049.3999999999996</v>
      </c>
      <c r="F2672" s="2">
        <v>5088.1000000000004</v>
      </c>
      <c r="G2672" s="2">
        <v>8.1221929999999993</v>
      </c>
      <c r="H2672" s="2">
        <v>6.3313269999999999</v>
      </c>
    </row>
    <row r="2673" spans="1:8">
      <c r="A2673" s="283">
        <v>38804</v>
      </c>
      <c r="B2673" s="2">
        <v>1293.23</v>
      </c>
      <c r="C2673" s="2">
        <v>1298.7909999999999</v>
      </c>
      <c r="D2673" s="2">
        <v>1794.12</v>
      </c>
      <c r="E2673" s="2">
        <v>5085.8999999999996</v>
      </c>
      <c r="F2673" s="2">
        <v>5085.8</v>
      </c>
      <c r="G2673" s="2">
        <v>0</v>
      </c>
      <c r="H2673" s="2">
        <v>0</v>
      </c>
    </row>
    <row r="2674" spans="1:8">
      <c r="A2674" s="283">
        <v>38805</v>
      </c>
      <c r="B2674" s="2">
        <v>1302.8900000000001</v>
      </c>
      <c r="C2674" s="2">
        <v>1305.567</v>
      </c>
      <c r="D2674" s="2">
        <v>1802.08</v>
      </c>
      <c r="E2674" s="2">
        <v>5079</v>
      </c>
      <c r="F2674" s="2">
        <v>5090.5</v>
      </c>
      <c r="G2674" s="2">
        <v>0.31899</v>
      </c>
      <c r="H2674" s="2">
        <v>0.22329299999999999</v>
      </c>
    </row>
    <row r="2675" spans="1:8">
      <c r="A2675" s="283">
        <v>38806</v>
      </c>
      <c r="B2675" s="2">
        <v>1300.25</v>
      </c>
      <c r="C2675" s="2">
        <v>1294.7180000000001</v>
      </c>
      <c r="D2675" s="2">
        <v>1798.72</v>
      </c>
      <c r="E2675" s="2">
        <v>5091.5</v>
      </c>
      <c r="F2675" s="2">
        <v>5115</v>
      </c>
      <c r="G2675" s="2">
        <v>0.52295999999999998</v>
      </c>
      <c r="H2675" s="2">
        <v>0.36607200000000001</v>
      </c>
    </row>
    <row r="2676" spans="1:8">
      <c r="A2676" s="283">
        <v>38807</v>
      </c>
      <c r="B2676" s="2">
        <v>1294.83</v>
      </c>
      <c r="C2676" s="2">
        <v>1298.2950000000001</v>
      </c>
      <c r="D2676" s="2">
        <v>1785.85</v>
      </c>
      <c r="E2676" s="2">
        <v>5128.1000000000004</v>
      </c>
      <c r="F2676" s="2">
        <v>5129.7</v>
      </c>
      <c r="G2676" s="2">
        <v>0.45069300000000001</v>
      </c>
      <c r="H2676" s="2">
        <v>0.37286999999999998</v>
      </c>
    </row>
    <row r="2677" spans="1:8">
      <c r="A2677" s="283">
        <v>38810</v>
      </c>
      <c r="B2677" s="2">
        <v>1297.81</v>
      </c>
      <c r="C2677" s="2">
        <v>1319.471</v>
      </c>
      <c r="D2677" s="2">
        <v>1787.92</v>
      </c>
      <c r="E2677" s="2">
        <v>5127.6000000000004</v>
      </c>
      <c r="F2677" s="2">
        <v>5180.5</v>
      </c>
      <c r="G2677" s="2">
        <v>0.37974200000000002</v>
      </c>
      <c r="H2677" s="2">
        <v>0.35301900000000003</v>
      </c>
    </row>
    <row r="2678" spans="1:8">
      <c r="A2678" s="283">
        <v>38811</v>
      </c>
      <c r="B2678" s="2">
        <v>1305.93</v>
      </c>
      <c r="C2678" s="2">
        <v>1329.798</v>
      </c>
      <c r="D2678" s="2">
        <v>1781.27</v>
      </c>
      <c r="E2678" s="2">
        <v>5194.3</v>
      </c>
      <c r="F2678" s="2">
        <v>5162.5</v>
      </c>
      <c r="G2678" s="2">
        <v>0</v>
      </c>
      <c r="H2678" s="2">
        <v>0</v>
      </c>
    </row>
    <row r="2679" spans="1:8">
      <c r="A2679" s="283">
        <v>38812</v>
      </c>
      <c r="B2679" s="2">
        <v>1311.56</v>
      </c>
      <c r="C2679" s="2">
        <v>1340.162</v>
      </c>
      <c r="D2679" s="2">
        <v>1788.12</v>
      </c>
      <c r="E2679" s="2">
        <v>5165.6000000000004</v>
      </c>
      <c r="F2679" s="2">
        <v>5207</v>
      </c>
      <c r="G2679" s="2">
        <v>0</v>
      </c>
      <c r="H2679" s="2">
        <v>0</v>
      </c>
    </row>
    <row r="2680" spans="1:8">
      <c r="A2680" s="283">
        <v>38813</v>
      </c>
      <c r="B2680" s="2">
        <v>1309.04</v>
      </c>
      <c r="C2680" s="2">
        <v>1339.7370000000001</v>
      </c>
      <c r="D2680" s="2">
        <v>1786.89</v>
      </c>
      <c r="E2680" s="2">
        <v>5215.8</v>
      </c>
      <c r="F2680" s="2">
        <v>5238.8999999999996</v>
      </c>
      <c r="G2680" s="2">
        <v>0</v>
      </c>
      <c r="H2680" s="2">
        <v>0</v>
      </c>
    </row>
    <row r="2681" spans="1:8">
      <c r="A2681" s="283">
        <v>38814</v>
      </c>
      <c r="B2681" s="2">
        <v>1295.5</v>
      </c>
      <c r="C2681" s="2">
        <v>1342.9649999999999</v>
      </c>
      <c r="D2681" s="2">
        <v>1788.05</v>
      </c>
      <c r="E2681" s="2">
        <v>5239.7</v>
      </c>
      <c r="F2681" s="2">
        <v>5232.8999999999996</v>
      </c>
      <c r="G2681" s="2">
        <v>0.12385500000000001</v>
      </c>
      <c r="H2681" s="2">
        <v>8.6698999999999998E-2</v>
      </c>
    </row>
    <row r="2682" spans="1:8">
      <c r="A2682" s="283">
        <v>38817</v>
      </c>
      <c r="B2682" s="2">
        <v>1296.5999999999999</v>
      </c>
      <c r="C2682" s="2">
        <v>1359.0809999999999</v>
      </c>
      <c r="D2682" s="2">
        <v>1777.94</v>
      </c>
      <c r="E2682" s="2">
        <v>5227.6000000000004</v>
      </c>
      <c r="F2682" s="2">
        <v>5192.3</v>
      </c>
      <c r="G2682" s="2">
        <v>4.0181000000000001E-2</v>
      </c>
      <c r="H2682" s="2">
        <v>2.8126999999999999E-2</v>
      </c>
    </row>
    <row r="2683" spans="1:8">
      <c r="A2683" s="283">
        <v>38818</v>
      </c>
      <c r="B2683" s="2">
        <v>1286.57</v>
      </c>
      <c r="C2683" s="2">
        <v>1362.229</v>
      </c>
      <c r="D2683" s="2">
        <v>1765.89</v>
      </c>
      <c r="E2683" s="2">
        <v>5192.5</v>
      </c>
      <c r="F2683" s="2">
        <v>5233.5</v>
      </c>
      <c r="G2683" s="2">
        <v>0.25210900000000003</v>
      </c>
      <c r="H2683" s="2">
        <v>0.19828899999999999</v>
      </c>
    </row>
    <row r="2684" spans="1:8">
      <c r="A2684" s="283">
        <v>38819</v>
      </c>
      <c r="B2684" s="2">
        <v>1288.1199999999999</v>
      </c>
      <c r="C2684" s="2">
        <v>1360.1320000000001</v>
      </c>
      <c r="D2684" s="2">
        <v>1752.4</v>
      </c>
      <c r="E2684" s="2">
        <v>5220.8</v>
      </c>
      <c r="F2684" s="2">
        <v>5183.7</v>
      </c>
      <c r="G2684" s="2">
        <v>0</v>
      </c>
      <c r="H2684" s="2">
        <v>0</v>
      </c>
    </row>
    <row r="2685" spans="1:8">
      <c r="A2685" s="283">
        <v>38820</v>
      </c>
      <c r="B2685" s="2">
        <v>1289.1199999999999</v>
      </c>
      <c r="C2685" s="2">
        <v>1332.33</v>
      </c>
      <c r="D2685" s="2">
        <v>1763.74</v>
      </c>
      <c r="E2685" s="2">
        <v>5183.8</v>
      </c>
      <c r="F2685" s="2">
        <v>5175.7</v>
      </c>
      <c r="G2685" s="2">
        <v>1.7549630000000001</v>
      </c>
      <c r="H2685" s="2">
        <v>1.234478</v>
      </c>
    </row>
    <row r="2686" spans="1:8">
      <c r="A2686" s="283">
        <v>38821</v>
      </c>
      <c r="B2686" s="2"/>
      <c r="C2686" s="2">
        <v>1359.538</v>
      </c>
      <c r="D2686" s="2"/>
      <c r="E2686" s="2"/>
      <c r="F2686" s="2"/>
      <c r="G2686" s="2">
        <v>0</v>
      </c>
      <c r="H2686" s="2">
        <v>0</v>
      </c>
    </row>
    <row r="2687" spans="1:8">
      <c r="A2687" s="283">
        <v>38824</v>
      </c>
      <c r="B2687" s="2">
        <v>1285.33</v>
      </c>
      <c r="C2687" s="2">
        <v>1378.614</v>
      </c>
      <c r="D2687" s="2">
        <v>1761.41</v>
      </c>
      <c r="E2687" s="2"/>
      <c r="F2687" s="2"/>
      <c r="G2687" s="2">
        <v>0</v>
      </c>
      <c r="H2687" s="2">
        <v>0</v>
      </c>
    </row>
    <row r="2688" spans="1:8">
      <c r="A2688" s="283">
        <v>38825</v>
      </c>
      <c r="B2688" s="2">
        <v>1307.6500000000001</v>
      </c>
      <c r="C2688" s="2">
        <v>1385.114</v>
      </c>
      <c r="D2688" s="2">
        <v>1763.53</v>
      </c>
      <c r="E2688" s="2">
        <v>5188.8999999999996</v>
      </c>
      <c r="F2688" s="2">
        <v>5248.6</v>
      </c>
      <c r="G2688" s="2">
        <v>0</v>
      </c>
      <c r="H2688" s="2">
        <v>0</v>
      </c>
    </row>
    <row r="2689" spans="1:8">
      <c r="A2689" s="283">
        <v>38826</v>
      </c>
      <c r="B2689" s="2">
        <v>1309.93</v>
      </c>
      <c r="C2689" s="2">
        <v>1396.702</v>
      </c>
      <c r="D2689" s="2">
        <v>1761.99</v>
      </c>
      <c r="E2689" s="2">
        <v>5270.1</v>
      </c>
      <c r="F2689" s="2">
        <v>5283.9</v>
      </c>
      <c r="G2689" s="2">
        <v>0.30834800000000001</v>
      </c>
      <c r="H2689" s="2">
        <v>0.21584400000000001</v>
      </c>
    </row>
    <row r="2690" spans="1:8">
      <c r="A2690" s="283">
        <v>38827</v>
      </c>
      <c r="B2690" s="2">
        <v>1311.46</v>
      </c>
      <c r="C2690" s="2">
        <v>1385.9</v>
      </c>
      <c r="D2690" s="2">
        <v>1756.3</v>
      </c>
      <c r="E2690" s="2">
        <v>5282.5</v>
      </c>
      <c r="F2690" s="2">
        <v>5276.9</v>
      </c>
      <c r="G2690" s="2">
        <v>0</v>
      </c>
      <c r="H2690" s="2">
        <v>0</v>
      </c>
    </row>
    <row r="2691" spans="1:8">
      <c r="A2691" s="283">
        <v>38828</v>
      </c>
      <c r="B2691" s="2">
        <v>1311.28</v>
      </c>
      <c r="C2691" s="2">
        <v>1416.7929999999999</v>
      </c>
      <c r="D2691" s="2">
        <v>1761.17</v>
      </c>
      <c r="E2691" s="2">
        <v>5277.1</v>
      </c>
      <c r="F2691" s="2">
        <v>5250.1</v>
      </c>
      <c r="G2691" s="2">
        <v>0</v>
      </c>
      <c r="H2691" s="2">
        <v>0</v>
      </c>
    </row>
    <row r="2692" spans="1:8">
      <c r="A2692" s="283">
        <v>38831</v>
      </c>
      <c r="B2692" s="2">
        <v>1308.1099999999999</v>
      </c>
      <c r="C2692" s="2">
        <v>1409.7860000000001</v>
      </c>
      <c r="D2692" s="2">
        <v>1750.48</v>
      </c>
      <c r="E2692" s="2">
        <v>5251.7</v>
      </c>
      <c r="F2692" s="2">
        <v>5269.8</v>
      </c>
      <c r="G2692" s="2">
        <v>0</v>
      </c>
      <c r="H2692" s="2">
        <v>0</v>
      </c>
    </row>
    <row r="2693" spans="1:8">
      <c r="A2693" s="283">
        <v>38832</v>
      </c>
      <c r="B2693" s="2">
        <v>1301.74</v>
      </c>
      <c r="C2693" s="2">
        <v>1399.7670000000001</v>
      </c>
      <c r="D2693" s="2">
        <v>1755.1</v>
      </c>
      <c r="E2693" s="2"/>
      <c r="F2693" s="2"/>
      <c r="G2693" s="2">
        <v>0</v>
      </c>
      <c r="H2693" s="2">
        <v>0</v>
      </c>
    </row>
    <row r="2694" spans="1:8">
      <c r="A2694" s="283">
        <v>38833</v>
      </c>
      <c r="B2694" s="2">
        <v>1305.4100000000001</v>
      </c>
      <c r="C2694" s="2">
        <v>1417.4770000000001</v>
      </c>
      <c r="D2694" s="2">
        <v>1764.6</v>
      </c>
      <c r="E2694" s="2">
        <v>5265.9</v>
      </c>
      <c r="F2694" s="2">
        <v>5327.2</v>
      </c>
      <c r="G2694" s="2">
        <v>0</v>
      </c>
      <c r="H2694" s="2">
        <v>0</v>
      </c>
    </row>
    <row r="2695" spans="1:8">
      <c r="A2695" s="283">
        <v>38834</v>
      </c>
      <c r="B2695" s="2">
        <v>1309.72</v>
      </c>
      <c r="C2695" s="2">
        <v>1416.732</v>
      </c>
      <c r="D2695" s="2">
        <v>1764.29</v>
      </c>
      <c r="E2695" s="2">
        <v>5320.4</v>
      </c>
      <c r="F2695" s="2">
        <v>5300.2</v>
      </c>
      <c r="G2695" s="2">
        <v>0</v>
      </c>
      <c r="H2695" s="2">
        <v>0</v>
      </c>
    </row>
    <row r="2696" spans="1:8">
      <c r="A2696" s="283">
        <v>38835</v>
      </c>
      <c r="B2696" s="2">
        <v>1310.6099999999999</v>
      </c>
      <c r="C2696" s="2">
        <v>1440.223</v>
      </c>
      <c r="D2696" s="2">
        <v>1751.11</v>
      </c>
      <c r="E2696" s="2">
        <v>5282</v>
      </c>
      <c r="F2696" s="2">
        <v>5258.8</v>
      </c>
      <c r="G2696" s="2">
        <v>0</v>
      </c>
      <c r="H2696" s="2">
        <v>0</v>
      </c>
    </row>
    <row r="2697" spans="1:8">
      <c r="A2697" s="283">
        <v>38838</v>
      </c>
      <c r="B2697" s="2">
        <v>1305.19</v>
      </c>
      <c r="C2697" s="2"/>
      <c r="D2697" s="2">
        <v>1739.25</v>
      </c>
      <c r="E2697" s="2">
        <v>5273.8</v>
      </c>
      <c r="F2697" s="2">
        <v>5310.4</v>
      </c>
      <c r="G2697" s="2">
        <v>9.5102999999999993E-2</v>
      </c>
      <c r="H2697" s="2">
        <v>9.5102999999999993E-2</v>
      </c>
    </row>
    <row r="2698" spans="1:8">
      <c r="A2698" s="283">
        <v>38839</v>
      </c>
      <c r="B2698" s="2">
        <v>1313.21</v>
      </c>
      <c r="C2698" s="2"/>
      <c r="D2698" s="2">
        <v>1734.9</v>
      </c>
      <c r="E2698" s="2">
        <v>5312</v>
      </c>
      <c r="F2698" s="2">
        <v>5273.1</v>
      </c>
      <c r="G2698" s="2">
        <v>0</v>
      </c>
      <c r="H2698" s="2">
        <v>0</v>
      </c>
    </row>
    <row r="2699" spans="1:8">
      <c r="A2699" s="283">
        <v>38840</v>
      </c>
      <c r="B2699" s="2">
        <v>1307.8499999999999</v>
      </c>
      <c r="C2699" s="2"/>
      <c r="D2699" s="2">
        <v>1727.93</v>
      </c>
      <c r="E2699" s="2">
        <v>5282.1</v>
      </c>
      <c r="F2699" s="2">
        <v>5273.5</v>
      </c>
      <c r="G2699" s="2">
        <v>0</v>
      </c>
      <c r="H2699" s="2">
        <v>0</v>
      </c>
    </row>
    <row r="2700" spans="1:8">
      <c r="A2700" s="283">
        <v>38841</v>
      </c>
      <c r="B2700" s="2">
        <v>1312.25</v>
      </c>
      <c r="C2700" s="2"/>
      <c r="D2700" s="2">
        <v>1705.42</v>
      </c>
      <c r="E2700" s="2">
        <v>5273.4</v>
      </c>
      <c r="F2700" s="2">
        <v>5189.2</v>
      </c>
      <c r="G2700" s="2">
        <v>0</v>
      </c>
      <c r="H2700" s="2">
        <v>0</v>
      </c>
    </row>
    <row r="2701" spans="1:8">
      <c r="A2701" s="283">
        <v>38842</v>
      </c>
      <c r="B2701" s="2">
        <v>1325.76</v>
      </c>
      <c r="C2701" s="2"/>
      <c r="D2701" s="2">
        <v>1737.77</v>
      </c>
      <c r="E2701" s="2">
        <v>5208.6000000000004</v>
      </c>
      <c r="F2701" s="2">
        <v>5255.4</v>
      </c>
      <c r="G2701" s="2">
        <v>0</v>
      </c>
      <c r="H2701" s="2">
        <v>0</v>
      </c>
    </row>
    <row r="2702" spans="1:8">
      <c r="A2702" s="283">
        <v>38845</v>
      </c>
      <c r="B2702" s="2">
        <v>1324.66</v>
      </c>
      <c r="C2702" s="2">
        <v>1497.104</v>
      </c>
      <c r="D2702" s="2">
        <v>1736.77</v>
      </c>
      <c r="E2702" s="2">
        <v>5275.7</v>
      </c>
      <c r="F2702" s="2">
        <v>5324</v>
      </c>
      <c r="G2702" s="2">
        <v>0.82909100000000002</v>
      </c>
      <c r="H2702" s="2">
        <v>0.79540999999999995</v>
      </c>
    </row>
    <row r="2703" spans="1:8">
      <c r="A2703" s="283">
        <v>38846</v>
      </c>
      <c r="B2703" s="2">
        <v>1325.14</v>
      </c>
      <c r="C2703" s="2">
        <v>1531.1610000000001</v>
      </c>
      <c r="D2703" s="2">
        <v>1716.72</v>
      </c>
      <c r="E2703" s="2">
        <v>5321</v>
      </c>
      <c r="F2703" s="2">
        <v>5325.8</v>
      </c>
      <c r="G2703" s="2">
        <v>0</v>
      </c>
      <c r="H2703" s="2">
        <v>0</v>
      </c>
    </row>
    <row r="2704" spans="1:8">
      <c r="A2704" s="283">
        <v>38847</v>
      </c>
      <c r="B2704" s="2">
        <v>1322.85</v>
      </c>
      <c r="C2704" s="2">
        <v>1545.6869999999999</v>
      </c>
      <c r="D2704" s="2">
        <v>1718.83</v>
      </c>
      <c r="E2704" s="2">
        <v>5355.6</v>
      </c>
      <c r="F2704" s="2">
        <v>5352.2</v>
      </c>
      <c r="G2704" s="2">
        <v>0</v>
      </c>
      <c r="H2704" s="2">
        <v>0</v>
      </c>
    </row>
    <row r="2705" spans="1:8">
      <c r="A2705" s="283">
        <v>38848</v>
      </c>
      <c r="B2705" s="2">
        <v>1305.92</v>
      </c>
      <c r="C2705" s="2">
        <v>1537.377</v>
      </c>
      <c r="D2705" s="2">
        <v>1687.67</v>
      </c>
      <c r="E2705" s="2">
        <v>5364.7</v>
      </c>
      <c r="F2705" s="2">
        <v>5364.5</v>
      </c>
      <c r="G2705" s="2">
        <v>0</v>
      </c>
      <c r="H2705" s="2">
        <v>0</v>
      </c>
    </row>
    <row r="2706" spans="1:8">
      <c r="A2706" s="283">
        <v>38849</v>
      </c>
      <c r="B2706" s="2">
        <v>1291.24</v>
      </c>
      <c r="C2706" s="2">
        <v>1602.8320000000001</v>
      </c>
      <c r="D2706" s="2">
        <v>1698.49</v>
      </c>
      <c r="E2706" s="2">
        <v>5352.1</v>
      </c>
      <c r="F2706" s="2">
        <v>5329.5</v>
      </c>
      <c r="G2706" s="2">
        <v>0</v>
      </c>
      <c r="H2706" s="2">
        <v>0</v>
      </c>
    </row>
    <row r="2707" spans="1:8">
      <c r="A2707" s="283">
        <v>38852</v>
      </c>
      <c r="B2707" s="2">
        <v>1294.5</v>
      </c>
      <c r="C2707" s="2">
        <v>1664.088</v>
      </c>
      <c r="D2707" s="2">
        <v>1710.62</v>
      </c>
      <c r="E2707" s="2">
        <v>5295.5</v>
      </c>
      <c r="F2707" s="2">
        <v>5234.1000000000004</v>
      </c>
      <c r="G2707" s="2">
        <v>7.7544089999999999</v>
      </c>
      <c r="H2707" s="2">
        <v>5.4280860000000004</v>
      </c>
    </row>
    <row r="2708" spans="1:8">
      <c r="A2708" s="283">
        <v>38853</v>
      </c>
      <c r="B2708" s="2">
        <v>1292.08</v>
      </c>
      <c r="C2708" s="2">
        <v>1613.251</v>
      </c>
      <c r="D2708" s="2">
        <v>1715.78</v>
      </c>
      <c r="E2708" s="2">
        <v>5232.8</v>
      </c>
      <c r="F2708" s="2">
        <v>5217.3999999999996</v>
      </c>
      <c r="G2708" s="2">
        <v>0</v>
      </c>
      <c r="H2708" s="2">
        <v>0</v>
      </c>
    </row>
    <row r="2709" spans="1:8">
      <c r="A2709" s="283">
        <v>38854</v>
      </c>
      <c r="B2709" s="2">
        <v>1270.32</v>
      </c>
      <c r="C2709" s="2">
        <v>1625.146</v>
      </c>
      <c r="D2709" s="2">
        <v>1696.74</v>
      </c>
      <c r="E2709" s="2">
        <v>5216</v>
      </c>
      <c r="F2709" s="2">
        <v>5217.5</v>
      </c>
      <c r="G2709" s="2">
        <v>0</v>
      </c>
      <c r="H2709" s="2">
        <v>0</v>
      </c>
    </row>
    <row r="2710" spans="1:8">
      <c r="A2710" s="283">
        <v>38855</v>
      </c>
      <c r="B2710" s="2">
        <v>1261.81</v>
      </c>
      <c r="C2710" s="2">
        <v>1617.2809999999999</v>
      </c>
      <c r="D2710" s="2">
        <v>1681.93</v>
      </c>
      <c r="E2710" s="2">
        <v>5181.6000000000004</v>
      </c>
      <c r="F2710" s="2">
        <v>5119.3</v>
      </c>
      <c r="G2710" s="2">
        <v>0</v>
      </c>
      <c r="H2710" s="2">
        <v>0</v>
      </c>
    </row>
    <row r="2711" spans="1:8">
      <c r="A2711" s="283">
        <v>38856</v>
      </c>
      <c r="B2711" s="2">
        <v>1267.03</v>
      </c>
      <c r="C2711" s="2">
        <v>1659.5450000000001</v>
      </c>
      <c r="D2711" s="2">
        <v>1684.06</v>
      </c>
      <c r="E2711" s="2">
        <v>5114.8</v>
      </c>
      <c r="F2711" s="2">
        <v>5100.8999999999996</v>
      </c>
      <c r="G2711" s="2">
        <v>0</v>
      </c>
      <c r="H2711" s="2">
        <v>0</v>
      </c>
    </row>
    <row r="2712" spans="1:8">
      <c r="A2712" s="283">
        <v>38859</v>
      </c>
      <c r="B2712" s="2">
        <v>1262.07</v>
      </c>
      <c r="C2712" s="2">
        <v>1657.6890000000001</v>
      </c>
      <c r="D2712" s="2"/>
      <c r="E2712" s="2">
        <v>5102.1000000000004</v>
      </c>
      <c r="F2712" s="2">
        <v>5030.8</v>
      </c>
      <c r="G2712" s="2">
        <v>2.808338</v>
      </c>
      <c r="H2712" s="2">
        <v>1.9475929999999999</v>
      </c>
    </row>
    <row r="2713" spans="1:8">
      <c r="A2713" s="283">
        <v>38860</v>
      </c>
      <c r="B2713" s="2">
        <v>1256.58</v>
      </c>
      <c r="C2713" s="2">
        <v>1604.5519999999999</v>
      </c>
      <c r="D2713" s="2">
        <v>1668.66</v>
      </c>
      <c r="E2713" s="2">
        <v>5018</v>
      </c>
      <c r="F2713" s="2">
        <v>5013.8</v>
      </c>
      <c r="G2713" s="2">
        <v>0</v>
      </c>
      <c r="H2713" s="2">
        <v>0</v>
      </c>
    </row>
    <row r="2714" spans="1:8">
      <c r="A2714" s="283">
        <v>38861</v>
      </c>
      <c r="B2714" s="2">
        <v>1258.57</v>
      </c>
      <c r="C2714" s="2">
        <v>1590.924</v>
      </c>
      <c r="D2714" s="2">
        <v>1675.87</v>
      </c>
      <c r="E2714" s="2">
        <v>5018.8</v>
      </c>
      <c r="F2714" s="2">
        <v>5037.7</v>
      </c>
      <c r="G2714" s="2">
        <v>0</v>
      </c>
      <c r="H2714" s="2">
        <v>0</v>
      </c>
    </row>
    <row r="2715" spans="1:8">
      <c r="A2715" s="283">
        <v>38862</v>
      </c>
      <c r="B2715" s="2">
        <v>1272.8800000000001</v>
      </c>
      <c r="C2715" s="2">
        <v>1591.425</v>
      </c>
      <c r="D2715" s="2">
        <v>1694.63</v>
      </c>
      <c r="E2715" s="2">
        <v>5023.8999999999996</v>
      </c>
      <c r="F2715" s="2">
        <v>4976.8</v>
      </c>
      <c r="G2715" s="2">
        <v>0</v>
      </c>
      <c r="H2715" s="2">
        <v>0</v>
      </c>
    </row>
    <row r="2716" spans="1:8">
      <c r="A2716" s="283">
        <v>38863</v>
      </c>
      <c r="B2716" s="2">
        <v>1280.1600000000001</v>
      </c>
      <c r="C2716" s="2">
        <v>1613.894</v>
      </c>
      <c r="D2716" s="2">
        <v>1698.69</v>
      </c>
      <c r="E2716" s="2">
        <v>5003.5</v>
      </c>
      <c r="F2716" s="2">
        <v>5053.7</v>
      </c>
      <c r="G2716" s="2">
        <v>0</v>
      </c>
      <c r="H2716" s="2">
        <v>0</v>
      </c>
    </row>
    <row r="2717" spans="1:8">
      <c r="A2717" s="283">
        <v>38866</v>
      </c>
      <c r="B2717" s="2"/>
      <c r="C2717" s="2">
        <v>1648.538</v>
      </c>
      <c r="D2717" s="2">
        <v>1696.55</v>
      </c>
      <c r="E2717" s="2">
        <v>5071.1000000000004</v>
      </c>
      <c r="F2717" s="2">
        <v>5109.5</v>
      </c>
      <c r="G2717" s="2">
        <v>0.41623700000000002</v>
      </c>
      <c r="H2717" s="2">
        <v>0.29136600000000001</v>
      </c>
    </row>
    <row r="2718" spans="1:8">
      <c r="A2718" s="283">
        <v>38867</v>
      </c>
      <c r="B2718" s="2">
        <v>1259.8399999999999</v>
      </c>
      <c r="C2718" s="2">
        <v>1657.288</v>
      </c>
      <c r="D2718" s="2">
        <v>1695.36</v>
      </c>
      <c r="E2718" s="2">
        <v>5108.8999999999996</v>
      </c>
      <c r="F2718" s="2">
        <v>5105.3999999999996</v>
      </c>
      <c r="G2718" s="2">
        <v>0</v>
      </c>
      <c r="H2718" s="2">
        <v>0</v>
      </c>
    </row>
    <row r="2719" spans="1:8">
      <c r="A2719" s="283">
        <v>38868</v>
      </c>
      <c r="B2719" s="2">
        <v>1270.0899999999999</v>
      </c>
      <c r="C2719" s="2">
        <v>1641.3</v>
      </c>
      <c r="D2719" s="2">
        <v>1679.67</v>
      </c>
      <c r="E2719" s="2">
        <v>5079.5</v>
      </c>
      <c r="F2719" s="2">
        <v>5001.7</v>
      </c>
      <c r="G2719" s="2">
        <v>0</v>
      </c>
      <c r="H2719" s="2">
        <v>0</v>
      </c>
    </row>
    <row r="2720" spans="1:8">
      <c r="A2720" s="283">
        <v>38869</v>
      </c>
      <c r="B2720" s="2">
        <v>1285.71</v>
      </c>
      <c r="C2720" s="2">
        <v>1684.1949999999999</v>
      </c>
      <c r="D2720" s="2">
        <v>1696.87</v>
      </c>
      <c r="E2720" s="2">
        <v>5018.2</v>
      </c>
      <c r="F2720" s="2">
        <v>5060.6000000000004</v>
      </c>
      <c r="G2720" s="2">
        <v>7.819102</v>
      </c>
      <c r="H2720" s="2">
        <v>5.4842079999999997</v>
      </c>
    </row>
    <row r="2721" spans="1:8">
      <c r="A2721" s="283">
        <v>38870</v>
      </c>
      <c r="B2721" s="2">
        <v>1288.22</v>
      </c>
      <c r="C2721" s="2">
        <v>1669.3989999999999</v>
      </c>
      <c r="D2721" s="2">
        <v>1700.52</v>
      </c>
      <c r="E2721" s="2">
        <v>5063.7</v>
      </c>
      <c r="F2721" s="2">
        <v>5077.2</v>
      </c>
      <c r="G2721" s="2">
        <v>9.4866530000000004</v>
      </c>
      <c r="H2721" s="2">
        <v>7.0645290000000003</v>
      </c>
    </row>
    <row r="2722" spans="1:8">
      <c r="A2722" s="283">
        <v>38873</v>
      </c>
      <c r="B2722" s="2">
        <v>1265.29</v>
      </c>
      <c r="C2722" s="2">
        <v>1684.624</v>
      </c>
      <c r="D2722" s="2">
        <v>1679.95</v>
      </c>
      <c r="E2722" s="2">
        <v>5082.5</v>
      </c>
      <c r="F2722" s="2">
        <v>5120</v>
      </c>
      <c r="G2722" s="2">
        <v>1.49681</v>
      </c>
      <c r="H2722" s="2">
        <v>1.196034</v>
      </c>
    </row>
    <row r="2723" spans="1:8">
      <c r="A2723" s="283">
        <v>38874</v>
      </c>
      <c r="B2723" s="2">
        <v>1263.8499999999999</v>
      </c>
      <c r="C2723" s="2">
        <v>1679.126</v>
      </c>
      <c r="D2723" s="2">
        <v>1690.68</v>
      </c>
      <c r="E2723" s="2">
        <v>5094.5</v>
      </c>
      <c r="F2723" s="2">
        <v>5036.1000000000004</v>
      </c>
      <c r="G2723" s="2">
        <v>0.63883299999999998</v>
      </c>
      <c r="H2723" s="2">
        <v>0.447183</v>
      </c>
    </row>
    <row r="2724" spans="1:8">
      <c r="A2724" s="283">
        <v>38875</v>
      </c>
      <c r="B2724" s="2">
        <v>1256.1500000000001</v>
      </c>
      <c r="C2724" s="2">
        <v>1589.5450000000001</v>
      </c>
      <c r="D2724" s="2">
        <v>1685.28</v>
      </c>
      <c r="E2724" s="2">
        <v>5029</v>
      </c>
      <c r="F2724" s="2">
        <v>5025.5</v>
      </c>
      <c r="G2724" s="2">
        <v>0.62737299999999996</v>
      </c>
      <c r="H2724" s="2">
        <v>0.56359700000000001</v>
      </c>
    </row>
    <row r="2725" spans="1:8">
      <c r="A2725" s="283">
        <v>38876</v>
      </c>
      <c r="B2725" s="2">
        <v>1257.93</v>
      </c>
      <c r="C2725" s="2">
        <v>1591.49</v>
      </c>
      <c r="D2725" s="2">
        <v>1675.92</v>
      </c>
      <c r="E2725" s="2">
        <v>5015.1000000000004</v>
      </c>
      <c r="F2725" s="2">
        <v>4907.2</v>
      </c>
      <c r="G2725" s="2">
        <v>6.0138999999999998E-2</v>
      </c>
      <c r="H2725" s="2">
        <v>5.6638000000000001E-2</v>
      </c>
    </row>
    <row r="2726" spans="1:8">
      <c r="A2726" s="283">
        <v>38877</v>
      </c>
      <c r="B2726" s="2">
        <v>1252.3</v>
      </c>
      <c r="C2726" s="2">
        <v>1551.384</v>
      </c>
      <c r="D2726" s="2">
        <v>1680.04</v>
      </c>
      <c r="E2726" s="2">
        <v>4906.6000000000004</v>
      </c>
      <c r="F2726" s="2">
        <v>4966</v>
      </c>
      <c r="G2726" s="2">
        <v>0.53578099999999995</v>
      </c>
      <c r="H2726" s="2">
        <v>0.411215</v>
      </c>
    </row>
    <row r="2727" spans="1:8">
      <c r="A2727" s="283">
        <v>38880</v>
      </c>
      <c r="B2727" s="2">
        <v>1236.4000000000001</v>
      </c>
      <c r="C2727" s="2">
        <v>1552.798</v>
      </c>
      <c r="D2727" s="2">
        <v>1675.33</v>
      </c>
      <c r="E2727" s="2"/>
      <c r="F2727" s="2"/>
      <c r="G2727" s="2">
        <v>0</v>
      </c>
      <c r="H2727" s="2">
        <v>0</v>
      </c>
    </row>
    <row r="2728" spans="1:8">
      <c r="A2728" s="283">
        <v>38881</v>
      </c>
      <c r="B2728" s="2">
        <v>1223.69</v>
      </c>
      <c r="C2728" s="2">
        <v>1548.4949999999999</v>
      </c>
      <c r="D2728" s="2">
        <v>1639.62</v>
      </c>
      <c r="E2728" s="2">
        <v>4942.1000000000004</v>
      </c>
      <c r="F2728" s="2">
        <v>4838.8999999999996</v>
      </c>
      <c r="G2728" s="2">
        <v>0</v>
      </c>
      <c r="H2728" s="2">
        <v>0</v>
      </c>
    </row>
    <row r="2729" spans="1:8">
      <c r="A2729" s="283">
        <v>38882</v>
      </c>
      <c r="B2729" s="2">
        <v>1230.04</v>
      </c>
      <c r="C2729" s="2">
        <v>1531.327</v>
      </c>
      <c r="D2729" s="2">
        <v>1625.03</v>
      </c>
      <c r="E2729" s="2">
        <v>4814.3999999999996</v>
      </c>
      <c r="F2729" s="2">
        <v>4850.8</v>
      </c>
      <c r="G2729" s="2">
        <v>2.1073710000000001</v>
      </c>
      <c r="H2729" s="2">
        <v>2.1073710000000001</v>
      </c>
    </row>
    <row r="2730" spans="1:8">
      <c r="A2730" s="283">
        <v>38883</v>
      </c>
      <c r="B2730" s="2">
        <v>1256.1600000000001</v>
      </c>
      <c r="C2730" s="2">
        <v>1533.98</v>
      </c>
      <c r="D2730" s="2">
        <v>1634.3</v>
      </c>
      <c r="E2730" s="2">
        <v>4851</v>
      </c>
      <c r="F2730" s="2">
        <v>4869.7</v>
      </c>
      <c r="G2730" s="2">
        <v>0</v>
      </c>
      <c r="H2730" s="2">
        <v>0</v>
      </c>
    </row>
    <row r="2731" spans="1:8">
      <c r="A2731" s="283">
        <v>38884</v>
      </c>
      <c r="B2731" s="2">
        <v>1251.54</v>
      </c>
      <c r="C2731" s="2">
        <v>1574.4670000000001</v>
      </c>
      <c r="D2731" s="2">
        <v>1640.82</v>
      </c>
      <c r="E2731" s="2">
        <v>4903.5</v>
      </c>
      <c r="F2731" s="2">
        <v>4969</v>
      </c>
      <c r="G2731" s="2">
        <v>0</v>
      </c>
      <c r="H2731" s="2">
        <v>0</v>
      </c>
    </row>
    <row r="2732" spans="1:8">
      <c r="A2732" s="283">
        <v>38887</v>
      </c>
      <c r="B2732" s="2">
        <v>1240.1400000000001</v>
      </c>
      <c r="C2732" s="2">
        <v>1586.2860000000001</v>
      </c>
      <c r="D2732" s="2">
        <v>1635.24</v>
      </c>
      <c r="E2732" s="2">
        <v>4959.5</v>
      </c>
      <c r="F2732" s="2">
        <v>4901.2</v>
      </c>
      <c r="G2732" s="2">
        <v>0</v>
      </c>
      <c r="H2732" s="2">
        <v>0</v>
      </c>
    </row>
    <row r="2733" spans="1:8">
      <c r="A2733" s="283">
        <v>38888</v>
      </c>
      <c r="B2733" s="2">
        <v>1240.1199999999999</v>
      </c>
      <c r="C2733" s="2">
        <v>1592.3320000000001</v>
      </c>
      <c r="D2733" s="2">
        <v>1627.6</v>
      </c>
      <c r="E2733" s="2">
        <v>4888.5</v>
      </c>
      <c r="F2733" s="2">
        <v>4861.3999999999996</v>
      </c>
      <c r="G2733" s="2">
        <v>0</v>
      </c>
      <c r="H2733" s="2">
        <v>0</v>
      </c>
    </row>
    <row r="2734" spans="1:8">
      <c r="A2734" s="283">
        <v>38889</v>
      </c>
      <c r="B2734" s="2">
        <v>1252.2</v>
      </c>
      <c r="C2734" s="2">
        <v>1598.116</v>
      </c>
      <c r="D2734" s="2">
        <v>1625.08</v>
      </c>
      <c r="E2734" s="2">
        <v>4877.3</v>
      </c>
      <c r="F2734" s="2">
        <v>4918.8999999999996</v>
      </c>
      <c r="G2734" s="2">
        <v>0</v>
      </c>
      <c r="H2734" s="2">
        <v>0</v>
      </c>
    </row>
    <row r="2735" spans="1:8">
      <c r="A2735" s="283">
        <v>38890</v>
      </c>
      <c r="B2735" s="2">
        <v>1245.5999999999999</v>
      </c>
      <c r="C2735" s="2">
        <v>1596.066</v>
      </c>
      <c r="D2735" s="2">
        <v>1622.98</v>
      </c>
      <c r="E2735" s="2">
        <v>4936.5</v>
      </c>
      <c r="F2735" s="2">
        <v>5010.8</v>
      </c>
      <c r="G2735" s="2">
        <v>0</v>
      </c>
      <c r="H2735" s="2">
        <v>0</v>
      </c>
    </row>
    <row r="2736" spans="1:8">
      <c r="A2736" s="283">
        <v>38891</v>
      </c>
      <c r="B2736" s="2">
        <v>1244.5</v>
      </c>
      <c r="C2736" s="2">
        <v>1605.711</v>
      </c>
      <c r="D2736" s="2">
        <v>1618.67</v>
      </c>
      <c r="E2736" s="2">
        <v>5003.8</v>
      </c>
      <c r="F2736" s="2">
        <v>4964.8999999999996</v>
      </c>
      <c r="G2736" s="2">
        <v>0</v>
      </c>
      <c r="H2736" s="2">
        <v>0</v>
      </c>
    </row>
    <row r="2737" spans="1:8">
      <c r="A2737" s="283">
        <v>38894</v>
      </c>
      <c r="B2737" s="2">
        <v>1250.56</v>
      </c>
      <c r="C2737" s="2">
        <v>1633.4490000000001</v>
      </c>
      <c r="D2737" s="2">
        <v>1634.58</v>
      </c>
      <c r="E2737" s="2">
        <v>4967.8999999999996</v>
      </c>
      <c r="F2737" s="2">
        <v>4965</v>
      </c>
      <c r="G2737" s="2">
        <v>14.143945</v>
      </c>
      <c r="H2737" s="2">
        <v>13.640582999999999</v>
      </c>
    </row>
    <row r="2738" spans="1:8">
      <c r="A2738" s="283">
        <v>38895</v>
      </c>
      <c r="B2738" s="2">
        <v>1239.2</v>
      </c>
      <c r="C2738" s="2">
        <v>1639.5509999999999</v>
      </c>
      <c r="D2738" s="2">
        <v>1625.3</v>
      </c>
      <c r="E2738" s="2">
        <v>4976.7</v>
      </c>
      <c r="F2738" s="2">
        <v>4999.2</v>
      </c>
      <c r="G2738" s="2">
        <v>0</v>
      </c>
      <c r="H2738" s="2">
        <v>0</v>
      </c>
    </row>
    <row r="2739" spans="1:8">
      <c r="A2739" s="283">
        <v>38896</v>
      </c>
      <c r="B2739" s="2">
        <v>1246</v>
      </c>
      <c r="C2739" s="2">
        <v>1639.2860000000001</v>
      </c>
      <c r="D2739" s="2">
        <v>1630.21</v>
      </c>
      <c r="E2739" s="2">
        <v>4975.5</v>
      </c>
      <c r="F2739" s="2">
        <v>4946.8</v>
      </c>
      <c r="G2739" s="2">
        <v>0</v>
      </c>
      <c r="H2739" s="2">
        <v>0</v>
      </c>
    </row>
    <row r="2740" spans="1:8">
      <c r="A2740" s="283">
        <v>38897</v>
      </c>
      <c r="B2740" s="2">
        <v>1272.8699999999999</v>
      </c>
      <c r="C2740" s="2">
        <v>1671.6179999999999</v>
      </c>
      <c r="D2740" s="2">
        <v>1645.85</v>
      </c>
      <c r="E2740" s="2">
        <v>4953</v>
      </c>
      <c r="F2740" s="2">
        <v>4997.2</v>
      </c>
      <c r="G2740" s="2">
        <v>0</v>
      </c>
      <c r="H2740" s="2">
        <v>0</v>
      </c>
    </row>
    <row r="2741" spans="1:8">
      <c r="A2741" s="283">
        <v>38898</v>
      </c>
      <c r="B2741" s="2">
        <v>1270.2</v>
      </c>
      <c r="C2741" s="2">
        <v>1672.211</v>
      </c>
      <c r="D2741" s="2">
        <v>1645.88</v>
      </c>
      <c r="E2741" s="2">
        <v>5030.1000000000004</v>
      </c>
      <c r="F2741" s="2">
        <v>5073.8999999999996</v>
      </c>
      <c r="G2741" s="2">
        <v>0</v>
      </c>
      <c r="H2741" s="2">
        <v>0</v>
      </c>
    </row>
    <row r="2742" spans="1:8">
      <c r="A2742" s="283">
        <v>38901</v>
      </c>
      <c r="B2742" s="2">
        <v>1280.19</v>
      </c>
      <c r="C2742" s="2">
        <v>1697.2819999999999</v>
      </c>
      <c r="D2742" s="2"/>
      <c r="E2742" s="2">
        <v>5075.5</v>
      </c>
      <c r="F2742" s="2">
        <v>5092.2</v>
      </c>
      <c r="G2742" s="2">
        <v>0</v>
      </c>
      <c r="H2742" s="2">
        <v>0</v>
      </c>
    </row>
    <row r="2743" spans="1:8">
      <c r="A2743" s="283">
        <v>38902</v>
      </c>
      <c r="B2743" s="2"/>
      <c r="C2743" s="2">
        <v>1681.547</v>
      </c>
      <c r="D2743" s="2">
        <v>1666.9</v>
      </c>
      <c r="E2743" s="2">
        <v>5103</v>
      </c>
      <c r="F2743" s="2">
        <v>5104.7</v>
      </c>
      <c r="G2743" s="2">
        <v>0</v>
      </c>
      <c r="H2743" s="2">
        <v>0</v>
      </c>
    </row>
    <row r="2744" spans="1:8">
      <c r="A2744" s="283">
        <v>38903</v>
      </c>
      <c r="B2744" s="2">
        <v>1270.9100000000001</v>
      </c>
      <c r="C2744" s="2">
        <v>1718.5550000000001</v>
      </c>
      <c r="D2744" s="2">
        <v>1649.44</v>
      </c>
      <c r="E2744" s="2">
        <v>5105.7</v>
      </c>
      <c r="F2744" s="2">
        <v>5096.8999999999996</v>
      </c>
      <c r="G2744" s="2">
        <v>0</v>
      </c>
      <c r="H2744" s="2">
        <v>0</v>
      </c>
    </row>
    <row r="2745" spans="1:8">
      <c r="A2745" s="283">
        <v>38904</v>
      </c>
      <c r="B2745" s="2">
        <v>1274.08</v>
      </c>
      <c r="C2745" s="2">
        <v>1741.47</v>
      </c>
      <c r="D2745" s="2">
        <v>1653.07</v>
      </c>
      <c r="E2745" s="2">
        <v>5086.5</v>
      </c>
      <c r="F2745" s="2">
        <v>5120.3</v>
      </c>
      <c r="G2745" s="2">
        <v>0</v>
      </c>
      <c r="H2745" s="2">
        <v>0</v>
      </c>
    </row>
    <row r="2746" spans="1:8">
      <c r="A2746" s="283">
        <v>38905</v>
      </c>
      <c r="B2746" s="2">
        <v>1265.48</v>
      </c>
      <c r="C2746" s="2">
        <v>1730.19</v>
      </c>
      <c r="D2746" s="2">
        <v>1674.68</v>
      </c>
      <c r="E2746" s="2">
        <v>5127.2</v>
      </c>
      <c r="F2746" s="2">
        <v>5135.3</v>
      </c>
      <c r="G2746" s="2">
        <v>0</v>
      </c>
      <c r="H2746" s="2">
        <v>0</v>
      </c>
    </row>
    <row r="2747" spans="1:8">
      <c r="A2747" s="283">
        <v>38908</v>
      </c>
      <c r="B2747" s="2">
        <v>1267.3399999999999</v>
      </c>
      <c r="C2747" s="2">
        <v>1734.329</v>
      </c>
      <c r="D2747" s="2">
        <v>1692.54</v>
      </c>
      <c r="E2747" s="2">
        <v>5125</v>
      </c>
      <c r="F2747" s="2">
        <v>5142.8</v>
      </c>
      <c r="G2747" s="2">
        <v>0</v>
      </c>
      <c r="H2747" s="2">
        <v>0</v>
      </c>
    </row>
    <row r="2748" spans="1:8">
      <c r="A2748" s="283">
        <v>38909</v>
      </c>
      <c r="B2748" s="2">
        <v>1272.52</v>
      </c>
      <c r="C2748" s="2">
        <v>1745.806</v>
      </c>
      <c r="D2748" s="2">
        <v>1709.64</v>
      </c>
      <c r="E2748" s="2">
        <v>5139.1000000000004</v>
      </c>
      <c r="F2748" s="2">
        <v>5107.2</v>
      </c>
      <c r="G2748" s="2">
        <v>0</v>
      </c>
      <c r="H2748" s="2">
        <v>0</v>
      </c>
    </row>
    <row r="2749" spans="1:8">
      <c r="A2749" s="283">
        <v>38910</v>
      </c>
      <c r="B2749" s="2">
        <v>1258.5999999999999</v>
      </c>
      <c r="C2749" s="2">
        <v>1740</v>
      </c>
      <c r="D2749" s="2">
        <v>1700.25</v>
      </c>
      <c r="E2749" s="2">
        <v>5116.8</v>
      </c>
      <c r="F2749" s="2">
        <v>5128.3</v>
      </c>
      <c r="G2749" s="2">
        <v>0.81227799999999994</v>
      </c>
      <c r="H2749" s="2">
        <v>0.56859499999999996</v>
      </c>
    </row>
    <row r="2750" spans="1:8">
      <c r="A2750" s="283">
        <v>38911</v>
      </c>
      <c r="B2750" s="2">
        <v>1242.29</v>
      </c>
      <c r="C2750" s="2">
        <v>1655.7729999999999</v>
      </c>
      <c r="D2750" s="2">
        <v>1675.89</v>
      </c>
      <c r="E2750" s="2">
        <v>5126.8999999999996</v>
      </c>
      <c r="F2750" s="2">
        <v>5084.6000000000004</v>
      </c>
      <c r="G2750" s="2">
        <v>0</v>
      </c>
      <c r="H2750" s="2">
        <v>0</v>
      </c>
    </row>
    <row r="2751" spans="1:8">
      <c r="A2751" s="283">
        <v>38912</v>
      </c>
      <c r="B2751" s="2">
        <v>1236.2</v>
      </c>
      <c r="C2751" s="2">
        <v>1665.2080000000001</v>
      </c>
      <c r="D2751" s="2">
        <v>1671.38</v>
      </c>
      <c r="E2751" s="2">
        <v>5062.2</v>
      </c>
      <c r="F2751" s="2">
        <v>4966.1000000000004</v>
      </c>
      <c r="G2751" s="2">
        <v>0</v>
      </c>
      <c r="H2751" s="2">
        <v>0</v>
      </c>
    </row>
    <row r="2752" spans="1:8">
      <c r="A2752" s="283">
        <v>38915</v>
      </c>
      <c r="B2752" s="2">
        <v>1234.49</v>
      </c>
      <c r="C2752" s="2">
        <v>1682.8869999999999</v>
      </c>
      <c r="D2752" s="2">
        <v>1657.61</v>
      </c>
      <c r="E2752" s="2">
        <v>4961.2</v>
      </c>
      <c r="F2752" s="2">
        <v>4956.2</v>
      </c>
      <c r="G2752" s="2">
        <v>0</v>
      </c>
      <c r="H2752" s="2">
        <v>0</v>
      </c>
    </row>
    <row r="2753" spans="1:8">
      <c r="A2753" s="283">
        <v>38916</v>
      </c>
      <c r="B2753" s="2">
        <v>1236.8599999999999</v>
      </c>
      <c r="C2753" s="2">
        <v>1684.252</v>
      </c>
      <c r="D2753" s="2">
        <v>1658.45</v>
      </c>
      <c r="E2753" s="2">
        <v>4949.5</v>
      </c>
      <c r="F2753" s="2">
        <v>4923.3</v>
      </c>
      <c r="G2753" s="2">
        <v>0</v>
      </c>
      <c r="H2753" s="2">
        <v>0</v>
      </c>
    </row>
    <row r="2754" spans="1:8">
      <c r="A2754" s="283">
        <v>38917</v>
      </c>
      <c r="B2754" s="2">
        <v>1259.81</v>
      </c>
      <c r="C2754" s="2">
        <v>1645.16</v>
      </c>
      <c r="D2754" s="2">
        <v>1687.85</v>
      </c>
      <c r="E2754" s="2">
        <v>4925.6000000000004</v>
      </c>
      <c r="F2754" s="2">
        <v>4900.1000000000004</v>
      </c>
      <c r="G2754" s="2">
        <v>0</v>
      </c>
      <c r="H2754" s="2">
        <v>0</v>
      </c>
    </row>
    <row r="2755" spans="1:8">
      <c r="A2755" s="283">
        <v>38918</v>
      </c>
      <c r="B2755" s="2">
        <v>1249.1300000000001</v>
      </c>
      <c r="C2755" s="2">
        <v>1655.1220000000001</v>
      </c>
      <c r="D2755" s="2">
        <v>1676.62</v>
      </c>
      <c r="E2755" s="2">
        <v>4934.2</v>
      </c>
      <c r="F2755" s="2">
        <v>4996.5</v>
      </c>
      <c r="G2755" s="2">
        <v>0</v>
      </c>
      <c r="H2755" s="2">
        <v>0</v>
      </c>
    </row>
    <row r="2756" spans="1:8">
      <c r="A2756" s="283">
        <v>38919</v>
      </c>
      <c r="B2756" s="2">
        <v>1240.29</v>
      </c>
      <c r="C2756" s="2">
        <v>1665.328</v>
      </c>
      <c r="D2756" s="2">
        <v>1684.1</v>
      </c>
      <c r="E2756" s="2">
        <v>4976.8999999999996</v>
      </c>
      <c r="F2756" s="2">
        <v>4960.6000000000004</v>
      </c>
      <c r="G2756" s="2">
        <v>0</v>
      </c>
      <c r="H2756" s="2">
        <v>0</v>
      </c>
    </row>
    <row r="2757" spans="1:8">
      <c r="A2757" s="283">
        <v>38922</v>
      </c>
      <c r="B2757" s="2">
        <v>1260.9100000000001</v>
      </c>
      <c r="C2757" s="2">
        <v>1665.944</v>
      </c>
      <c r="D2757" s="2">
        <v>1702.25</v>
      </c>
      <c r="E2757" s="2">
        <v>4946.5</v>
      </c>
      <c r="F2757" s="2">
        <v>4934.3999999999996</v>
      </c>
      <c r="G2757" s="2">
        <v>0</v>
      </c>
      <c r="H2757" s="2">
        <v>0</v>
      </c>
    </row>
    <row r="2758" spans="1:8">
      <c r="A2758" s="283">
        <v>38923</v>
      </c>
      <c r="B2758" s="2">
        <v>1268.8800000000001</v>
      </c>
      <c r="C2758" s="2">
        <v>1685.461</v>
      </c>
      <c r="D2758" s="2">
        <v>1708.42</v>
      </c>
      <c r="E2758" s="2">
        <v>4942</v>
      </c>
      <c r="F2758" s="2">
        <v>4992.3999999999996</v>
      </c>
      <c r="G2758" s="2">
        <v>0</v>
      </c>
      <c r="H2758" s="2">
        <v>0</v>
      </c>
    </row>
    <row r="2759" spans="1:8">
      <c r="A2759" s="283">
        <v>38924</v>
      </c>
      <c r="B2759" s="2">
        <v>1268.4000000000001</v>
      </c>
      <c r="C2759" s="2">
        <v>1686.654</v>
      </c>
      <c r="D2759" s="2">
        <v>1726.21</v>
      </c>
      <c r="E2759" s="2">
        <v>5004.3999999999996</v>
      </c>
      <c r="F2759" s="2">
        <v>4935.7</v>
      </c>
      <c r="G2759" s="2">
        <v>0</v>
      </c>
      <c r="H2759" s="2">
        <v>0</v>
      </c>
    </row>
    <row r="2760" spans="1:8">
      <c r="A2760" s="283">
        <v>38925</v>
      </c>
      <c r="B2760" s="2">
        <v>1263.2</v>
      </c>
      <c r="C2760" s="2">
        <v>1675.1679999999999</v>
      </c>
      <c r="D2760" s="2">
        <v>1700.64</v>
      </c>
      <c r="E2760" s="2">
        <v>4936.8999999999996</v>
      </c>
      <c r="F2760" s="2">
        <v>5007.8</v>
      </c>
      <c r="G2760" s="2">
        <v>0</v>
      </c>
      <c r="H2760" s="2">
        <v>0</v>
      </c>
    </row>
    <row r="2761" spans="1:8">
      <c r="A2761" s="283">
        <v>38926</v>
      </c>
      <c r="B2761" s="2">
        <v>1278.55</v>
      </c>
      <c r="C2761" s="2">
        <v>1662.0309999999999</v>
      </c>
      <c r="D2761" s="2">
        <v>1701.89</v>
      </c>
      <c r="E2761" s="2">
        <v>5002.1000000000004</v>
      </c>
      <c r="F2761" s="2">
        <v>4958.3</v>
      </c>
      <c r="G2761" s="2">
        <v>0</v>
      </c>
      <c r="H2761" s="2">
        <v>0</v>
      </c>
    </row>
    <row r="2762" spans="1:8">
      <c r="A2762" s="283">
        <v>38929</v>
      </c>
      <c r="B2762" s="2">
        <v>1276.6600000000001</v>
      </c>
      <c r="C2762" s="2">
        <v>1612.7329999999999</v>
      </c>
      <c r="D2762" s="2">
        <v>1682.84</v>
      </c>
      <c r="E2762" s="2">
        <v>4973.3999999999996</v>
      </c>
      <c r="F2762" s="2">
        <v>4986</v>
      </c>
      <c r="G2762" s="2">
        <v>0</v>
      </c>
      <c r="H2762" s="2">
        <v>0</v>
      </c>
    </row>
    <row r="2763" spans="1:8">
      <c r="A2763" s="283">
        <v>38930</v>
      </c>
      <c r="B2763" s="2">
        <v>1270.92</v>
      </c>
      <c r="C2763" s="2">
        <v>1600.614</v>
      </c>
      <c r="D2763" s="2">
        <v>1688.38</v>
      </c>
      <c r="E2763" s="2">
        <v>4981.6000000000004</v>
      </c>
      <c r="F2763" s="2">
        <v>4981.3</v>
      </c>
      <c r="G2763" s="2">
        <v>0</v>
      </c>
      <c r="H2763" s="2">
        <v>0</v>
      </c>
    </row>
    <row r="2764" spans="1:8">
      <c r="A2764" s="283">
        <v>38931</v>
      </c>
      <c r="B2764" s="2">
        <v>1278.55</v>
      </c>
      <c r="C2764" s="2">
        <v>1600.8720000000001</v>
      </c>
      <c r="D2764" s="2">
        <v>1685.84</v>
      </c>
      <c r="E2764" s="2">
        <v>4969.6000000000004</v>
      </c>
      <c r="F2764" s="2">
        <v>4931.5</v>
      </c>
      <c r="G2764" s="2">
        <v>0</v>
      </c>
      <c r="H2764" s="2">
        <v>0</v>
      </c>
    </row>
    <row r="2765" spans="1:8">
      <c r="A2765" s="283">
        <v>38932</v>
      </c>
      <c r="B2765" s="2">
        <v>1280.27</v>
      </c>
      <c r="C2765" s="2">
        <v>1601.058</v>
      </c>
      <c r="D2765" s="2">
        <v>1692.67</v>
      </c>
      <c r="E2765" s="2">
        <v>4932.6000000000004</v>
      </c>
      <c r="F2765" s="2">
        <v>4997.5</v>
      </c>
      <c r="G2765" s="2">
        <v>0</v>
      </c>
      <c r="H2765" s="2">
        <v>0</v>
      </c>
    </row>
    <row r="2766" spans="1:8">
      <c r="A2766" s="283">
        <v>38933</v>
      </c>
      <c r="B2766" s="2">
        <v>1279.3599999999999</v>
      </c>
      <c r="C2766" s="2">
        <v>1570.15</v>
      </c>
      <c r="D2766" s="2">
        <v>1693.17</v>
      </c>
      <c r="E2766" s="2">
        <v>4987</v>
      </c>
      <c r="F2766" s="2">
        <v>4956.1000000000004</v>
      </c>
      <c r="G2766" s="2">
        <v>0</v>
      </c>
      <c r="H2766" s="2">
        <v>0</v>
      </c>
    </row>
    <row r="2767" spans="1:8">
      <c r="A2767" s="283">
        <v>38936</v>
      </c>
      <c r="B2767" s="2">
        <v>1275.77</v>
      </c>
      <c r="C2767" s="2">
        <v>1547.4359999999999</v>
      </c>
      <c r="D2767" s="2"/>
      <c r="E2767" s="2">
        <v>4956.6000000000004</v>
      </c>
      <c r="F2767" s="2">
        <v>4961.8</v>
      </c>
      <c r="G2767" s="2">
        <v>0</v>
      </c>
      <c r="H2767" s="2">
        <v>0</v>
      </c>
    </row>
    <row r="2768" spans="1:8">
      <c r="A2768" s="283">
        <v>38937</v>
      </c>
      <c r="B2768" s="2">
        <v>1271.48</v>
      </c>
      <c r="C2768" s="2">
        <v>1580.577</v>
      </c>
      <c r="D2768" s="2">
        <v>1697.21</v>
      </c>
      <c r="E2768" s="2">
        <v>4963.3999999999996</v>
      </c>
      <c r="F2768" s="2">
        <v>5024.8</v>
      </c>
      <c r="G2768" s="2">
        <v>0</v>
      </c>
      <c r="H2768" s="2">
        <v>0</v>
      </c>
    </row>
    <row r="2769" spans="1:8">
      <c r="A2769" s="283">
        <v>38938</v>
      </c>
      <c r="B2769" s="2">
        <v>1265.95</v>
      </c>
      <c r="C2769" s="2">
        <v>1578.566</v>
      </c>
      <c r="D2769" s="2">
        <v>1693.9</v>
      </c>
      <c r="E2769" s="2">
        <v>5010.8</v>
      </c>
      <c r="F2769" s="2">
        <v>4962</v>
      </c>
      <c r="G2769" s="2">
        <v>6.5413680000000003</v>
      </c>
      <c r="H2769" s="2">
        <v>5.9406679999999996</v>
      </c>
    </row>
    <row r="2770" spans="1:8">
      <c r="A2770" s="283">
        <v>38939</v>
      </c>
      <c r="B2770" s="2">
        <v>1271.81</v>
      </c>
      <c r="C2770" s="2">
        <v>1606.0650000000001</v>
      </c>
      <c r="D2770" s="2">
        <v>1690.28</v>
      </c>
      <c r="E2770" s="2">
        <v>4952</v>
      </c>
      <c r="F2770" s="2">
        <v>4953.2</v>
      </c>
      <c r="G2770" s="2">
        <v>6.4873E-2</v>
      </c>
      <c r="H2770" s="2">
        <v>4.5411E-2</v>
      </c>
    </row>
    <row r="2771" spans="1:8">
      <c r="A2771" s="283">
        <v>38940</v>
      </c>
      <c r="B2771" s="2">
        <v>1266.74</v>
      </c>
      <c r="C2771" s="2">
        <v>1605.9259999999999</v>
      </c>
      <c r="D2771" s="2">
        <v>1693.01</v>
      </c>
      <c r="E2771" s="2">
        <v>4952.8999999999996</v>
      </c>
      <c r="F2771" s="2">
        <v>4949.2</v>
      </c>
      <c r="G2771" s="2">
        <v>0.18945500000000001</v>
      </c>
      <c r="H2771" s="2">
        <v>0.13261800000000001</v>
      </c>
    </row>
    <row r="2772" spans="1:8">
      <c r="A2772" s="283">
        <v>38943</v>
      </c>
      <c r="B2772" s="2">
        <v>1268.21</v>
      </c>
      <c r="C2772" s="2">
        <v>1570.7380000000001</v>
      </c>
      <c r="D2772" s="2">
        <v>1688.76</v>
      </c>
      <c r="E2772" s="2">
        <v>4945.6000000000004</v>
      </c>
      <c r="F2772" s="2">
        <v>4971.3</v>
      </c>
      <c r="G2772" s="2">
        <v>12.700708000000001</v>
      </c>
      <c r="H2772" s="2">
        <v>8.8904960000000006</v>
      </c>
    </row>
    <row r="2773" spans="1:8">
      <c r="A2773" s="283">
        <v>38944</v>
      </c>
      <c r="B2773" s="2">
        <v>1285.58</v>
      </c>
      <c r="C2773" s="2">
        <v>1595.6569999999999</v>
      </c>
      <c r="D2773" s="2">
        <v>1710.92</v>
      </c>
      <c r="E2773" s="2">
        <v>4971.6000000000004</v>
      </c>
      <c r="F2773" s="2">
        <v>4936</v>
      </c>
      <c r="G2773" s="2">
        <v>0</v>
      </c>
      <c r="H2773" s="2">
        <v>0</v>
      </c>
    </row>
    <row r="2774" spans="1:8">
      <c r="A2774" s="283">
        <v>38945</v>
      </c>
      <c r="B2774" s="2">
        <v>1295.43</v>
      </c>
      <c r="C2774" s="2">
        <v>1616.41</v>
      </c>
      <c r="D2774" s="2">
        <v>1725.24</v>
      </c>
      <c r="E2774" s="2">
        <v>4951.7</v>
      </c>
      <c r="F2774" s="2">
        <v>4961.8999999999996</v>
      </c>
      <c r="G2774" s="2">
        <v>0</v>
      </c>
      <c r="H2774" s="2">
        <v>0</v>
      </c>
    </row>
    <row r="2775" spans="1:8">
      <c r="A2775" s="283">
        <v>38946</v>
      </c>
      <c r="B2775" s="2">
        <v>1297.48</v>
      </c>
      <c r="C2775" s="2">
        <v>1603.3320000000001</v>
      </c>
      <c r="D2775" s="2">
        <v>1753.49</v>
      </c>
      <c r="E2775" s="2">
        <v>4981.3</v>
      </c>
      <c r="F2775" s="2">
        <v>5055.8999999999996</v>
      </c>
      <c r="G2775" s="2">
        <v>0.41426200000000002</v>
      </c>
      <c r="H2775" s="2">
        <v>0.36706699999999998</v>
      </c>
    </row>
    <row r="2776" spans="1:8">
      <c r="A2776" s="283">
        <v>38947</v>
      </c>
      <c r="B2776" s="2">
        <v>1302.3</v>
      </c>
      <c r="C2776" s="2">
        <v>1598.018</v>
      </c>
      <c r="D2776" s="2">
        <v>1745.7</v>
      </c>
      <c r="E2776" s="2">
        <v>5056.1000000000004</v>
      </c>
      <c r="F2776" s="2">
        <v>5052.5</v>
      </c>
      <c r="G2776" s="2">
        <v>0</v>
      </c>
      <c r="H2776" s="2">
        <v>0</v>
      </c>
    </row>
    <row r="2777" spans="1:8">
      <c r="A2777" s="283">
        <v>38950</v>
      </c>
      <c r="B2777" s="2">
        <v>1297.52</v>
      </c>
      <c r="C2777" s="2">
        <v>1601.15</v>
      </c>
      <c r="D2777" s="2">
        <v>1763.39</v>
      </c>
      <c r="E2777" s="2">
        <v>5056.2</v>
      </c>
      <c r="F2777" s="2">
        <v>5063.6000000000004</v>
      </c>
      <c r="G2777" s="2">
        <v>12.155011</v>
      </c>
      <c r="H2777" s="2">
        <v>8.494847</v>
      </c>
    </row>
    <row r="2778" spans="1:8">
      <c r="A2778" s="283">
        <v>38951</v>
      </c>
      <c r="B2778" s="2">
        <v>1298.82</v>
      </c>
      <c r="C2778" s="2">
        <v>1613.355</v>
      </c>
      <c r="D2778" s="2">
        <v>1772.63</v>
      </c>
      <c r="E2778" s="2">
        <v>5070.2</v>
      </c>
      <c r="F2778" s="2">
        <v>5076.2</v>
      </c>
      <c r="G2778" s="2">
        <v>0.50007699999999999</v>
      </c>
      <c r="H2778" s="2">
        <v>0.35005399999999998</v>
      </c>
    </row>
    <row r="2779" spans="1:8">
      <c r="A2779" s="283">
        <v>38952</v>
      </c>
      <c r="B2779" s="2">
        <v>1292.99</v>
      </c>
      <c r="C2779" s="2">
        <v>1612.396</v>
      </c>
      <c r="D2779" s="2">
        <v>1785.97</v>
      </c>
      <c r="E2779" s="2">
        <v>5073.7</v>
      </c>
      <c r="F2779" s="2">
        <v>5082.3</v>
      </c>
      <c r="G2779" s="2">
        <v>4.6170000000000003E-2</v>
      </c>
      <c r="H2779" s="2">
        <v>3.2319000000000001E-2</v>
      </c>
    </row>
    <row r="2780" spans="1:8">
      <c r="A2780" s="283">
        <v>38953</v>
      </c>
      <c r="B2780" s="2">
        <v>1296.06</v>
      </c>
      <c r="C2780" s="2">
        <v>1623.0170000000001</v>
      </c>
      <c r="D2780" s="2">
        <v>1779.15</v>
      </c>
      <c r="E2780" s="2">
        <v>5070.8999999999996</v>
      </c>
      <c r="F2780" s="2">
        <v>4987.8</v>
      </c>
      <c r="G2780" s="2">
        <v>2.3013810000000001</v>
      </c>
      <c r="H2780" s="2">
        <v>1.610967</v>
      </c>
    </row>
    <row r="2781" spans="1:8">
      <c r="A2781" s="283">
        <v>38954</v>
      </c>
      <c r="B2781" s="2">
        <v>1295.0899999999999</v>
      </c>
      <c r="C2781" s="2">
        <v>1623.0340000000001</v>
      </c>
      <c r="D2781" s="2">
        <v>1760.13</v>
      </c>
      <c r="E2781" s="2">
        <v>4983</v>
      </c>
      <c r="F2781" s="2">
        <v>5023.6000000000004</v>
      </c>
      <c r="G2781" s="2">
        <v>0.29163</v>
      </c>
      <c r="H2781" s="2">
        <v>0.20414099999999999</v>
      </c>
    </row>
    <row r="2782" spans="1:8">
      <c r="A2782" s="283">
        <v>38957</v>
      </c>
      <c r="B2782" s="2">
        <v>1301.78</v>
      </c>
      <c r="C2782" s="2">
        <v>1650.4380000000001</v>
      </c>
      <c r="D2782" s="2">
        <v>1778.57</v>
      </c>
      <c r="E2782" s="2">
        <v>5025.8999999999996</v>
      </c>
      <c r="F2782" s="2">
        <v>5024.2</v>
      </c>
      <c r="G2782" s="2">
        <v>4.8787180000000001</v>
      </c>
      <c r="H2782" s="2">
        <v>3.6471650000000002</v>
      </c>
    </row>
    <row r="2783" spans="1:8">
      <c r="A2783" s="283">
        <v>38958</v>
      </c>
      <c r="B2783" s="2">
        <v>1304.28</v>
      </c>
      <c r="C2783" s="2">
        <v>1651.0239999999999</v>
      </c>
      <c r="D2783" s="2">
        <v>1762.12</v>
      </c>
      <c r="E2783" s="2">
        <v>5030.6000000000004</v>
      </c>
      <c r="F2783" s="2">
        <v>5067.6000000000004</v>
      </c>
      <c r="G2783" s="2">
        <v>2.0388600000000001</v>
      </c>
      <c r="H2783" s="2">
        <v>1.4791270000000001</v>
      </c>
    </row>
    <row r="2784" spans="1:8">
      <c r="A2784" s="283">
        <v>38959</v>
      </c>
      <c r="B2784" s="2">
        <v>1304.27</v>
      </c>
      <c r="C2784" s="2">
        <v>1655.1949999999999</v>
      </c>
      <c r="D2784" s="2">
        <v>1766.67</v>
      </c>
      <c r="E2784" s="2">
        <v>5069.1000000000004</v>
      </c>
      <c r="F2784" s="2">
        <v>5067.3</v>
      </c>
      <c r="G2784" s="2">
        <v>1.7640670000000001</v>
      </c>
      <c r="H2784" s="2">
        <v>1.234847</v>
      </c>
    </row>
    <row r="2785" spans="1:8">
      <c r="A2785" s="283">
        <v>38960</v>
      </c>
      <c r="B2785" s="2">
        <v>1303.82</v>
      </c>
      <c r="C2785" s="2">
        <v>1658.6379999999999</v>
      </c>
      <c r="D2785" s="2">
        <v>1763.29</v>
      </c>
      <c r="E2785" s="2">
        <v>5073</v>
      </c>
      <c r="F2785" s="2">
        <v>5115.3999999999996</v>
      </c>
      <c r="G2785" s="2">
        <v>3.813145</v>
      </c>
      <c r="H2785" s="2">
        <v>2.7492330000000003</v>
      </c>
    </row>
    <row r="2786" spans="1:8">
      <c r="A2786" s="283">
        <v>38961</v>
      </c>
      <c r="B2786" s="2">
        <v>1311.01</v>
      </c>
      <c r="C2786" s="2">
        <v>1636.691</v>
      </c>
      <c r="D2786" s="2">
        <v>1770.33</v>
      </c>
      <c r="E2786" s="2">
        <v>5113.5</v>
      </c>
      <c r="F2786" s="2">
        <v>5097.1000000000004</v>
      </c>
      <c r="G2786" s="2">
        <v>1.902037</v>
      </c>
      <c r="H2786" s="2">
        <v>1.761023</v>
      </c>
    </row>
    <row r="2787" spans="1:8">
      <c r="A2787" s="283">
        <v>38964</v>
      </c>
      <c r="B2787" s="2"/>
      <c r="C2787" s="2">
        <v>1657.52</v>
      </c>
      <c r="D2787" s="2"/>
      <c r="E2787" s="2">
        <v>5096.3999999999996</v>
      </c>
      <c r="F2787" s="2">
        <v>5129.2</v>
      </c>
      <c r="G2787" s="2">
        <v>14.664517999999999</v>
      </c>
      <c r="H2787" s="2">
        <v>10.380606999999999</v>
      </c>
    </row>
    <row r="2788" spans="1:8">
      <c r="A2788" s="283">
        <v>38965</v>
      </c>
      <c r="B2788" s="2">
        <v>1313.25</v>
      </c>
      <c r="C2788" s="2">
        <v>1664.078</v>
      </c>
      <c r="D2788" s="2">
        <v>1774.84</v>
      </c>
      <c r="E2788" s="2">
        <v>5138.5</v>
      </c>
      <c r="F2788" s="2">
        <v>5150.6000000000004</v>
      </c>
      <c r="G2788" s="2">
        <v>1.0666020000000001</v>
      </c>
      <c r="H2788" s="2">
        <v>0.74662099999999998</v>
      </c>
    </row>
    <row r="2789" spans="1:8">
      <c r="A2789" s="283">
        <v>38966</v>
      </c>
      <c r="B2789" s="2">
        <v>1300.26</v>
      </c>
      <c r="C2789" s="2">
        <v>1672.1210000000001</v>
      </c>
      <c r="D2789" s="2">
        <v>1758.31</v>
      </c>
      <c r="E2789" s="2">
        <v>5155.8</v>
      </c>
      <c r="F2789" s="2">
        <v>5113.8</v>
      </c>
      <c r="G2789" s="2">
        <v>3.5509110000000002</v>
      </c>
      <c r="H2789" s="2">
        <v>2.489058</v>
      </c>
    </row>
    <row r="2790" spans="1:8">
      <c r="A2790" s="283">
        <v>38967</v>
      </c>
      <c r="B2790" s="2">
        <v>1294.02</v>
      </c>
      <c r="C2790" s="2">
        <v>1661.19</v>
      </c>
      <c r="D2790" s="2">
        <v>1745.53</v>
      </c>
      <c r="E2790" s="2">
        <v>5110.6000000000004</v>
      </c>
      <c r="F2790" s="2">
        <v>5108.7</v>
      </c>
      <c r="G2790" s="2">
        <v>0</v>
      </c>
      <c r="H2790" s="2">
        <v>0</v>
      </c>
    </row>
    <row r="2791" spans="1:8">
      <c r="A2791" s="283">
        <v>38968</v>
      </c>
      <c r="B2791" s="2">
        <v>1298.92</v>
      </c>
      <c r="C2791" s="2">
        <v>1667.9839999999999</v>
      </c>
      <c r="D2791" s="2">
        <v>1755.98</v>
      </c>
      <c r="E2791" s="2">
        <v>5105.1000000000004</v>
      </c>
      <c r="F2791" s="2">
        <v>5098.3</v>
      </c>
      <c r="G2791" s="2">
        <v>0.26645099999999999</v>
      </c>
      <c r="H2791" s="2">
        <v>0.24761900000000001</v>
      </c>
    </row>
    <row r="2792" spans="1:8">
      <c r="A2792" s="283">
        <v>38971</v>
      </c>
      <c r="B2792" s="2">
        <v>1299.54</v>
      </c>
      <c r="C2792" s="2">
        <v>1674.9659999999999</v>
      </c>
      <c r="D2792" s="2">
        <v>1745.4</v>
      </c>
      <c r="E2792" s="2">
        <v>5093.7</v>
      </c>
      <c r="F2792" s="2">
        <v>5026</v>
      </c>
      <c r="G2792" s="2">
        <v>1.3057430000000001</v>
      </c>
      <c r="H2792" s="2">
        <v>0.97326999999999997</v>
      </c>
    </row>
    <row r="2793" spans="1:8">
      <c r="A2793" s="283">
        <v>38972</v>
      </c>
      <c r="B2793" s="2">
        <v>1313.11</v>
      </c>
      <c r="C2793" s="2">
        <v>1695.8620000000001</v>
      </c>
      <c r="D2793" s="2">
        <v>1758.54</v>
      </c>
      <c r="E2793" s="2">
        <v>5005.3</v>
      </c>
      <c r="F2793" s="2">
        <v>4974.3999999999996</v>
      </c>
      <c r="G2793" s="2">
        <v>0.120777</v>
      </c>
      <c r="H2793" s="2">
        <v>8.4543999999999994E-2</v>
      </c>
    </row>
    <row r="2794" spans="1:8">
      <c r="A2794" s="283">
        <v>38973</v>
      </c>
      <c r="B2794" s="2">
        <v>1318.07</v>
      </c>
      <c r="C2794" s="2">
        <v>1689.3889999999999</v>
      </c>
      <c r="D2794" s="2">
        <v>1761.41</v>
      </c>
      <c r="E2794" s="2">
        <v>4989.8999999999996</v>
      </c>
      <c r="F2794" s="2">
        <v>5017.2</v>
      </c>
      <c r="G2794" s="2">
        <v>0.19842799999999999</v>
      </c>
      <c r="H2794" s="2">
        <v>0.17319100000000001</v>
      </c>
    </row>
    <row r="2795" spans="1:8">
      <c r="A2795" s="283">
        <v>38974</v>
      </c>
      <c r="B2795" s="2">
        <v>1316.28</v>
      </c>
      <c r="C2795" s="2">
        <v>1689.692</v>
      </c>
      <c r="D2795" s="2">
        <v>1759.84</v>
      </c>
      <c r="E2795" s="2">
        <v>5026.8999999999996</v>
      </c>
      <c r="F2795" s="2">
        <v>5070.3999999999996</v>
      </c>
      <c r="G2795" s="2">
        <v>0.15470600000000001</v>
      </c>
      <c r="H2795" s="2">
        <v>0.108294</v>
      </c>
    </row>
    <row r="2796" spans="1:8">
      <c r="A2796" s="283">
        <v>38975</v>
      </c>
      <c r="B2796" s="2">
        <v>1319.87</v>
      </c>
      <c r="C2796" s="2">
        <v>1721.0450000000001</v>
      </c>
      <c r="D2796" s="2">
        <v>1770.29</v>
      </c>
      <c r="E2796" s="2">
        <v>5069.5</v>
      </c>
      <c r="F2796" s="2">
        <v>5036.3999999999996</v>
      </c>
      <c r="G2796" s="2">
        <v>0.29666700000000001</v>
      </c>
      <c r="H2796" s="2">
        <v>0.21365000000000001</v>
      </c>
    </row>
    <row r="2797" spans="1:8">
      <c r="A2797" s="283">
        <v>38978</v>
      </c>
      <c r="B2797" s="2">
        <v>1321.18</v>
      </c>
      <c r="C2797" s="2">
        <v>1732.9870000000001</v>
      </c>
      <c r="D2797" s="2">
        <v>1773.26</v>
      </c>
      <c r="E2797" s="2">
        <v>5032.8</v>
      </c>
      <c r="F2797" s="2">
        <v>5072.8</v>
      </c>
      <c r="G2797" s="2">
        <v>2.5609299999999999</v>
      </c>
      <c r="H2797" s="2">
        <v>1.9956510000000001</v>
      </c>
    </row>
    <row r="2798" spans="1:8">
      <c r="A2798" s="283">
        <v>38979</v>
      </c>
      <c r="B2798" s="2">
        <v>1318.31</v>
      </c>
      <c r="C2798" s="2">
        <v>1735.241</v>
      </c>
      <c r="D2798" s="2">
        <v>1784.91</v>
      </c>
      <c r="E2798" s="2">
        <v>5083</v>
      </c>
      <c r="F2798" s="2">
        <v>5056.8</v>
      </c>
      <c r="G2798" s="2">
        <v>0.33287699999999998</v>
      </c>
      <c r="H2798" s="2">
        <v>0.29790699999999998</v>
      </c>
    </row>
    <row r="2799" spans="1:8">
      <c r="A2799" s="283">
        <v>38980</v>
      </c>
      <c r="B2799" s="2">
        <v>1325.18</v>
      </c>
      <c r="C2799" s="2">
        <v>1732.453</v>
      </c>
      <c r="D2799" s="2">
        <v>1790.15</v>
      </c>
      <c r="E2799" s="2">
        <v>5041</v>
      </c>
      <c r="F2799" s="2">
        <v>4998.5</v>
      </c>
      <c r="G2799" s="2">
        <v>6.5138000000000001E-2</v>
      </c>
      <c r="H2799" s="2">
        <v>4.5596999999999999E-2</v>
      </c>
    </row>
    <row r="2800" spans="1:8">
      <c r="A2800" s="283">
        <v>38981</v>
      </c>
      <c r="B2800" s="2">
        <v>1318.03</v>
      </c>
      <c r="C2800" s="2">
        <v>1740.9010000000001</v>
      </c>
      <c r="D2800" s="2">
        <v>1784.05</v>
      </c>
      <c r="E2800" s="2">
        <v>4999</v>
      </c>
      <c r="F2800" s="2">
        <v>4995.8999999999996</v>
      </c>
      <c r="G2800" s="2">
        <v>0.40993099999999999</v>
      </c>
      <c r="H2800" s="2">
        <v>0.28695199999999998</v>
      </c>
    </row>
    <row r="2801" spans="1:8">
      <c r="A2801" s="283">
        <v>38982</v>
      </c>
      <c r="B2801" s="2">
        <v>1314.78</v>
      </c>
      <c r="C2801" s="2">
        <v>1725.3610000000001</v>
      </c>
      <c r="D2801" s="2">
        <v>1782.72</v>
      </c>
      <c r="E2801" s="2">
        <v>4993.6000000000004</v>
      </c>
      <c r="F2801" s="2">
        <v>4983.2</v>
      </c>
      <c r="G2801" s="2">
        <v>0</v>
      </c>
      <c r="H2801" s="2">
        <v>0</v>
      </c>
    </row>
    <row r="2802" spans="1:8">
      <c r="A2802" s="283">
        <v>38985</v>
      </c>
      <c r="B2802" s="2">
        <v>1326.37</v>
      </c>
      <c r="C2802" s="2">
        <v>1722.366</v>
      </c>
      <c r="D2802" s="2">
        <v>1801.22</v>
      </c>
      <c r="E2802" s="2">
        <v>4976.8999999999996</v>
      </c>
      <c r="F2802" s="2">
        <v>4986.3</v>
      </c>
      <c r="G2802" s="2">
        <v>6.9065539999999999</v>
      </c>
      <c r="H2802" s="2">
        <v>5.5901389999999997</v>
      </c>
    </row>
    <row r="2803" spans="1:8">
      <c r="A2803" s="283">
        <v>38986</v>
      </c>
      <c r="B2803" s="2">
        <v>1336.34</v>
      </c>
      <c r="C2803" s="2">
        <v>1712.6369999999999</v>
      </c>
      <c r="D2803" s="2">
        <v>1786.25</v>
      </c>
      <c r="E2803" s="2">
        <v>4979.6000000000004</v>
      </c>
      <c r="F2803" s="2">
        <v>4989.6000000000004</v>
      </c>
      <c r="G2803" s="2">
        <v>6.4677999999999999E-2</v>
      </c>
      <c r="H2803" s="2">
        <v>5.8874999999999997E-2</v>
      </c>
    </row>
    <row r="2804" spans="1:8">
      <c r="A2804" s="283">
        <v>38987</v>
      </c>
      <c r="B2804" s="2">
        <v>1336.59</v>
      </c>
      <c r="C2804" s="2">
        <v>1725.039</v>
      </c>
      <c r="D2804" s="2">
        <v>1790.43</v>
      </c>
      <c r="E2804" s="2">
        <v>4989.8</v>
      </c>
      <c r="F2804" s="2">
        <v>5093.2</v>
      </c>
      <c r="G2804" s="2">
        <v>1.4745189999999999</v>
      </c>
      <c r="H2804" s="2">
        <v>1.0321629999999999</v>
      </c>
    </row>
    <row r="2805" spans="1:8">
      <c r="A2805" s="283">
        <v>38988</v>
      </c>
      <c r="B2805" s="2">
        <v>1339.15</v>
      </c>
      <c r="C2805" s="2">
        <v>1736.963</v>
      </c>
      <c r="D2805" s="2">
        <v>1807.14</v>
      </c>
      <c r="E2805" s="2">
        <v>5104.3999999999996</v>
      </c>
      <c r="F2805" s="2">
        <v>5113.8999999999996</v>
      </c>
      <c r="G2805" s="2">
        <v>0</v>
      </c>
      <c r="H2805" s="2">
        <v>0</v>
      </c>
    </row>
    <row r="2806" spans="1:8">
      <c r="A2806" s="283">
        <v>38989</v>
      </c>
      <c r="B2806" s="2">
        <v>1335.85</v>
      </c>
      <c r="C2806" s="2">
        <v>1752.424</v>
      </c>
      <c r="D2806" s="2">
        <v>1788.27</v>
      </c>
      <c r="E2806" s="2">
        <v>5117.3</v>
      </c>
      <c r="F2806" s="2">
        <v>5154.1000000000004</v>
      </c>
      <c r="G2806" s="2">
        <v>0.35425200000000001</v>
      </c>
      <c r="H2806" s="2">
        <v>0.290711</v>
      </c>
    </row>
    <row r="2807" spans="1:8">
      <c r="A2807" s="283">
        <v>38992</v>
      </c>
      <c r="B2807" s="2">
        <v>1331.32</v>
      </c>
      <c r="C2807" s="2"/>
      <c r="D2807" s="2">
        <v>1816.73</v>
      </c>
      <c r="E2807" s="2">
        <v>5154.1000000000004</v>
      </c>
      <c r="F2807" s="2">
        <v>5178.8</v>
      </c>
      <c r="G2807" s="2">
        <v>0</v>
      </c>
      <c r="H2807" s="2">
        <v>0</v>
      </c>
    </row>
    <row r="2808" spans="1:8">
      <c r="A2808" s="283">
        <v>38993</v>
      </c>
      <c r="B2808" s="2">
        <v>1334.11</v>
      </c>
      <c r="C2808" s="2"/>
      <c r="D2808" s="2">
        <v>1804.91</v>
      </c>
      <c r="E2808" s="2">
        <v>5178.8</v>
      </c>
      <c r="F2808" s="2">
        <v>5184.3</v>
      </c>
      <c r="G2808" s="2">
        <v>0.25205300000000003</v>
      </c>
      <c r="H2808" s="2">
        <v>0.17643700000000001</v>
      </c>
    </row>
    <row r="2809" spans="1:8">
      <c r="A2809" s="283">
        <v>38994</v>
      </c>
      <c r="B2809" s="2">
        <v>1350.22</v>
      </c>
      <c r="C2809" s="2"/>
      <c r="D2809" s="2">
        <v>1812.51</v>
      </c>
      <c r="E2809" s="2">
        <v>5184.3</v>
      </c>
      <c r="F2809" s="2">
        <v>5142.7</v>
      </c>
      <c r="G2809" s="2">
        <v>0</v>
      </c>
      <c r="H2809" s="2">
        <v>0</v>
      </c>
    </row>
    <row r="2810" spans="1:8">
      <c r="A2810" s="283">
        <v>38995</v>
      </c>
      <c r="B2810" s="2">
        <v>1353.22</v>
      </c>
      <c r="C2810" s="2"/>
      <c r="D2810" s="2">
        <v>1801.18</v>
      </c>
      <c r="E2810" s="2">
        <v>5142.7</v>
      </c>
      <c r="F2810" s="2">
        <v>5219.3</v>
      </c>
      <c r="G2810" s="2">
        <v>3.2676999999999998E-2</v>
      </c>
      <c r="H2810" s="2">
        <v>3.2676999999999998E-2</v>
      </c>
    </row>
    <row r="2811" spans="1:8">
      <c r="A2811" s="283">
        <v>38996</v>
      </c>
      <c r="B2811" s="2">
        <v>1349.58</v>
      </c>
      <c r="C2811" s="2"/>
      <c r="D2811" s="2">
        <v>1793.99</v>
      </c>
      <c r="E2811" s="2">
        <v>5219.3</v>
      </c>
      <c r="F2811" s="2">
        <v>5220.7</v>
      </c>
      <c r="G2811" s="2">
        <v>0.76365499999999997</v>
      </c>
      <c r="H2811" s="2">
        <v>0.59648699999999999</v>
      </c>
    </row>
    <row r="2812" spans="1:8">
      <c r="A2812" s="283">
        <v>38999</v>
      </c>
      <c r="B2812" s="2">
        <v>1350.66</v>
      </c>
      <c r="C2812" s="2">
        <v>1785.385</v>
      </c>
      <c r="D2812" s="2"/>
      <c r="E2812" s="2">
        <v>5220.7</v>
      </c>
      <c r="F2812" s="2">
        <v>5199.1000000000004</v>
      </c>
      <c r="G2812" s="2">
        <v>5.6770000000000001E-2</v>
      </c>
      <c r="H2812" s="2">
        <v>5.6770000000000001E-2</v>
      </c>
    </row>
    <row r="2813" spans="1:8">
      <c r="A2813" s="283">
        <v>39000</v>
      </c>
      <c r="B2813" s="2">
        <v>1353.42</v>
      </c>
      <c r="C2813" s="2">
        <v>1784.8620000000001</v>
      </c>
      <c r="D2813" s="2">
        <v>1792.15</v>
      </c>
      <c r="E2813" s="2">
        <v>5199.1000000000004</v>
      </c>
      <c r="F2813" s="2">
        <v>5248.6</v>
      </c>
      <c r="G2813" s="2">
        <v>0</v>
      </c>
      <c r="H2813" s="2">
        <v>0</v>
      </c>
    </row>
    <row r="2814" spans="1:8">
      <c r="A2814" s="283">
        <v>39001</v>
      </c>
      <c r="B2814" s="2">
        <v>1349.95</v>
      </c>
      <c r="C2814" s="2">
        <v>1790.104</v>
      </c>
      <c r="D2814" s="2">
        <v>1763.69</v>
      </c>
      <c r="E2814" s="2">
        <v>5248.6</v>
      </c>
      <c r="F2814" s="2">
        <v>5282.8</v>
      </c>
      <c r="G2814" s="2">
        <v>0</v>
      </c>
      <c r="H2814" s="2">
        <v>0</v>
      </c>
    </row>
    <row r="2815" spans="1:8">
      <c r="A2815" s="283">
        <v>39002</v>
      </c>
      <c r="B2815" s="2">
        <v>1362.83</v>
      </c>
      <c r="C2815" s="2">
        <v>1778.181</v>
      </c>
      <c r="D2815" s="2">
        <v>1768.98</v>
      </c>
      <c r="E2815" s="2">
        <v>5282.8</v>
      </c>
      <c r="F2815" s="2">
        <v>5259.4</v>
      </c>
      <c r="G2815" s="2">
        <v>0</v>
      </c>
      <c r="H2815" s="2">
        <v>0</v>
      </c>
    </row>
    <row r="2816" spans="1:8">
      <c r="A2816" s="283">
        <v>39003</v>
      </c>
      <c r="B2816" s="2">
        <v>1365.62</v>
      </c>
      <c r="C2816" s="2">
        <v>1784.6559999999999</v>
      </c>
      <c r="D2816" s="2">
        <v>1777.06</v>
      </c>
      <c r="E2816" s="2">
        <v>5259.4</v>
      </c>
      <c r="F2816" s="2">
        <v>5290</v>
      </c>
      <c r="G2816" s="2">
        <v>0</v>
      </c>
      <c r="H2816" s="2">
        <v>0</v>
      </c>
    </row>
    <row r="2817" spans="1:8">
      <c r="A2817" s="283">
        <v>39006</v>
      </c>
      <c r="B2817" s="2">
        <v>1369.05</v>
      </c>
      <c r="C2817" s="2">
        <v>1771.299</v>
      </c>
      <c r="D2817" s="2">
        <v>1786.04</v>
      </c>
      <c r="E2817" s="2">
        <v>5290</v>
      </c>
      <c r="F2817" s="2">
        <v>5311</v>
      </c>
      <c r="G2817" s="2">
        <v>4.6457610000000003</v>
      </c>
      <c r="H2817" s="2">
        <v>3.2520319999999998</v>
      </c>
    </row>
    <row r="2818" spans="1:8">
      <c r="A2818" s="283">
        <v>39007</v>
      </c>
      <c r="B2818" s="2">
        <v>1364.05</v>
      </c>
      <c r="C2818" s="2">
        <v>1763.9010000000001</v>
      </c>
      <c r="D2818" s="2">
        <v>1786.87</v>
      </c>
      <c r="E2818" s="2">
        <v>5311</v>
      </c>
      <c r="F2818" s="2">
        <v>5281.3</v>
      </c>
      <c r="G2818" s="2">
        <v>0.24882000000000001</v>
      </c>
      <c r="H2818" s="2">
        <v>0.174174</v>
      </c>
    </row>
    <row r="2819" spans="1:8">
      <c r="A2819" s="283">
        <v>39008</v>
      </c>
      <c r="B2819" s="2">
        <v>1365.96</v>
      </c>
      <c r="C2819" s="2">
        <v>1787.1849999999999</v>
      </c>
      <c r="D2819" s="2">
        <v>1779.37</v>
      </c>
      <c r="E2819" s="2">
        <v>5281.3</v>
      </c>
      <c r="F2819" s="2">
        <v>5313.2</v>
      </c>
      <c r="G2819" s="2">
        <v>0.14333099999999999</v>
      </c>
      <c r="H2819" s="2">
        <v>0.100331</v>
      </c>
    </row>
    <row r="2820" spans="1:8">
      <c r="A2820" s="283">
        <v>39009</v>
      </c>
      <c r="B2820" s="2">
        <v>1366.96</v>
      </c>
      <c r="C2820" s="2">
        <v>1792.2529999999999</v>
      </c>
      <c r="D2820" s="2">
        <v>1787.09</v>
      </c>
      <c r="E2820" s="2">
        <v>5306.2</v>
      </c>
      <c r="F2820" s="2">
        <v>5285.3</v>
      </c>
      <c r="G2820" s="2">
        <v>0.114456</v>
      </c>
      <c r="H2820" s="2">
        <v>8.0118999999999996E-2</v>
      </c>
    </row>
    <row r="2821" spans="1:8">
      <c r="A2821" s="283">
        <v>39010</v>
      </c>
      <c r="B2821" s="2">
        <v>1368.6</v>
      </c>
      <c r="C2821" s="2">
        <v>1790.364</v>
      </c>
      <c r="D2821" s="2">
        <v>1788.98</v>
      </c>
      <c r="E2821" s="2">
        <v>5285.3</v>
      </c>
      <c r="F2821" s="2">
        <v>5335.4</v>
      </c>
      <c r="G2821" s="2">
        <v>0</v>
      </c>
      <c r="H2821" s="2">
        <v>0</v>
      </c>
    </row>
    <row r="2822" spans="1:8">
      <c r="A2822" s="283">
        <v>39013</v>
      </c>
      <c r="B2822" s="2">
        <v>1377.02</v>
      </c>
      <c r="C2822" s="2">
        <v>1759.394</v>
      </c>
      <c r="D2822" s="2">
        <v>1802.75</v>
      </c>
      <c r="E2822" s="2">
        <v>5335.4</v>
      </c>
      <c r="F2822" s="2">
        <v>5333.5</v>
      </c>
      <c r="G2822" s="2">
        <v>0</v>
      </c>
      <c r="H2822" s="2">
        <v>0</v>
      </c>
    </row>
    <row r="2823" spans="1:8">
      <c r="A2823" s="283">
        <v>39014</v>
      </c>
      <c r="B2823" s="2">
        <v>1377.38</v>
      </c>
      <c r="C2823" s="2">
        <v>1805.181</v>
      </c>
      <c r="D2823" s="2">
        <v>1801.93</v>
      </c>
      <c r="E2823" s="2">
        <v>5333.5</v>
      </c>
      <c r="F2823" s="2">
        <v>5317.1</v>
      </c>
      <c r="G2823" s="2">
        <v>0</v>
      </c>
      <c r="H2823" s="2">
        <v>0</v>
      </c>
    </row>
    <row r="2824" spans="1:8">
      <c r="A2824" s="283">
        <v>39015</v>
      </c>
      <c r="B2824" s="2">
        <v>1382.22</v>
      </c>
      <c r="C2824" s="2">
        <v>1806.646</v>
      </c>
      <c r="D2824" s="2">
        <v>1813.5</v>
      </c>
      <c r="E2824" s="2">
        <v>5317.1</v>
      </c>
      <c r="F2824" s="2">
        <v>5352.3</v>
      </c>
      <c r="G2824" s="2">
        <v>0.74207599999999996</v>
      </c>
      <c r="H2824" s="2">
        <v>0.74207599999999996</v>
      </c>
    </row>
    <row r="2825" spans="1:8">
      <c r="A2825" s="283">
        <v>39016</v>
      </c>
      <c r="B2825" s="2">
        <v>1389.08</v>
      </c>
      <c r="C2825" s="2">
        <v>1810.646</v>
      </c>
      <c r="D2825" s="2">
        <v>1816.89</v>
      </c>
      <c r="E2825" s="2">
        <v>5352.3</v>
      </c>
      <c r="F2825" s="2">
        <v>5389.7</v>
      </c>
      <c r="G2825" s="2">
        <v>0</v>
      </c>
      <c r="H2825" s="2">
        <v>0</v>
      </c>
    </row>
    <row r="2826" spans="1:8">
      <c r="A2826" s="283">
        <v>39017</v>
      </c>
      <c r="B2826" s="2">
        <v>1377.34</v>
      </c>
      <c r="C2826" s="2">
        <v>1807.175</v>
      </c>
      <c r="D2826" s="2">
        <v>1808.03</v>
      </c>
      <c r="E2826" s="2">
        <v>5389.7</v>
      </c>
      <c r="F2826" s="2">
        <v>5358.5</v>
      </c>
      <c r="G2826" s="2">
        <v>0</v>
      </c>
      <c r="H2826" s="2">
        <v>0</v>
      </c>
    </row>
    <row r="2827" spans="1:8">
      <c r="A2827" s="283">
        <v>39020</v>
      </c>
      <c r="B2827" s="2">
        <v>1377.93</v>
      </c>
      <c r="C2827" s="2">
        <v>1809.6559999999999</v>
      </c>
      <c r="D2827" s="2">
        <v>1816.13</v>
      </c>
      <c r="E2827" s="2">
        <v>5358.5</v>
      </c>
      <c r="F2827" s="2">
        <v>5399.4</v>
      </c>
      <c r="G2827" s="2">
        <v>0</v>
      </c>
      <c r="H2827" s="2">
        <v>0</v>
      </c>
    </row>
    <row r="2828" spans="1:8">
      <c r="A2828" s="283">
        <v>39021</v>
      </c>
      <c r="B2828" s="2">
        <v>1377.94</v>
      </c>
      <c r="C2828" s="2">
        <v>1837.9929999999999</v>
      </c>
      <c r="D2828" s="2">
        <v>1824.23</v>
      </c>
      <c r="E2828" s="2">
        <v>5399.4</v>
      </c>
      <c r="F2828" s="2">
        <v>5384.4</v>
      </c>
      <c r="G2828" s="2">
        <v>0</v>
      </c>
      <c r="H2828" s="2">
        <v>0</v>
      </c>
    </row>
    <row r="2829" spans="1:8">
      <c r="A2829" s="283">
        <v>39022</v>
      </c>
      <c r="B2829" s="2">
        <v>1367.81</v>
      </c>
      <c r="C2829" s="2">
        <v>1855.713</v>
      </c>
      <c r="D2829" s="2">
        <v>1823.49</v>
      </c>
      <c r="E2829" s="2">
        <v>5384.4</v>
      </c>
      <c r="F2829" s="2">
        <v>5416.4</v>
      </c>
      <c r="G2829" s="2">
        <v>0</v>
      </c>
      <c r="H2829" s="2">
        <v>0</v>
      </c>
    </row>
    <row r="2830" spans="1:8">
      <c r="A2830" s="283">
        <v>39023</v>
      </c>
      <c r="B2830" s="2">
        <v>1367.34</v>
      </c>
      <c r="C2830" s="2">
        <v>1851.3140000000001</v>
      </c>
      <c r="D2830" s="2">
        <v>1860.36</v>
      </c>
      <c r="E2830" s="2">
        <v>5416.4</v>
      </c>
      <c r="F2830" s="2">
        <v>5409.4</v>
      </c>
      <c r="G2830" s="2">
        <v>0</v>
      </c>
      <c r="H2830" s="2">
        <v>0</v>
      </c>
    </row>
    <row r="2831" spans="1:8">
      <c r="A2831" s="283">
        <v>39024</v>
      </c>
      <c r="B2831" s="2">
        <v>1364.3</v>
      </c>
      <c r="C2831" s="2">
        <v>1866.3620000000001</v>
      </c>
      <c r="D2831" s="2">
        <v>1857.96</v>
      </c>
      <c r="E2831" s="2">
        <v>5409.4</v>
      </c>
      <c r="F2831" s="2">
        <v>5432</v>
      </c>
      <c r="G2831" s="2">
        <v>0.17799100000000001</v>
      </c>
      <c r="H2831" s="2">
        <v>0.124594</v>
      </c>
    </row>
    <row r="2832" spans="1:8">
      <c r="A2832" s="283">
        <v>39027</v>
      </c>
      <c r="B2832" s="2">
        <v>1379.78</v>
      </c>
      <c r="C2832" s="2">
        <v>1886.307</v>
      </c>
      <c r="D2832" s="2">
        <v>1864.21</v>
      </c>
      <c r="E2832" s="2">
        <v>5432</v>
      </c>
      <c r="F2832" s="2">
        <v>5444.1</v>
      </c>
      <c r="G2832" s="2">
        <v>0.14649300000000001</v>
      </c>
      <c r="H2832" s="2">
        <v>0.14649300000000001</v>
      </c>
    </row>
    <row r="2833" spans="1:8">
      <c r="A2833" s="283">
        <v>39028</v>
      </c>
      <c r="B2833" s="2">
        <v>1382.84</v>
      </c>
      <c r="C2833" s="2">
        <v>1889.53</v>
      </c>
      <c r="D2833" s="2">
        <v>1863.66</v>
      </c>
      <c r="E2833" s="2">
        <v>5444.1</v>
      </c>
      <c r="F2833" s="2">
        <v>5491.6</v>
      </c>
      <c r="G2833" s="2">
        <v>0</v>
      </c>
      <c r="H2833" s="2">
        <v>0</v>
      </c>
    </row>
    <row r="2834" spans="1:8">
      <c r="A2834" s="283">
        <v>39029</v>
      </c>
      <c r="B2834" s="2">
        <v>1385.72</v>
      </c>
      <c r="C2834" s="2">
        <v>1866.817</v>
      </c>
      <c r="D2834" s="2">
        <v>1872.17</v>
      </c>
      <c r="E2834" s="2">
        <v>5491.6</v>
      </c>
      <c r="F2834" s="2">
        <v>5459.2</v>
      </c>
      <c r="G2834" s="2">
        <v>0</v>
      </c>
      <c r="H2834" s="2">
        <v>0</v>
      </c>
    </row>
    <row r="2835" spans="1:8">
      <c r="A2835" s="283">
        <v>39030</v>
      </c>
      <c r="B2835" s="2">
        <v>1378.33</v>
      </c>
      <c r="C2835" s="2">
        <v>1896.482</v>
      </c>
      <c r="D2835" s="2">
        <v>1871.05</v>
      </c>
      <c r="E2835" s="2">
        <v>5459.2</v>
      </c>
      <c r="F2835" s="2">
        <v>5429</v>
      </c>
      <c r="G2835" s="2">
        <v>9.5024929999999994</v>
      </c>
      <c r="H2835" s="2">
        <v>6.651745</v>
      </c>
    </row>
    <row r="2836" spans="1:8">
      <c r="A2836" s="283">
        <v>39031</v>
      </c>
      <c r="B2836" s="2">
        <v>1380.9</v>
      </c>
      <c r="C2836" s="2">
        <v>1883.347</v>
      </c>
      <c r="D2836" s="2">
        <v>1874.66</v>
      </c>
      <c r="E2836" s="2">
        <v>5429</v>
      </c>
      <c r="F2836" s="2">
        <v>5436.7</v>
      </c>
      <c r="G2836" s="2">
        <v>9.8657550000000001</v>
      </c>
      <c r="H2836" s="2">
        <v>7.1196169999999999</v>
      </c>
    </row>
    <row r="2837" spans="1:8">
      <c r="A2837" s="283">
        <v>39034</v>
      </c>
      <c r="B2837" s="2">
        <v>1384.42</v>
      </c>
      <c r="C2837" s="2">
        <v>1863.7650000000001</v>
      </c>
      <c r="D2837" s="2">
        <v>1874.71</v>
      </c>
      <c r="E2837" s="2">
        <v>5436.7</v>
      </c>
      <c r="F2837" s="2">
        <v>5418.4</v>
      </c>
      <c r="G2837" s="2">
        <v>0.214722</v>
      </c>
      <c r="H2837" s="2">
        <v>0.150306</v>
      </c>
    </row>
    <row r="2838" spans="1:8">
      <c r="A2838" s="283">
        <v>39035</v>
      </c>
      <c r="B2838" s="2">
        <v>1393.22</v>
      </c>
      <c r="C2838" s="2">
        <v>1888.239</v>
      </c>
      <c r="D2838" s="2">
        <v>1884.02</v>
      </c>
      <c r="E2838" s="2">
        <v>5418.4</v>
      </c>
      <c r="F2838" s="2">
        <v>5435.6</v>
      </c>
      <c r="G2838" s="2">
        <v>0.42225299999999999</v>
      </c>
      <c r="H2838" s="2">
        <v>0.29557699999999998</v>
      </c>
    </row>
    <row r="2839" spans="1:8">
      <c r="A2839" s="283">
        <v>39036</v>
      </c>
      <c r="B2839" s="2">
        <v>1396.57</v>
      </c>
      <c r="C2839" s="2">
        <v>1922.9349999999999</v>
      </c>
      <c r="D2839" s="2">
        <v>1906.65</v>
      </c>
      <c r="E2839" s="2">
        <v>5435.6</v>
      </c>
      <c r="F2839" s="2">
        <v>5429.9</v>
      </c>
      <c r="G2839" s="2">
        <v>0</v>
      </c>
      <c r="H2839" s="2">
        <v>0</v>
      </c>
    </row>
    <row r="2840" spans="1:8">
      <c r="A2840" s="283">
        <v>39037</v>
      </c>
      <c r="B2840" s="2">
        <v>1399.76</v>
      </c>
      <c r="C2840" s="2">
        <v>1941.547</v>
      </c>
      <c r="D2840" s="2">
        <v>1908.04</v>
      </c>
      <c r="E2840" s="2">
        <v>5429.9</v>
      </c>
      <c r="F2840" s="2">
        <v>5392.6</v>
      </c>
      <c r="G2840" s="2">
        <v>8.2997160000000001</v>
      </c>
      <c r="H2840" s="2">
        <v>5.8098010000000002</v>
      </c>
    </row>
    <row r="2841" spans="1:8">
      <c r="A2841" s="283">
        <v>39038</v>
      </c>
      <c r="B2841" s="2">
        <v>1401.2</v>
      </c>
      <c r="C2841" s="2">
        <v>1971.7929999999999</v>
      </c>
      <c r="D2841" s="2">
        <v>1902.82</v>
      </c>
      <c r="E2841" s="2">
        <v>5392.6</v>
      </c>
      <c r="F2841" s="2">
        <v>5419.7</v>
      </c>
      <c r="G2841" s="2">
        <v>0</v>
      </c>
      <c r="H2841" s="2">
        <v>0</v>
      </c>
    </row>
    <row r="2842" spans="1:8">
      <c r="A2842" s="283">
        <v>39041</v>
      </c>
      <c r="B2842" s="2">
        <v>1400.5</v>
      </c>
      <c r="C2842" s="2">
        <v>2017.279</v>
      </c>
      <c r="D2842" s="2">
        <v>1903.21</v>
      </c>
      <c r="E2842" s="2">
        <v>5419.7</v>
      </c>
      <c r="F2842" s="2">
        <v>5322.4</v>
      </c>
      <c r="G2842" s="2">
        <v>4.7602960000000003</v>
      </c>
      <c r="H2842" s="2">
        <v>3.5547079999999998</v>
      </c>
    </row>
    <row r="2843" spans="1:8">
      <c r="A2843" s="283">
        <v>39042</v>
      </c>
      <c r="B2843" s="2">
        <v>1402.81</v>
      </c>
      <c r="C2843" s="2">
        <v>2037.5519999999999</v>
      </c>
      <c r="D2843" s="2">
        <v>1917.75</v>
      </c>
      <c r="E2843" s="2">
        <v>5322.4</v>
      </c>
      <c r="F2843" s="2">
        <v>5358</v>
      </c>
      <c r="G2843" s="2">
        <v>0.30739</v>
      </c>
      <c r="H2843" s="2">
        <v>0.215173</v>
      </c>
    </row>
    <row r="2844" spans="1:8">
      <c r="A2844" s="283">
        <v>39043</v>
      </c>
      <c r="B2844" s="2">
        <v>1406.09</v>
      </c>
      <c r="C2844" s="2">
        <v>2041.355</v>
      </c>
      <c r="D2844" s="2">
        <v>1910.91</v>
      </c>
      <c r="E2844" s="2">
        <v>5358</v>
      </c>
      <c r="F2844" s="2">
        <v>5445.7</v>
      </c>
      <c r="G2844" s="2">
        <v>0</v>
      </c>
      <c r="H2844" s="2">
        <v>0</v>
      </c>
    </row>
    <row r="2845" spans="1:8">
      <c r="A2845" s="283">
        <v>39044</v>
      </c>
      <c r="B2845" s="2"/>
      <c r="C2845" s="2">
        <v>2062.3629999999998</v>
      </c>
      <c r="D2845" s="2">
        <v>1926.89</v>
      </c>
      <c r="E2845" s="2">
        <v>5445.7</v>
      </c>
      <c r="F2845" s="2">
        <v>5466.9</v>
      </c>
      <c r="G2845" s="2">
        <v>0</v>
      </c>
      <c r="H2845" s="2">
        <v>0</v>
      </c>
    </row>
    <row r="2846" spans="1:8">
      <c r="A2846" s="283">
        <v>39045</v>
      </c>
      <c r="B2846" s="2">
        <v>1400.95</v>
      </c>
      <c r="C2846" s="2">
        <v>2050.8119999999999</v>
      </c>
      <c r="D2846" s="2">
        <v>1921.38</v>
      </c>
      <c r="E2846" s="2">
        <v>5466.9</v>
      </c>
      <c r="F2846" s="2">
        <v>5453.6</v>
      </c>
      <c r="G2846" s="2">
        <v>8.8266999999999998E-2</v>
      </c>
      <c r="H2846" s="2">
        <v>6.1787000000000002E-2</v>
      </c>
    </row>
    <row r="2847" spans="1:8">
      <c r="A2847" s="283">
        <v>39048</v>
      </c>
      <c r="B2847" s="2">
        <v>1381.9</v>
      </c>
      <c r="C2847" s="2">
        <v>2047.277</v>
      </c>
      <c r="D2847" s="2">
        <v>1909.47</v>
      </c>
      <c r="E2847" s="2">
        <v>5453.6</v>
      </c>
      <c r="F2847" s="2">
        <v>5452.2</v>
      </c>
      <c r="G2847" s="2">
        <v>0.102021</v>
      </c>
      <c r="H2847" s="2">
        <v>7.1415000000000006E-2</v>
      </c>
    </row>
    <row r="2848" spans="1:8">
      <c r="A2848" s="283">
        <v>39049</v>
      </c>
      <c r="B2848" s="2">
        <v>1386.72</v>
      </c>
      <c r="C2848" s="2">
        <v>2038.721</v>
      </c>
      <c r="D2848" s="2">
        <v>1890.95</v>
      </c>
      <c r="E2848" s="2">
        <v>5452.4</v>
      </c>
      <c r="F2848" s="2">
        <v>5384.3</v>
      </c>
      <c r="G2848" s="2">
        <v>0.119536</v>
      </c>
      <c r="H2848" s="2">
        <v>0.107906</v>
      </c>
    </row>
    <row r="2849" spans="1:8">
      <c r="A2849" s="283">
        <v>39050</v>
      </c>
      <c r="B2849" s="2">
        <v>1399.48</v>
      </c>
      <c r="C2849" s="2">
        <v>2054.0909999999999</v>
      </c>
      <c r="D2849" s="2">
        <v>1889.77</v>
      </c>
      <c r="E2849" s="2">
        <v>5384.3</v>
      </c>
      <c r="F2849" s="2">
        <v>5452.6</v>
      </c>
      <c r="G2849" s="2">
        <v>2.115475</v>
      </c>
      <c r="H2849" s="2">
        <v>2.115475</v>
      </c>
    </row>
    <row r="2850" spans="1:8">
      <c r="A2850" s="283">
        <v>39051</v>
      </c>
      <c r="B2850" s="2">
        <v>1400.63</v>
      </c>
      <c r="C2850" s="2">
        <v>2099.2890000000002</v>
      </c>
      <c r="D2850" s="2">
        <v>1889.53</v>
      </c>
      <c r="E2850" s="2">
        <v>5452.6</v>
      </c>
      <c r="F2850" s="2">
        <v>5482.1</v>
      </c>
      <c r="G2850" s="2">
        <v>0</v>
      </c>
      <c r="H2850" s="2">
        <v>0</v>
      </c>
    </row>
    <row r="2851" spans="1:8">
      <c r="A2851" s="283">
        <v>39052</v>
      </c>
      <c r="B2851" s="2">
        <v>1396.71</v>
      </c>
      <c r="C2851" s="2">
        <v>2102.049</v>
      </c>
      <c r="D2851" s="2">
        <v>1890.32</v>
      </c>
      <c r="E2851" s="2">
        <v>5482.1</v>
      </c>
      <c r="F2851" s="2">
        <v>5427.9</v>
      </c>
      <c r="G2851" s="2">
        <v>0</v>
      </c>
      <c r="H2851" s="2">
        <v>0</v>
      </c>
    </row>
    <row r="2852" spans="1:8">
      <c r="A2852" s="283">
        <v>39055</v>
      </c>
      <c r="B2852" s="2">
        <v>1409.12</v>
      </c>
      <c r="C2852" s="2">
        <v>2161.6480000000001</v>
      </c>
      <c r="D2852" s="2">
        <v>1906.89</v>
      </c>
      <c r="E2852" s="2">
        <v>5427.9</v>
      </c>
      <c r="F2852" s="2">
        <v>5424.9</v>
      </c>
      <c r="G2852" s="2">
        <v>0.39185399999999998</v>
      </c>
      <c r="H2852" s="2">
        <v>0.27429799999999999</v>
      </c>
    </row>
    <row r="2853" spans="1:8">
      <c r="A2853" s="283">
        <v>39056</v>
      </c>
      <c r="B2853" s="2">
        <v>1414.76</v>
      </c>
      <c r="C2853" s="2">
        <v>2173.2849999999999</v>
      </c>
      <c r="D2853" s="2">
        <v>1916.5</v>
      </c>
      <c r="E2853" s="2">
        <v>5424.9</v>
      </c>
      <c r="F2853" s="2">
        <v>5426.5</v>
      </c>
      <c r="G2853" s="2">
        <v>0</v>
      </c>
      <c r="H2853" s="2">
        <v>0</v>
      </c>
    </row>
    <row r="2854" spans="1:8">
      <c r="A2854" s="283">
        <v>39057</v>
      </c>
      <c r="B2854" s="2">
        <v>1412.9</v>
      </c>
      <c r="C2854" s="2">
        <v>2156.6039999999998</v>
      </c>
      <c r="D2854" s="2">
        <v>1916</v>
      </c>
      <c r="E2854" s="2">
        <v>5426.5</v>
      </c>
      <c r="F2854" s="2">
        <v>5466.7</v>
      </c>
      <c r="G2854" s="2">
        <v>0</v>
      </c>
      <c r="H2854" s="2">
        <v>0</v>
      </c>
    </row>
    <row r="2855" spans="1:8">
      <c r="A2855" s="283">
        <v>39058</v>
      </c>
      <c r="B2855" s="2">
        <v>1407.29</v>
      </c>
      <c r="C2855" s="2">
        <v>2156.75</v>
      </c>
      <c r="D2855" s="2">
        <v>1928.19</v>
      </c>
      <c r="E2855" s="2">
        <v>5466.7</v>
      </c>
      <c r="F2855" s="2">
        <v>5465.2</v>
      </c>
      <c r="G2855" s="2">
        <v>0</v>
      </c>
      <c r="H2855" s="2">
        <v>0</v>
      </c>
    </row>
    <row r="2856" spans="1:8">
      <c r="A2856" s="283">
        <v>39059</v>
      </c>
      <c r="B2856" s="2">
        <v>1409.84</v>
      </c>
      <c r="C2856" s="2">
        <v>2093.6379999999999</v>
      </c>
      <c r="D2856" s="2">
        <v>1935.14</v>
      </c>
      <c r="E2856" s="2">
        <v>5465.2</v>
      </c>
      <c r="F2856" s="2">
        <v>5425.8</v>
      </c>
      <c r="G2856" s="2">
        <v>0</v>
      </c>
      <c r="H2856" s="2">
        <v>0</v>
      </c>
    </row>
    <row r="2857" spans="1:8">
      <c r="A2857" s="283">
        <v>39062</v>
      </c>
      <c r="B2857" s="2">
        <v>1413.04</v>
      </c>
      <c r="C2857" s="2">
        <v>2180.4960000000001</v>
      </c>
      <c r="D2857" s="2">
        <v>1929.6</v>
      </c>
      <c r="E2857" s="2">
        <v>5425.8</v>
      </c>
      <c r="F2857" s="2">
        <v>5469.7</v>
      </c>
      <c r="G2857" s="2">
        <v>0.579434</v>
      </c>
      <c r="H2857" s="2">
        <v>0.45129999999999998</v>
      </c>
    </row>
    <row r="2858" spans="1:8">
      <c r="A2858" s="283">
        <v>39063</v>
      </c>
      <c r="B2858" s="2">
        <v>1411.56</v>
      </c>
      <c r="C2858" s="2">
        <v>2218.951</v>
      </c>
      <c r="D2858" s="2">
        <v>1935.73</v>
      </c>
      <c r="E2858" s="2">
        <v>5469.7</v>
      </c>
      <c r="F2858" s="2">
        <v>5473.6</v>
      </c>
      <c r="G2858" s="2">
        <v>0</v>
      </c>
      <c r="H2858" s="2">
        <v>0</v>
      </c>
    </row>
    <row r="2859" spans="1:8">
      <c r="A2859" s="283">
        <v>39064</v>
      </c>
      <c r="B2859" s="2">
        <v>1413.21</v>
      </c>
      <c r="C2859" s="2">
        <v>2223.4549999999999</v>
      </c>
      <c r="D2859" s="2">
        <v>1932.67</v>
      </c>
      <c r="E2859" s="2">
        <v>5473.6</v>
      </c>
      <c r="F2859" s="2">
        <v>5488.2</v>
      </c>
      <c r="G2859" s="2">
        <v>0</v>
      </c>
      <c r="H2859" s="2">
        <v>0</v>
      </c>
    </row>
    <row r="2860" spans="1:8">
      <c r="A2860" s="283">
        <v>39065</v>
      </c>
      <c r="B2860" s="2">
        <v>1425.49</v>
      </c>
      <c r="C2860" s="2">
        <v>2249.11</v>
      </c>
      <c r="D2860" s="2">
        <v>1944.62</v>
      </c>
      <c r="E2860" s="2">
        <v>5488.2</v>
      </c>
      <c r="F2860" s="2">
        <v>5573.1</v>
      </c>
      <c r="G2860" s="2">
        <v>0.11613900000000001</v>
      </c>
      <c r="H2860" s="2">
        <v>8.1296999999999994E-2</v>
      </c>
    </row>
    <row r="2861" spans="1:8">
      <c r="A2861" s="283">
        <v>39066</v>
      </c>
      <c r="B2861" s="2">
        <v>1427.09</v>
      </c>
      <c r="C2861" s="2">
        <v>2273.9079999999999</v>
      </c>
      <c r="D2861" s="2">
        <v>1931.1</v>
      </c>
      <c r="E2861" s="2">
        <v>5573.1</v>
      </c>
      <c r="F2861" s="2">
        <v>5575.4</v>
      </c>
      <c r="G2861" s="2">
        <v>0</v>
      </c>
      <c r="H2861" s="2">
        <v>0</v>
      </c>
    </row>
    <row r="2862" spans="1:8">
      <c r="A2862" s="283">
        <v>39069</v>
      </c>
      <c r="B2862" s="2">
        <v>1422.48</v>
      </c>
      <c r="C2862" s="2">
        <v>2332.4340000000002</v>
      </c>
      <c r="D2862" s="2">
        <v>1933.81</v>
      </c>
      <c r="E2862" s="2">
        <v>5575.4</v>
      </c>
      <c r="F2862" s="2">
        <v>5591.5</v>
      </c>
      <c r="G2862" s="2">
        <v>0</v>
      </c>
      <c r="H2862" s="2">
        <v>0</v>
      </c>
    </row>
    <row r="2863" spans="1:8">
      <c r="A2863" s="283">
        <v>39070</v>
      </c>
      <c r="B2863" s="2">
        <v>1425.55</v>
      </c>
      <c r="C2863" s="2">
        <v>2364.1770000000001</v>
      </c>
      <c r="D2863" s="2">
        <v>1929.3</v>
      </c>
      <c r="E2863" s="2">
        <v>5591.5</v>
      </c>
      <c r="F2863" s="2">
        <v>5559.7</v>
      </c>
      <c r="G2863" s="2">
        <v>0</v>
      </c>
      <c r="H2863" s="2">
        <v>0</v>
      </c>
    </row>
    <row r="2864" spans="1:8">
      <c r="A2864" s="283">
        <v>39071</v>
      </c>
      <c r="B2864" s="2">
        <v>1423.53</v>
      </c>
      <c r="C2864" s="2">
        <v>2373.2049999999999</v>
      </c>
      <c r="D2864" s="2">
        <v>1936.76</v>
      </c>
      <c r="E2864" s="2">
        <v>5559.7</v>
      </c>
      <c r="F2864" s="2">
        <v>5607.8</v>
      </c>
      <c r="G2864" s="2">
        <v>0.232546</v>
      </c>
      <c r="H2864" s="2">
        <v>0.16278200000000001</v>
      </c>
    </row>
    <row r="2865" spans="1:8">
      <c r="A2865" s="283">
        <v>39072</v>
      </c>
      <c r="B2865" s="2">
        <v>1418.3</v>
      </c>
      <c r="C2865" s="2">
        <v>2342.9380000000001</v>
      </c>
      <c r="D2865" s="2">
        <v>1932.25</v>
      </c>
      <c r="E2865" s="2">
        <v>5607.8</v>
      </c>
      <c r="F2865" s="2">
        <v>5583.5</v>
      </c>
      <c r="G2865" s="2">
        <v>12.339503000000001</v>
      </c>
      <c r="H2865" s="2">
        <v>12.075853</v>
      </c>
    </row>
    <row r="2866" spans="1:8">
      <c r="A2866" s="283">
        <v>39073</v>
      </c>
      <c r="B2866" s="2">
        <v>1410.76</v>
      </c>
      <c r="C2866" s="2">
        <v>2343.6680000000001</v>
      </c>
      <c r="D2866" s="2">
        <v>1928.31</v>
      </c>
      <c r="E2866" s="2">
        <v>5583.5</v>
      </c>
      <c r="F2866" s="2">
        <v>5603.7</v>
      </c>
      <c r="G2866" s="2">
        <v>1.3027169999999999</v>
      </c>
      <c r="H2866" s="2">
        <v>1.3027169999999999</v>
      </c>
    </row>
    <row r="2867" spans="1:8">
      <c r="A2867" s="283">
        <v>39076</v>
      </c>
      <c r="B2867" s="2"/>
      <c r="C2867" s="2">
        <v>2435.7620000000002</v>
      </c>
      <c r="D2867" s="2"/>
      <c r="E2867" s="2"/>
      <c r="F2867" s="2"/>
      <c r="G2867" s="2">
        <v>0</v>
      </c>
      <c r="H2867" s="2">
        <v>0</v>
      </c>
    </row>
    <row r="2868" spans="1:8">
      <c r="A2868" s="283">
        <v>39077</v>
      </c>
      <c r="B2868" s="2">
        <v>1416.9</v>
      </c>
      <c r="C2868" s="2">
        <v>2479.732</v>
      </c>
      <c r="D2868" s="2"/>
      <c r="E2868" s="2"/>
      <c r="F2868" s="2"/>
      <c r="G2868" s="2">
        <v>0</v>
      </c>
      <c r="H2868" s="2">
        <v>0</v>
      </c>
    </row>
    <row r="2869" spans="1:8">
      <c r="A2869" s="283">
        <v>39078</v>
      </c>
      <c r="B2869" s="2">
        <v>1426.84</v>
      </c>
      <c r="C2869" s="2">
        <v>2536.39</v>
      </c>
      <c r="D2869" s="2">
        <v>1940.81</v>
      </c>
      <c r="E2869" s="2">
        <v>5603.7</v>
      </c>
      <c r="F2869" s="2">
        <v>5643.2</v>
      </c>
      <c r="G2869" s="2">
        <v>0</v>
      </c>
      <c r="H2869" s="2">
        <v>0</v>
      </c>
    </row>
    <row r="2870" spans="1:8">
      <c r="A2870" s="283">
        <v>39079</v>
      </c>
      <c r="B2870" s="2">
        <v>1424.73</v>
      </c>
      <c r="C2870" s="2">
        <v>2567.59</v>
      </c>
      <c r="D2870" s="2">
        <v>1946.67</v>
      </c>
      <c r="E2870" s="2">
        <v>5643.2</v>
      </c>
      <c r="F2870" s="2">
        <v>5660.5</v>
      </c>
      <c r="G2870" s="2">
        <v>0</v>
      </c>
      <c r="H2870" s="2">
        <v>0</v>
      </c>
    </row>
    <row r="2871" spans="1:8">
      <c r="A2871" s="283">
        <v>39080</v>
      </c>
      <c r="B2871" s="2">
        <v>1418.3</v>
      </c>
      <c r="C2871" s="2">
        <v>2675.4740000000002</v>
      </c>
      <c r="D2871" s="2">
        <v>1948.51</v>
      </c>
      <c r="E2871" s="2">
        <v>5660.5</v>
      </c>
      <c r="F2871" s="2">
        <v>5669.9</v>
      </c>
      <c r="G2871" s="2">
        <v>0</v>
      </c>
      <c r="H2871" s="2">
        <v>0</v>
      </c>
    </row>
    <row r="2872" spans="1:8">
      <c r="A2872" s="283">
        <v>39083</v>
      </c>
      <c r="B2872" s="2"/>
      <c r="C2872" s="2"/>
      <c r="D2872" s="2"/>
      <c r="E2872" s="2"/>
      <c r="F2872" s="2"/>
      <c r="G2872" s="2">
        <v>0</v>
      </c>
      <c r="H2872" s="2">
        <v>0</v>
      </c>
    </row>
    <row r="2873" spans="1:8">
      <c r="A2873" s="283">
        <v>39084</v>
      </c>
      <c r="B2873" s="2"/>
      <c r="C2873" s="2"/>
      <c r="D2873" s="2">
        <v>1947.89</v>
      </c>
      <c r="E2873" s="2">
        <v>5669.9</v>
      </c>
      <c r="F2873" s="2">
        <v>5670.2</v>
      </c>
      <c r="G2873" s="2">
        <v>0</v>
      </c>
      <c r="H2873" s="2">
        <v>0</v>
      </c>
    </row>
    <row r="2874" spans="1:8">
      <c r="A2874" s="283">
        <v>39085</v>
      </c>
      <c r="B2874" s="2">
        <v>1416.6</v>
      </c>
      <c r="C2874" s="2"/>
      <c r="D2874" s="2">
        <v>1946.68</v>
      </c>
      <c r="E2874" s="2">
        <v>5670.2</v>
      </c>
      <c r="F2874" s="2">
        <v>5649.3</v>
      </c>
      <c r="G2874" s="2">
        <v>0</v>
      </c>
      <c r="H2874" s="2">
        <v>0</v>
      </c>
    </row>
    <row r="2875" spans="1:8">
      <c r="A2875" s="283">
        <v>39086</v>
      </c>
      <c r="B2875" s="2">
        <v>1418.34</v>
      </c>
      <c r="C2875" s="2">
        <v>2715.7190000000001</v>
      </c>
      <c r="D2875" s="2">
        <v>1939.7</v>
      </c>
      <c r="E2875" s="2">
        <v>5649.3</v>
      </c>
      <c r="F2875" s="2">
        <v>5584.8</v>
      </c>
      <c r="G2875" s="2">
        <v>0</v>
      </c>
      <c r="H2875" s="2">
        <v>0</v>
      </c>
    </row>
    <row r="2876" spans="1:8">
      <c r="A2876" s="283">
        <v>39087</v>
      </c>
      <c r="B2876" s="2">
        <v>1409.71</v>
      </c>
      <c r="C2876" s="2">
        <v>2641.3339999999998</v>
      </c>
      <c r="D2876" s="2">
        <v>1920.4</v>
      </c>
      <c r="E2876" s="2">
        <v>5584.8</v>
      </c>
      <c r="F2876" s="2">
        <v>5572</v>
      </c>
      <c r="G2876" s="2">
        <v>0</v>
      </c>
      <c r="H2876" s="2">
        <v>0</v>
      </c>
    </row>
    <row r="2877" spans="1:8">
      <c r="A2877" s="283">
        <v>39090</v>
      </c>
      <c r="B2877" s="2">
        <v>1412.84</v>
      </c>
      <c r="C2877" s="2">
        <v>2707.1990000000001</v>
      </c>
      <c r="D2877" s="2">
        <v>1922.64</v>
      </c>
      <c r="E2877" s="2">
        <v>5572</v>
      </c>
      <c r="F2877" s="2">
        <v>5502</v>
      </c>
      <c r="G2877" s="2">
        <v>0</v>
      </c>
      <c r="H2877" s="2">
        <v>0</v>
      </c>
    </row>
    <row r="2878" spans="1:8">
      <c r="A2878" s="283">
        <v>39091</v>
      </c>
      <c r="B2878" s="2">
        <v>1412.11</v>
      </c>
      <c r="C2878" s="2">
        <v>2807.8040000000001</v>
      </c>
      <c r="D2878" s="2">
        <v>1918.51</v>
      </c>
      <c r="E2878" s="2">
        <v>5502</v>
      </c>
      <c r="F2878" s="2">
        <v>5589.7</v>
      </c>
      <c r="G2878" s="2">
        <v>0</v>
      </c>
      <c r="H2878" s="2">
        <v>0</v>
      </c>
    </row>
    <row r="2879" spans="1:8">
      <c r="A2879" s="283">
        <v>39092</v>
      </c>
      <c r="B2879" s="2">
        <v>1414.85</v>
      </c>
      <c r="C2879" s="2">
        <v>2825.576</v>
      </c>
      <c r="D2879" s="2">
        <v>1911.99</v>
      </c>
      <c r="E2879" s="2">
        <v>5589.7</v>
      </c>
      <c r="F2879" s="2">
        <v>5520.9</v>
      </c>
      <c r="G2879" s="2">
        <v>0</v>
      </c>
      <c r="H2879" s="2">
        <v>0</v>
      </c>
    </row>
    <row r="2880" spans="1:8">
      <c r="A2880" s="283">
        <v>39093</v>
      </c>
      <c r="B2880" s="2">
        <v>1423.82</v>
      </c>
      <c r="C2880" s="2">
        <v>2770.11</v>
      </c>
      <c r="D2880" s="2">
        <v>1918.85</v>
      </c>
      <c r="E2880" s="2">
        <v>5520.9</v>
      </c>
      <c r="F2880" s="2">
        <v>5564.9</v>
      </c>
      <c r="G2880" s="2">
        <v>0</v>
      </c>
      <c r="H2880" s="2">
        <v>0</v>
      </c>
    </row>
    <row r="2881" spans="1:8">
      <c r="A2881" s="283">
        <v>39094</v>
      </c>
      <c r="B2881" s="2">
        <v>1430.73</v>
      </c>
      <c r="C2881" s="2">
        <v>2668.11</v>
      </c>
      <c r="D2881" s="2">
        <v>1927.14</v>
      </c>
      <c r="E2881" s="2">
        <v>5564.9</v>
      </c>
      <c r="F2881" s="2">
        <v>5638.8</v>
      </c>
      <c r="G2881" s="2">
        <v>0</v>
      </c>
      <c r="H2881" s="2">
        <v>0</v>
      </c>
    </row>
    <row r="2882" spans="1:8">
      <c r="A2882" s="283">
        <v>39097</v>
      </c>
      <c r="B2882" s="2"/>
      <c r="C2882" s="2">
        <v>2794.701</v>
      </c>
      <c r="D2882" s="2">
        <v>1935.51</v>
      </c>
      <c r="E2882" s="2">
        <v>5638.8</v>
      </c>
      <c r="F2882" s="2">
        <v>5673.8</v>
      </c>
      <c r="G2882" s="2">
        <v>0</v>
      </c>
      <c r="H2882" s="2">
        <v>0</v>
      </c>
    </row>
    <row r="2883" spans="1:8">
      <c r="A2883" s="283">
        <v>39098</v>
      </c>
      <c r="B2883" s="2">
        <v>1431.9</v>
      </c>
      <c r="C2883" s="2">
        <v>2821.0169999999998</v>
      </c>
      <c r="D2883" s="2">
        <v>1944.02</v>
      </c>
      <c r="E2883" s="2">
        <v>5673.8</v>
      </c>
      <c r="F2883" s="2">
        <v>5673.4</v>
      </c>
      <c r="G2883" s="2">
        <v>0</v>
      </c>
      <c r="H2883" s="2">
        <v>0</v>
      </c>
    </row>
    <row r="2884" spans="1:8">
      <c r="A2884" s="283">
        <v>39099</v>
      </c>
      <c r="B2884" s="2">
        <v>1430.62</v>
      </c>
      <c r="C2884" s="2">
        <v>2778.9</v>
      </c>
      <c r="D2884" s="2">
        <v>1940.73</v>
      </c>
      <c r="E2884" s="2">
        <v>5673.4</v>
      </c>
      <c r="F2884" s="2">
        <v>5646.1</v>
      </c>
      <c r="G2884" s="2">
        <v>0</v>
      </c>
      <c r="H2884" s="2">
        <v>0</v>
      </c>
    </row>
    <row r="2885" spans="1:8">
      <c r="A2885" s="283">
        <v>39100</v>
      </c>
      <c r="B2885" s="2">
        <v>1426.37</v>
      </c>
      <c r="C2885" s="2">
        <v>2756.9830000000002</v>
      </c>
      <c r="D2885" s="2">
        <v>1939.08</v>
      </c>
      <c r="E2885" s="2">
        <v>5646.1</v>
      </c>
      <c r="F2885" s="2">
        <v>5672.4</v>
      </c>
      <c r="G2885" s="2">
        <v>0</v>
      </c>
      <c r="H2885" s="2">
        <v>0</v>
      </c>
    </row>
    <row r="2886" spans="1:8">
      <c r="A2886" s="283">
        <v>39101</v>
      </c>
      <c r="B2886" s="2">
        <v>1430.5</v>
      </c>
      <c r="C2886" s="2">
        <v>2832.2069999999999</v>
      </c>
      <c r="D2886" s="2">
        <v>1943.11</v>
      </c>
      <c r="E2886" s="2">
        <v>5672.4</v>
      </c>
      <c r="F2886" s="2">
        <v>5673.1</v>
      </c>
      <c r="G2886" s="2">
        <v>0</v>
      </c>
      <c r="H2886" s="2">
        <v>0</v>
      </c>
    </row>
    <row r="2887" spans="1:8">
      <c r="A2887" s="283">
        <v>39104</v>
      </c>
      <c r="B2887" s="2">
        <v>1422.95</v>
      </c>
      <c r="C2887" s="2">
        <v>2933.19</v>
      </c>
      <c r="D2887" s="2">
        <v>1941.23</v>
      </c>
      <c r="E2887" s="2">
        <v>5673.1</v>
      </c>
      <c r="F2887" s="2">
        <v>5726.6</v>
      </c>
      <c r="G2887" s="2">
        <v>0</v>
      </c>
      <c r="H2887" s="2">
        <v>0</v>
      </c>
    </row>
    <row r="2888" spans="1:8">
      <c r="A2888" s="283">
        <v>39105</v>
      </c>
      <c r="B2888" s="2">
        <v>1427.99</v>
      </c>
      <c r="C2888" s="2">
        <v>2949.1439999999998</v>
      </c>
      <c r="D2888" s="2">
        <v>1946.31</v>
      </c>
      <c r="E2888" s="2">
        <v>5726.6</v>
      </c>
      <c r="F2888" s="2">
        <v>5735</v>
      </c>
      <c r="G2888" s="2">
        <v>0</v>
      </c>
      <c r="H2888" s="2">
        <v>0</v>
      </c>
    </row>
    <row r="2889" spans="1:8">
      <c r="A2889" s="283">
        <v>39106</v>
      </c>
      <c r="B2889" s="2">
        <v>1440.13</v>
      </c>
      <c r="C2889" s="2">
        <v>2975.1289999999999</v>
      </c>
      <c r="D2889" s="2">
        <v>1960.02</v>
      </c>
      <c r="E2889" s="2">
        <v>5735</v>
      </c>
      <c r="F2889" s="2">
        <v>5768.8</v>
      </c>
      <c r="G2889" s="2">
        <v>0</v>
      </c>
      <c r="H2889" s="2">
        <v>0</v>
      </c>
    </row>
    <row r="2890" spans="1:8">
      <c r="A2890" s="283">
        <v>39107</v>
      </c>
      <c r="B2890" s="2">
        <v>1423.9</v>
      </c>
      <c r="C2890" s="2">
        <v>2857.3649999999998</v>
      </c>
      <c r="D2890" s="2">
        <v>1960.18</v>
      </c>
      <c r="E2890" s="2">
        <v>5768.8</v>
      </c>
      <c r="F2890" s="2">
        <v>5769.9</v>
      </c>
      <c r="G2890" s="2">
        <v>0</v>
      </c>
      <c r="H2890" s="2">
        <v>0</v>
      </c>
    </row>
    <row r="2891" spans="1:8">
      <c r="A2891" s="283">
        <v>39108</v>
      </c>
      <c r="B2891" s="2">
        <v>1422.18</v>
      </c>
      <c r="C2891" s="2">
        <v>2882.558</v>
      </c>
      <c r="D2891" s="2">
        <v>1966.18</v>
      </c>
      <c r="E2891" s="2"/>
      <c r="F2891" s="2"/>
      <c r="G2891" s="2">
        <v>0</v>
      </c>
      <c r="H2891" s="2">
        <v>0</v>
      </c>
    </row>
    <row r="2892" spans="1:8">
      <c r="A2892" s="283">
        <v>39111</v>
      </c>
      <c r="B2892" s="2">
        <v>1420.62</v>
      </c>
      <c r="C2892" s="2">
        <v>2945.2629999999999</v>
      </c>
      <c r="D2892" s="2">
        <v>1956.76</v>
      </c>
      <c r="E2892" s="2">
        <v>5769.9</v>
      </c>
      <c r="F2892" s="2">
        <v>5760.4</v>
      </c>
      <c r="G2892" s="2">
        <v>0</v>
      </c>
      <c r="H2892" s="2">
        <v>0</v>
      </c>
    </row>
    <row r="2893" spans="1:8">
      <c r="A2893" s="283">
        <v>39112</v>
      </c>
      <c r="B2893" s="2">
        <v>1428.82</v>
      </c>
      <c r="C2893" s="2">
        <v>2930.5619999999999</v>
      </c>
      <c r="D2893" s="2">
        <v>1955.92</v>
      </c>
      <c r="E2893" s="2">
        <v>5760.4</v>
      </c>
      <c r="F2893" s="2">
        <v>5812.5</v>
      </c>
      <c r="G2893" s="2">
        <v>0</v>
      </c>
      <c r="H2893" s="2">
        <v>0</v>
      </c>
    </row>
    <row r="2894" spans="1:8">
      <c r="A2894" s="283">
        <v>39113</v>
      </c>
      <c r="B2894" s="2">
        <v>1438.24</v>
      </c>
      <c r="C2894" s="2">
        <v>2786.335</v>
      </c>
      <c r="D2894" s="2">
        <v>1958.29</v>
      </c>
      <c r="E2894" s="2">
        <v>5812.5</v>
      </c>
      <c r="F2894" s="2">
        <v>5773.4</v>
      </c>
      <c r="G2894" s="2">
        <v>0</v>
      </c>
      <c r="H2894" s="2">
        <v>0</v>
      </c>
    </row>
    <row r="2895" spans="1:8">
      <c r="A2895" s="283">
        <v>39114</v>
      </c>
      <c r="B2895" s="2">
        <v>1445.94</v>
      </c>
      <c r="C2895" s="2">
        <v>2785.4319999999998</v>
      </c>
      <c r="D2895" s="2">
        <v>1975.85</v>
      </c>
      <c r="E2895" s="2">
        <v>5773.4</v>
      </c>
      <c r="F2895" s="2">
        <v>5814.1</v>
      </c>
      <c r="G2895" s="2">
        <v>0</v>
      </c>
      <c r="H2895" s="2">
        <v>0</v>
      </c>
    </row>
    <row r="2896" spans="1:8">
      <c r="A2896" s="283">
        <v>39115</v>
      </c>
      <c r="B2896" s="2">
        <v>1448.39</v>
      </c>
      <c r="C2896" s="2">
        <v>2673.212</v>
      </c>
      <c r="D2896" s="2">
        <v>1971.1</v>
      </c>
      <c r="E2896" s="2">
        <v>5814.1</v>
      </c>
      <c r="F2896" s="2">
        <v>5831.5</v>
      </c>
      <c r="G2896" s="2">
        <v>0</v>
      </c>
      <c r="H2896" s="2">
        <v>0</v>
      </c>
    </row>
    <row r="2897" spans="1:8">
      <c r="A2897" s="283">
        <v>39118</v>
      </c>
      <c r="B2897" s="2">
        <v>1446.99</v>
      </c>
      <c r="C2897" s="2">
        <v>2612.5369999999998</v>
      </c>
      <c r="D2897" s="2">
        <v>1984.95</v>
      </c>
      <c r="E2897" s="2">
        <v>5831.5</v>
      </c>
      <c r="F2897" s="2">
        <v>5822.1</v>
      </c>
      <c r="G2897" s="2">
        <v>0</v>
      </c>
      <c r="H2897" s="2">
        <v>0</v>
      </c>
    </row>
    <row r="2898" spans="1:8">
      <c r="A2898" s="283">
        <v>39119</v>
      </c>
      <c r="B2898" s="2">
        <v>1448</v>
      </c>
      <c r="C2898" s="2">
        <v>2675.6970000000001</v>
      </c>
      <c r="D2898" s="2">
        <v>1990.06</v>
      </c>
      <c r="E2898" s="2">
        <v>5822.1</v>
      </c>
      <c r="F2898" s="2">
        <v>5870.5</v>
      </c>
      <c r="G2898" s="2">
        <v>1.0284740000000001</v>
      </c>
      <c r="H2898" s="2">
        <v>0.71993200000000002</v>
      </c>
    </row>
    <row r="2899" spans="1:8">
      <c r="A2899" s="283">
        <v>39120</v>
      </c>
      <c r="B2899" s="2">
        <v>1450.02</v>
      </c>
      <c r="C2899" s="2">
        <v>2716.1750000000002</v>
      </c>
      <c r="D2899" s="2">
        <v>1993.56</v>
      </c>
      <c r="E2899" s="2">
        <v>5870.5</v>
      </c>
      <c r="F2899" s="2">
        <v>5899.8</v>
      </c>
      <c r="G2899" s="2">
        <v>4.3432789999999999</v>
      </c>
      <c r="H2899" s="2">
        <v>4.2664819999999999</v>
      </c>
    </row>
    <row r="2900" spans="1:8">
      <c r="A2900" s="283">
        <v>39121</v>
      </c>
      <c r="B2900" s="2">
        <v>1448.31</v>
      </c>
      <c r="C2900" s="2">
        <v>2737.732</v>
      </c>
      <c r="D2900" s="2">
        <v>1992.02</v>
      </c>
      <c r="E2900" s="2">
        <v>5899.8</v>
      </c>
      <c r="F2900" s="2">
        <v>5899.5</v>
      </c>
      <c r="G2900" s="2">
        <v>0</v>
      </c>
      <c r="H2900" s="2">
        <v>0</v>
      </c>
    </row>
    <row r="2901" spans="1:8">
      <c r="A2901" s="283">
        <v>39122</v>
      </c>
      <c r="B2901" s="2">
        <v>1438.06</v>
      </c>
      <c r="C2901" s="2">
        <v>2730.386</v>
      </c>
      <c r="D2901" s="2">
        <v>1978.81</v>
      </c>
      <c r="E2901" s="2">
        <v>5899.5</v>
      </c>
      <c r="F2901" s="2">
        <v>5927.2</v>
      </c>
      <c r="G2901" s="2">
        <v>5.2728999999999998E-2</v>
      </c>
      <c r="H2901" s="2">
        <v>3.6910999999999999E-2</v>
      </c>
    </row>
    <row r="2902" spans="1:8">
      <c r="A2902" s="283">
        <v>39125</v>
      </c>
      <c r="B2902" s="2">
        <v>1433.37</v>
      </c>
      <c r="C2902" s="2">
        <v>2807.174</v>
      </c>
      <c r="D2902" s="2">
        <v>1977.33</v>
      </c>
      <c r="E2902" s="2">
        <v>5927.2</v>
      </c>
      <c r="F2902" s="2">
        <v>5924.1</v>
      </c>
      <c r="G2902" s="2">
        <v>0.13854</v>
      </c>
      <c r="H2902" s="2">
        <v>9.6977999999999995E-2</v>
      </c>
    </row>
    <row r="2903" spans="1:8">
      <c r="A2903" s="283">
        <v>39126</v>
      </c>
      <c r="B2903" s="2">
        <v>1444.26</v>
      </c>
      <c r="C2903" s="2">
        <v>2831.8719999999998</v>
      </c>
      <c r="D2903" s="2">
        <v>1990.07</v>
      </c>
      <c r="E2903" s="2">
        <v>5924.1</v>
      </c>
      <c r="F2903" s="2">
        <v>5936.6</v>
      </c>
      <c r="G2903" s="2">
        <v>0</v>
      </c>
      <c r="H2903" s="2">
        <v>0</v>
      </c>
    </row>
    <row r="2904" spans="1:8">
      <c r="A2904" s="283">
        <v>39127</v>
      </c>
      <c r="B2904" s="2">
        <v>1455.3</v>
      </c>
      <c r="C2904" s="2">
        <v>2905.0929999999998</v>
      </c>
      <c r="D2904" s="2">
        <v>1990.28</v>
      </c>
      <c r="E2904" s="2">
        <v>5936.6</v>
      </c>
      <c r="F2904" s="2">
        <v>5960.5</v>
      </c>
      <c r="G2904" s="2">
        <v>0.112524</v>
      </c>
      <c r="H2904" s="2">
        <v>7.8767000000000004E-2</v>
      </c>
    </row>
    <row r="2905" spans="1:8">
      <c r="A2905" s="283">
        <v>39128</v>
      </c>
      <c r="B2905" s="2">
        <v>1456.81</v>
      </c>
      <c r="C2905" s="2">
        <v>2993.0079999999998</v>
      </c>
      <c r="D2905" s="2">
        <v>2002.92</v>
      </c>
      <c r="E2905" s="2">
        <v>5960.5</v>
      </c>
      <c r="F2905" s="2">
        <v>5992.8</v>
      </c>
      <c r="G2905" s="2">
        <v>8.4457000000000004E-2</v>
      </c>
      <c r="H2905" s="2">
        <v>5.9119999999999999E-2</v>
      </c>
    </row>
    <row r="2906" spans="1:8">
      <c r="A2906" s="283">
        <v>39129</v>
      </c>
      <c r="B2906" s="2">
        <v>1455.54</v>
      </c>
      <c r="C2906" s="2">
        <v>2998.4740000000002</v>
      </c>
      <c r="D2906" s="2">
        <v>2000.31</v>
      </c>
      <c r="E2906" s="2">
        <v>5992.8</v>
      </c>
      <c r="F2906" s="2">
        <v>5953.7</v>
      </c>
      <c r="G2906" s="2">
        <v>0.25644699999999998</v>
      </c>
      <c r="H2906" s="2">
        <v>0.23422000000000001</v>
      </c>
    </row>
    <row r="2907" spans="1:8">
      <c r="A2907" s="283">
        <v>39132</v>
      </c>
      <c r="B2907" s="2"/>
      <c r="C2907" s="2"/>
      <c r="D2907" s="2">
        <v>1998.89</v>
      </c>
      <c r="E2907" s="2">
        <v>5953.7</v>
      </c>
      <c r="F2907" s="2">
        <v>5990.1</v>
      </c>
      <c r="G2907" s="2">
        <v>11.140731000000001</v>
      </c>
      <c r="H2907" s="2">
        <v>7.7841199999999997</v>
      </c>
    </row>
    <row r="2908" spans="1:8">
      <c r="A2908" s="283">
        <v>39133</v>
      </c>
      <c r="B2908" s="2">
        <v>1459.68</v>
      </c>
      <c r="C2908" s="2"/>
      <c r="D2908" s="2">
        <v>2017.38</v>
      </c>
      <c r="E2908" s="2">
        <v>5990.1</v>
      </c>
      <c r="F2908" s="2">
        <v>5989.7</v>
      </c>
      <c r="G2908" s="2">
        <v>1.354527</v>
      </c>
      <c r="H2908" s="2">
        <v>0.94816900000000004</v>
      </c>
    </row>
    <row r="2909" spans="1:8">
      <c r="A2909" s="283">
        <v>39134</v>
      </c>
      <c r="B2909" s="2">
        <v>1457.63</v>
      </c>
      <c r="C2909" s="2"/>
      <c r="D2909" s="2">
        <v>2013.24</v>
      </c>
      <c r="E2909" s="2">
        <v>5989.7</v>
      </c>
      <c r="F2909" s="2">
        <v>5951.8</v>
      </c>
      <c r="G2909" s="2">
        <v>3.278152</v>
      </c>
      <c r="H2909" s="2">
        <v>2.2947060000000001</v>
      </c>
    </row>
    <row r="2910" spans="1:8">
      <c r="A2910" s="283">
        <v>39135</v>
      </c>
      <c r="B2910" s="2">
        <v>1456.38</v>
      </c>
      <c r="C2910" s="2"/>
      <c r="D2910" s="2">
        <v>2013</v>
      </c>
      <c r="E2910" s="2">
        <v>5951.8</v>
      </c>
      <c r="F2910" s="2">
        <v>6017.1</v>
      </c>
      <c r="G2910" s="2">
        <v>0.34781000000000001</v>
      </c>
      <c r="H2910" s="2">
        <v>0.27461799999999997</v>
      </c>
    </row>
    <row r="2911" spans="1:8">
      <c r="A2911" s="283">
        <v>39136</v>
      </c>
      <c r="B2911" s="2">
        <v>1451.19</v>
      </c>
      <c r="C2911" s="2"/>
      <c r="D2911" s="2">
        <v>2014.73</v>
      </c>
      <c r="E2911" s="2">
        <v>6017.1</v>
      </c>
      <c r="F2911" s="2">
        <v>6036.1</v>
      </c>
      <c r="G2911" s="2">
        <v>7.1809999999999999E-2</v>
      </c>
      <c r="H2911" s="2">
        <v>5.0266999999999999E-2</v>
      </c>
    </row>
    <row r="2912" spans="1:8">
      <c r="A2912" s="283">
        <v>39139</v>
      </c>
      <c r="B2912" s="2">
        <v>1449.37</v>
      </c>
      <c r="C2912" s="2">
        <v>3040.5990000000002</v>
      </c>
      <c r="D2912" s="2">
        <v>2024.38</v>
      </c>
      <c r="E2912" s="2">
        <v>6036.1</v>
      </c>
      <c r="F2912" s="2">
        <v>6044</v>
      </c>
      <c r="G2912" s="2">
        <v>22.440891000000001</v>
      </c>
      <c r="H2912" s="2">
        <v>15.717371999999999</v>
      </c>
    </row>
    <row r="2913" spans="1:8">
      <c r="A2913" s="283">
        <v>39140</v>
      </c>
      <c r="B2913" s="2">
        <v>1399.04</v>
      </c>
      <c r="C2913" s="2">
        <v>2771.7910000000002</v>
      </c>
      <c r="D2913" s="2">
        <v>1985.55</v>
      </c>
      <c r="E2913" s="2">
        <v>6044</v>
      </c>
      <c r="F2913" s="2">
        <v>5993.8</v>
      </c>
      <c r="G2913" s="2">
        <v>3.8480840000000001</v>
      </c>
      <c r="H2913" s="2">
        <v>2.9927589999999999</v>
      </c>
    </row>
    <row r="2914" spans="1:8">
      <c r="A2914" s="283">
        <v>39141</v>
      </c>
      <c r="B2914" s="2">
        <v>1406.82</v>
      </c>
      <c r="C2914" s="2">
        <v>2881.0729999999999</v>
      </c>
      <c r="D2914" s="2">
        <v>1977.03</v>
      </c>
      <c r="E2914" s="2">
        <v>5993.8</v>
      </c>
      <c r="F2914" s="2">
        <v>5832.5</v>
      </c>
      <c r="G2914" s="2">
        <v>0.13592000000000001</v>
      </c>
      <c r="H2914" s="2">
        <v>9.5144000000000006E-2</v>
      </c>
    </row>
    <row r="2915" spans="1:8">
      <c r="A2915" s="283">
        <v>39142</v>
      </c>
      <c r="B2915" s="2">
        <v>1403.17</v>
      </c>
      <c r="C2915" s="2">
        <v>2797.19</v>
      </c>
      <c r="D2915" s="2">
        <v>1967.53</v>
      </c>
      <c r="E2915" s="2">
        <v>5832.5</v>
      </c>
      <c r="F2915" s="2">
        <v>5810.2</v>
      </c>
      <c r="G2915" s="2">
        <v>8.347861</v>
      </c>
      <c r="H2915" s="2">
        <v>6.1896500000000003</v>
      </c>
    </row>
    <row r="2916" spans="1:8">
      <c r="A2916" s="283">
        <v>39143</v>
      </c>
      <c r="B2916" s="2">
        <v>1387.17</v>
      </c>
      <c r="C2916" s="2">
        <v>2831.5259999999998</v>
      </c>
      <c r="D2916" s="2">
        <v>1970.86</v>
      </c>
      <c r="E2916" s="2">
        <v>5810.2</v>
      </c>
      <c r="F2916" s="2">
        <v>5786</v>
      </c>
      <c r="G2916" s="2">
        <v>0.68940999999999997</v>
      </c>
      <c r="H2916" s="2">
        <v>0.54169900000000004</v>
      </c>
    </row>
    <row r="2917" spans="1:8">
      <c r="A2917" s="283">
        <v>39146</v>
      </c>
      <c r="B2917" s="2">
        <v>1374.12</v>
      </c>
      <c r="C2917" s="2">
        <v>2785.306</v>
      </c>
      <c r="D2917" s="2">
        <v>1952.42</v>
      </c>
      <c r="E2917" s="2">
        <v>5786</v>
      </c>
      <c r="F2917" s="2">
        <v>5653.6</v>
      </c>
      <c r="G2917" s="2">
        <v>4.0030010000000003</v>
      </c>
      <c r="H2917" s="2">
        <v>3.0682100000000001</v>
      </c>
    </row>
    <row r="2918" spans="1:8">
      <c r="A2918" s="283">
        <v>39147</v>
      </c>
      <c r="B2918" s="2">
        <v>1395.41</v>
      </c>
      <c r="C2918" s="2">
        <v>2840.1750000000002</v>
      </c>
      <c r="D2918" s="2">
        <v>1972.85</v>
      </c>
      <c r="E2918" s="2">
        <v>5653.6</v>
      </c>
      <c r="F2918" s="2">
        <v>5771.8</v>
      </c>
      <c r="G2918" s="2">
        <v>1.866223</v>
      </c>
      <c r="H2918" s="2">
        <v>1.399888</v>
      </c>
    </row>
    <row r="2919" spans="1:8">
      <c r="A2919" s="283">
        <v>39148</v>
      </c>
      <c r="B2919" s="2">
        <v>1391.97</v>
      </c>
      <c r="C2919" s="2">
        <v>2896.5940000000001</v>
      </c>
      <c r="D2919" s="2">
        <v>1985.91</v>
      </c>
      <c r="E2919" s="2">
        <v>5771.8</v>
      </c>
      <c r="F2919" s="2">
        <v>5825.3</v>
      </c>
      <c r="G2919" s="2">
        <v>6.8308580000000001</v>
      </c>
      <c r="H2919" s="2">
        <v>5.0556720000000004</v>
      </c>
    </row>
    <row r="2920" spans="1:8">
      <c r="A2920" s="283">
        <v>39149</v>
      </c>
      <c r="B2920" s="2">
        <v>1401.89</v>
      </c>
      <c r="C2920" s="2">
        <v>2928.0149999999999</v>
      </c>
      <c r="D2920" s="2">
        <v>1997.2</v>
      </c>
      <c r="E2920" s="2">
        <v>5825.3</v>
      </c>
      <c r="F2920" s="2">
        <v>5822.3</v>
      </c>
      <c r="G2920" s="2">
        <v>0.22939499999999999</v>
      </c>
      <c r="H2920" s="2">
        <v>0.160577</v>
      </c>
    </row>
    <row r="2921" spans="1:8">
      <c r="A2921" s="283">
        <v>39150</v>
      </c>
      <c r="B2921" s="2">
        <v>1402.85</v>
      </c>
      <c r="C2921" s="2">
        <v>2937.91</v>
      </c>
      <c r="D2921" s="2">
        <v>2010.9</v>
      </c>
      <c r="E2921" s="2">
        <v>5822.3</v>
      </c>
      <c r="F2921" s="2">
        <v>5830.2</v>
      </c>
      <c r="G2921" s="2">
        <v>4.2652039999999998</v>
      </c>
      <c r="H2921" s="2">
        <v>3.2124069999999998</v>
      </c>
    </row>
    <row r="2922" spans="1:8">
      <c r="A2922" s="283">
        <v>39153</v>
      </c>
      <c r="B2922" s="2">
        <v>1406.6</v>
      </c>
      <c r="C2922" s="2">
        <v>2954.9140000000002</v>
      </c>
      <c r="D2922" s="2">
        <v>2010.38</v>
      </c>
      <c r="E2922" s="2">
        <v>5830.2</v>
      </c>
      <c r="F2922" s="2">
        <v>5891</v>
      </c>
      <c r="G2922" s="2">
        <v>0</v>
      </c>
      <c r="H2922" s="2">
        <v>0</v>
      </c>
    </row>
    <row r="2923" spans="1:8">
      <c r="A2923" s="283">
        <v>39154</v>
      </c>
      <c r="B2923" s="2">
        <v>1377.95</v>
      </c>
      <c r="C2923" s="2">
        <v>2964.7939999999999</v>
      </c>
      <c r="D2923" s="2">
        <v>1977.33</v>
      </c>
      <c r="E2923" s="2">
        <v>5891</v>
      </c>
      <c r="F2923" s="2">
        <v>5865</v>
      </c>
      <c r="G2923" s="2">
        <v>0.246782</v>
      </c>
      <c r="H2923" s="2">
        <v>0.17274700000000001</v>
      </c>
    </row>
    <row r="2924" spans="1:8">
      <c r="A2924" s="283">
        <v>39155</v>
      </c>
      <c r="B2924" s="2">
        <v>1387.17</v>
      </c>
      <c r="C2924" s="2">
        <v>2906.3339999999998</v>
      </c>
      <c r="D2924" s="2">
        <v>1968.21</v>
      </c>
      <c r="E2924" s="2">
        <v>5837.2</v>
      </c>
      <c r="F2924" s="2">
        <v>5741.9</v>
      </c>
      <c r="G2924" s="2">
        <v>0.476246</v>
      </c>
      <c r="H2924" s="2">
        <v>0.476246</v>
      </c>
    </row>
    <row r="2925" spans="1:8">
      <c r="A2925" s="283">
        <v>39156</v>
      </c>
      <c r="B2925" s="2">
        <v>1392.28</v>
      </c>
      <c r="C2925" s="2">
        <v>2951.6979999999999</v>
      </c>
      <c r="D2925" s="2">
        <v>1978.7</v>
      </c>
      <c r="E2925" s="2">
        <v>5769.7</v>
      </c>
      <c r="F2925" s="2">
        <v>5853</v>
      </c>
      <c r="G2925" s="2">
        <v>0.19615299999999999</v>
      </c>
      <c r="H2925" s="2">
        <v>0.13730700000000001</v>
      </c>
    </row>
    <row r="2926" spans="1:8">
      <c r="A2926" s="283">
        <v>39157</v>
      </c>
      <c r="B2926" s="2">
        <v>1386.95</v>
      </c>
      <c r="C2926" s="2">
        <v>2930.4810000000002</v>
      </c>
      <c r="D2926" s="2">
        <v>1977.69</v>
      </c>
      <c r="E2926" s="2">
        <v>5853</v>
      </c>
      <c r="F2926" s="2">
        <v>5836.3</v>
      </c>
      <c r="G2926" s="2">
        <v>0.47753899999999999</v>
      </c>
      <c r="H2926" s="2">
        <v>0.33427699999999999</v>
      </c>
    </row>
    <row r="2927" spans="1:8">
      <c r="A2927" s="283">
        <v>39160</v>
      </c>
      <c r="B2927" s="2">
        <v>1402.06</v>
      </c>
      <c r="C2927" s="2">
        <v>3014.442</v>
      </c>
      <c r="D2927" s="2">
        <v>2004.05</v>
      </c>
      <c r="E2927" s="2">
        <v>5838.3</v>
      </c>
      <c r="F2927" s="2">
        <v>5859.7</v>
      </c>
      <c r="G2927" s="2">
        <v>0.16279399999999999</v>
      </c>
      <c r="H2927" s="2">
        <v>0.113956</v>
      </c>
    </row>
    <row r="2928" spans="1:8">
      <c r="A2928" s="283">
        <v>39161</v>
      </c>
      <c r="B2928" s="2">
        <v>1410.94</v>
      </c>
      <c r="C2928" s="2">
        <v>3032.1950000000002</v>
      </c>
      <c r="D2928" s="2">
        <v>2002.03</v>
      </c>
      <c r="E2928" s="2">
        <v>5859.7</v>
      </c>
      <c r="F2928" s="2">
        <v>5876.6</v>
      </c>
      <c r="G2928" s="2">
        <v>0.33542300000000003</v>
      </c>
      <c r="H2928" s="2">
        <v>0.234796</v>
      </c>
    </row>
    <row r="2929" spans="1:8">
      <c r="A2929" s="283">
        <v>39162</v>
      </c>
      <c r="B2929" s="2">
        <v>1435.04</v>
      </c>
      <c r="C2929" s="2">
        <v>3057.38</v>
      </c>
      <c r="D2929" s="2">
        <v>2028.5</v>
      </c>
      <c r="E2929" s="2">
        <v>5876.7</v>
      </c>
      <c r="F2929" s="2">
        <v>5861.9</v>
      </c>
      <c r="G2929" s="2">
        <v>0.41639500000000002</v>
      </c>
      <c r="H2929" s="2">
        <v>0.32809700000000003</v>
      </c>
    </row>
    <row r="2930" spans="1:8">
      <c r="A2930" s="283">
        <v>39163</v>
      </c>
      <c r="B2930" s="2">
        <v>1434.54</v>
      </c>
      <c r="C2930" s="2">
        <v>3071.2249999999999</v>
      </c>
      <c r="D2930" s="2">
        <v>2014.07</v>
      </c>
      <c r="E2930" s="2">
        <v>5879</v>
      </c>
      <c r="F2930" s="2">
        <v>5955.7</v>
      </c>
      <c r="G2930" s="2">
        <v>3.2194929999999999</v>
      </c>
      <c r="H2930" s="2">
        <v>2.2536450000000001</v>
      </c>
    </row>
    <row r="2931" spans="1:8">
      <c r="A2931" s="283">
        <v>39164</v>
      </c>
      <c r="B2931" s="2">
        <v>1436.11</v>
      </c>
      <c r="C2931" s="2">
        <v>3074.2860000000001</v>
      </c>
      <c r="D2931" s="2">
        <v>2026.07</v>
      </c>
      <c r="E2931" s="2">
        <v>5955.7</v>
      </c>
      <c r="F2931" s="2">
        <v>5952.3</v>
      </c>
      <c r="G2931" s="2">
        <v>0</v>
      </c>
      <c r="H2931" s="2">
        <v>0</v>
      </c>
    </row>
    <row r="2932" spans="1:8">
      <c r="A2932" s="283">
        <v>39167</v>
      </c>
      <c r="B2932" s="2">
        <v>1437.5</v>
      </c>
      <c r="C2932" s="2">
        <v>3122.8110000000001</v>
      </c>
      <c r="D2932" s="2">
        <v>2030.76</v>
      </c>
      <c r="E2932" s="2">
        <v>5952.3</v>
      </c>
      <c r="F2932" s="2">
        <v>5990.7</v>
      </c>
      <c r="G2932" s="2">
        <v>3.2379519999999999</v>
      </c>
      <c r="H2932" s="2">
        <v>2.8793920000000002</v>
      </c>
    </row>
    <row r="2933" spans="1:8">
      <c r="A2933" s="283">
        <v>39168</v>
      </c>
      <c r="B2933" s="2">
        <v>1428.61</v>
      </c>
      <c r="C2933" s="2">
        <v>3138.826</v>
      </c>
      <c r="D2933" s="2">
        <v>2021.3</v>
      </c>
      <c r="E2933" s="2">
        <v>5990.7</v>
      </c>
      <c r="F2933" s="2">
        <v>5964.2</v>
      </c>
      <c r="G2933" s="2">
        <v>0.112027</v>
      </c>
      <c r="H2933" s="2">
        <v>7.8419000000000003E-2</v>
      </c>
    </row>
    <row r="2934" spans="1:8">
      <c r="A2934" s="283">
        <v>39169</v>
      </c>
      <c r="B2934" s="2">
        <v>1417.23</v>
      </c>
      <c r="C2934" s="2">
        <v>3173.018</v>
      </c>
      <c r="D2934" s="2">
        <v>2008.45</v>
      </c>
      <c r="E2934" s="2">
        <v>5964.2</v>
      </c>
      <c r="F2934" s="2">
        <v>5923.2</v>
      </c>
      <c r="G2934" s="2">
        <v>0.115205</v>
      </c>
      <c r="H2934" s="2">
        <v>0.115205</v>
      </c>
    </row>
    <row r="2935" spans="1:8">
      <c r="A2935" s="283">
        <v>39170</v>
      </c>
      <c r="B2935" s="2">
        <v>1422.53</v>
      </c>
      <c r="C2935" s="2">
        <v>3197.5369999999998</v>
      </c>
      <c r="D2935" s="2">
        <v>2014.39</v>
      </c>
      <c r="E2935" s="2">
        <v>5923.2</v>
      </c>
      <c r="F2935" s="2">
        <v>5960.9</v>
      </c>
      <c r="G2935" s="2">
        <v>0.28693000000000002</v>
      </c>
      <c r="H2935" s="2">
        <v>0.200851</v>
      </c>
    </row>
    <row r="2936" spans="1:8">
      <c r="A2936" s="283">
        <v>39171</v>
      </c>
      <c r="B2936" s="2">
        <v>1420.86</v>
      </c>
      <c r="C2936" s="2">
        <v>3183.9830000000002</v>
      </c>
      <c r="D2936" s="2">
        <v>1996.67</v>
      </c>
      <c r="E2936" s="2">
        <v>5960.9</v>
      </c>
      <c r="F2936" s="2">
        <v>5995</v>
      </c>
      <c r="G2936" s="2">
        <v>2.9076219999999999</v>
      </c>
      <c r="H2936" s="2">
        <v>2.0353349999999999</v>
      </c>
    </row>
    <row r="2937" spans="1:8">
      <c r="A2937" s="283">
        <v>39174</v>
      </c>
      <c r="B2937" s="2">
        <v>1424.55</v>
      </c>
      <c r="C2937" s="2">
        <v>3252.5949999999998</v>
      </c>
      <c r="D2937" s="2">
        <v>2006.57</v>
      </c>
      <c r="E2937" s="2">
        <v>5994</v>
      </c>
      <c r="F2937" s="2">
        <v>5915.8</v>
      </c>
      <c r="G2937" s="2">
        <v>6.0631999999999998E-2</v>
      </c>
      <c r="H2937" s="2">
        <v>6.0631999999999998E-2</v>
      </c>
    </row>
    <row r="2938" spans="1:8">
      <c r="A2938" s="283">
        <v>39175</v>
      </c>
      <c r="B2938" s="2">
        <v>1437.77</v>
      </c>
      <c r="C2938" s="2">
        <v>3291.299</v>
      </c>
      <c r="D2938" s="2">
        <v>2020.47</v>
      </c>
      <c r="E2938" s="2">
        <v>5915.8</v>
      </c>
      <c r="F2938" s="2">
        <v>6013.4</v>
      </c>
      <c r="G2938" s="2">
        <v>0</v>
      </c>
      <c r="H2938" s="2">
        <v>0</v>
      </c>
    </row>
    <row r="2939" spans="1:8">
      <c r="A2939" s="283">
        <v>39176</v>
      </c>
      <c r="B2939" s="2">
        <v>1439.37</v>
      </c>
      <c r="C2939" s="2">
        <v>3291.5419999999999</v>
      </c>
      <c r="D2939" s="2">
        <v>2023.78</v>
      </c>
      <c r="E2939" s="2">
        <v>6013.4</v>
      </c>
      <c r="F2939" s="2">
        <v>6097.2</v>
      </c>
      <c r="G2939" s="2">
        <v>0</v>
      </c>
      <c r="H2939" s="2">
        <v>0</v>
      </c>
    </row>
    <row r="2940" spans="1:8">
      <c r="A2940" s="283">
        <v>39177</v>
      </c>
      <c r="B2940" s="2">
        <v>1443.76</v>
      </c>
      <c r="C2940" s="2">
        <v>3319.14</v>
      </c>
      <c r="D2940" s="2">
        <v>2021.07</v>
      </c>
      <c r="E2940" s="2">
        <v>6097.2</v>
      </c>
      <c r="F2940" s="2">
        <v>6077.1</v>
      </c>
      <c r="G2940" s="2">
        <v>0</v>
      </c>
      <c r="H2940" s="2">
        <v>0</v>
      </c>
    </row>
    <row r="2941" spans="1:8">
      <c r="A2941" s="283">
        <v>39178</v>
      </c>
      <c r="B2941" s="2"/>
      <c r="C2941" s="2">
        <v>3323.585</v>
      </c>
      <c r="D2941" s="2"/>
      <c r="E2941" s="2"/>
      <c r="F2941" s="2"/>
      <c r="G2941" s="2">
        <v>0</v>
      </c>
      <c r="H2941" s="2">
        <v>0</v>
      </c>
    </row>
    <row r="2942" spans="1:8">
      <c r="A2942" s="283">
        <v>39181</v>
      </c>
      <c r="B2942" s="2">
        <v>1444.61</v>
      </c>
      <c r="C2942" s="2">
        <v>3398.95</v>
      </c>
      <c r="D2942" s="2">
        <v>2032.82</v>
      </c>
      <c r="E2942" s="2"/>
      <c r="F2942" s="2"/>
      <c r="G2942" s="2">
        <v>0</v>
      </c>
      <c r="H2942" s="2">
        <v>0</v>
      </c>
    </row>
    <row r="2943" spans="1:8">
      <c r="A2943" s="283">
        <v>39182</v>
      </c>
      <c r="B2943" s="2">
        <v>1448.39</v>
      </c>
      <c r="C2943" s="2">
        <v>3444.2910000000002</v>
      </c>
      <c r="D2943" s="2">
        <v>2012.86</v>
      </c>
      <c r="E2943" s="2">
        <v>6077.1</v>
      </c>
      <c r="F2943" s="2">
        <v>6153</v>
      </c>
      <c r="G2943" s="2">
        <v>0.39728799999999997</v>
      </c>
      <c r="H2943" s="2">
        <v>0.33987099999999998</v>
      </c>
    </row>
    <row r="2944" spans="1:8">
      <c r="A2944" s="283">
        <v>39183</v>
      </c>
      <c r="B2944" s="2">
        <v>1438.87</v>
      </c>
      <c r="C2944" s="2">
        <v>3495.2240000000002</v>
      </c>
      <c r="D2944" s="2">
        <v>2014.2</v>
      </c>
      <c r="E2944" s="2">
        <v>6153</v>
      </c>
      <c r="F2944" s="2">
        <v>6151.4</v>
      </c>
      <c r="G2944" s="2">
        <v>0.41952600000000001</v>
      </c>
      <c r="H2944" s="2">
        <v>0.350439</v>
      </c>
    </row>
    <row r="2945" spans="1:8">
      <c r="A2945" s="283">
        <v>39184</v>
      </c>
      <c r="B2945" s="2">
        <v>1447.8</v>
      </c>
      <c r="C2945" s="2">
        <v>3531.029</v>
      </c>
      <c r="D2945" s="2">
        <v>2018.46</v>
      </c>
      <c r="E2945" s="2">
        <v>6151.4</v>
      </c>
      <c r="F2945" s="2">
        <v>6158.2</v>
      </c>
      <c r="G2945" s="2">
        <v>3.1588999999999999E-2</v>
      </c>
      <c r="H2945" s="2">
        <v>3.1588999999999999E-2</v>
      </c>
    </row>
    <row r="2946" spans="1:8">
      <c r="A2946" s="283">
        <v>39185</v>
      </c>
      <c r="B2946" s="2">
        <v>1452.85</v>
      </c>
      <c r="C2946" s="2">
        <v>3518.2669999999998</v>
      </c>
      <c r="D2946" s="2">
        <v>2015.71</v>
      </c>
      <c r="E2946" s="2">
        <v>6158.2</v>
      </c>
      <c r="F2946" s="2">
        <v>6135.8</v>
      </c>
      <c r="G2946" s="2">
        <v>0</v>
      </c>
      <c r="H2946" s="2">
        <v>0</v>
      </c>
    </row>
    <row r="2947" spans="1:8">
      <c r="A2947" s="283">
        <v>39188</v>
      </c>
      <c r="B2947" s="2">
        <v>1468.47</v>
      </c>
      <c r="C2947" s="2">
        <v>3596.4409999999998</v>
      </c>
      <c r="D2947" s="2">
        <v>2024.47</v>
      </c>
      <c r="E2947" s="2">
        <v>6135.8</v>
      </c>
      <c r="F2947" s="2">
        <v>6197.7</v>
      </c>
      <c r="G2947" s="2">
        <v>1.806832</v>
      </c>
      <c r="H2947" s="2">
        <v>1.2647820000000001</v>
      </c>
    </row>
    <row r="2948" spans="1:8">
      <c r="A2948" s="283">
        <v>39189</v>
      </c>
      <c r="B2948" s="2">
        <v>1471.48</v>
      </c>
      <c r="C2948" s="2">
        <v>3611.87</v>
      </c>
      <c r="D2948" s="2">
        <v>2028.18</v>
      </c>
      <c r="E2948" s="2">
        <v>6197.7</v>
      </c>
      <c r="F2948" s="2">
        <v>6186.5</v>
      </c>
      <c r="G2948" s="2">
        <v>0</v>
      </c>
      <c r="H2948" s="2">
        <v>0</v>
      </c>
    </row>
    <row r="2949" spans="1:8">
      <c r="A2949" s="283">
        <v>39190</v>
      </c>
      <c r="B2949" s="2">
        <v>1472.5</v>
      </c>
      <c r="C2949" s="2">
        <v>3612.3960000000002</v>
      </c>
      <c r="D2949" s="2">
        <v>2047.82</v>
      </c>
      <c r="E2949" s="2">
        <v>6186.5</v>
      </c>
      <c r="F2949" s="2">
        <v>6236.9</v>
      </c>
      <c r="G2949" s="2">
        <v>0.23690800000000001</v>
      </c>
      <c r="H2949" s="2">
        <v>0.16583600000000001</v>
      </c>
    </row>
    <row r="2950" spans="1:8">
      <c r="A2950" s="283">
        <v>39191</v>
      </c>
      <c r="B2950" s="2">
        <v>1470.73</v>
      </c>
      <c r="C2950" s="2">
        <v>3449.0160000000001</v>
      </c>
      <c r="D2950" s="2">
        <v>2040.41</v>
      </c>
      <c r="E2950" s="2">
        <v>6229.2</v>
      </c>
      <c r="F2950" s="2">
        <v>6165.0739999999996</v>
      </c>
      <c r="G2950" s="2">
        <v>0</v>
      </c>
      <c r="H2950" s="2">
        <v>0</v>
      </c>
    </row>
    <row r="2951" spans="1:8">
      <c r="A2951" s="283">
        <v>39192</v>
      </c>
      <c r="B2951" s="2">
        <v>1484.35</v>
      </c>
      <c r="C2951" s="2">
        <v>3584.2040000000002</v>
      </c>
      <c r="D2951" s="2">
        <v>2049.0100000000002</v>
      </c>
      <c r="E2951" s="2">
        <v>6165.1</v>
      </c>
      <c r="F2951" s="2">
        <v>6207.5</v>
      </c>
      <c r="G2951" s="2">
        <v>0.15955</v>
      </c>
      <c r="H2951" s="2">
        <v>0.15955</v>
      </c>
    </row>
    <row r="2952" spans="1:8">
      <c r="A2952" s="283">
        <v>39195</v>
      </c>
      <c r="B2952" s="2">
        <v>1480.93</v>
      </c>
      <c r="C2952" s="2">
        <v>3710.886</v>
      </c>
      <c r="D2952" s="2">
        <v>2038.58</v>
      </c>
      <c r="E2952" s="2">
        <v>6207.5</v>
      </c>
      <c r="F2952" s="2">
        <v>6209.2</v>
      </c>
      <c r="G2952" s="2">
        <v>0</v>
      </c>
      <c r="H2952" s="2">
        <v>0</v>
      </c>
    </row>
    <row r="2953" spans="1:8">
      <c r="A2953" s="283">
        <v>39196</v>
      </c>
      <c r="B2953" s="2">
        <v>1480.41</v>
      </c>
      <c r="C2953" s="2">
        <v>3720.5320000000002</v>
      </c>
      <c r="D2953" s="2">
        <v>2025.64</v>
      </c>
      <c r="E2953" s="2">
        <v>6209.2</v>
      </c>
      <c r="F2953" s="2">
        <v>6188.2</v>
      </c>
      <c r="G2953" s="2">
        <v>0</v>
      </c>
      <c r="H2953" s="2">
        <v>0</v>
      </c>
    </row>
    <row r="2954" spans="1:8">
      <c r="A2954" s="283">
        <v>39197</v>
      </c>
      <c r="B2954" s="2">
        <v>1495.42</v>
      </c>
      <c r="C2954" s="2">
        <v>3743.9589999999998</v>
      </c>
      <c r="D2954" s="2">
        <v>2032.49</v>
      </c>
      <c r="E2954" s="2"/>
      <c r="F2954" s="2"/>
      <c r="G2954" s="2">
        <v>0</v>
      </c>
      <c r="H2954" s="2">
        <v>0</v>
      </c>
    </row>
    <row r="2955" spans="1:8">
      <c r="A2955" s="283">
        <v>39198</v>
      </c>
      <c r="B2955" s="2">
        <v>1494.25</v>
      </c>
      <c r="C2955" s="2">
        <v>3783.0630000000001</v>
      </c>
      <c r="D2955" s="2">
        <v>2023.98</v>
      </c>
      <c r="E2955" s="2">
        <v>6195.9</v>
      </c>
      <c r="F2955" s="2">
        <v>6212.2</v>
      </c>
      <c r="G2955" s="2">
        <v>0</v>
      </c>
      <c r="H2955" s="2">
        <v>0</v>
      </c>
    </row>
    <row r="2956" spans="1:8">
      <c r="A2956" s="283">
        <v>39199</v>
      </c>
      <c r="B2956" s="2">
        <v>1494.07</v>
      </c>
      <c r="C2956" s="2">
        <v>3759.8670000000002</v>
      </c>
      <c r="D2956" s="2">
        <v>2024.8</v>
      </c>
      <c r="E2956" s="2">
        <v>6201.2</v>
      </c>
      <c r="F2956" s="2">
        <v>6151.6</v>
      </c>
      <c r="G2956" s="2">
        <v>0</v>
      </c>
      <c r="H2956" s="2">
        <v>0</v>
      </c>
    </row>
    <row r="2957" spans="1:8">
      <c r="A2957" s="283">
        <v>39202</v>
      </c>
      <c r="B2957" s="2">
        <v>1482.37</v>
      </c>
      <c r="C2957" s="2">
        <v>3841.2719999999999</v>
      </c>
      <c r="D2957" s="2">
        <v>2007.73</v>
      </c>
      <c r="E2957" s="2">
        <v>6158.3</v>
      </c>
      <c r="F2957" s="2">
        <v>6166</v>
      </c>
      <c r="G2957" s="2">
        <v>0.130745</v>
      </c>
      <c r="H2957" s="2">
        <v>9.1520000000000004E-2</v>
      </c>
    </row>
    <row r="2958" spans="1:8">
      <c r="A2958" s="283">
        <v>39203</v>
      </c>
      <c r="B2958" s="2">
        <v>1486.3</v>
      </c>
      <c r="C2958" s="2"/>
      <c r="D2958" s="2">
        <v>1991.93</v>
      </c>
      <c r="E2958" s="2">
        <v>6163.2</v>
      </c>
      <c r="F2958" s="2">
        <v>6145.8</v>
      </c>
      <c r="G2958" s="2">
        <v>0</v>
      </c>
      <c r="H2958" s="2">
        <v>0</v>
      </c>
    </row>
    <row r="2959" spans="1:8">
      <c r="A2959" s="283">
        <v>39204</v>
      </c>
      <c r="B2959" s="2">
        <v>1495.92</v>
      </c>
      <c r="C2959" s="2"/>
      <c r="D2959" s="2">
        <v>2008.21</v>
      </c>
      <c r="E2959" s="2">
        <v>6155.2</v>
      </c>
      <c r="F2959" s="2">
        <v>6237.7</v>
      </c>
      <c r="G2959" s="2">
        <v>0</v>
      </c>
      <c r="H2959" s="2">
        <v>0</v>
      </c>
    </row>
    <row r="2960" spans="1:8">
      <c r="A2960" s="283">
        <v>39205</v>
      </c>
      <c r="B2960" s="2">
        <v>1502.39</v>
      </c>
      <c r="C2960" s="2"/>
      <c r="D2960" s="2">
        <v>2005.57</v>
      </c>
      <c r="E2960" s="2">
        <v>6244.6</v>
      </c>
      <c r="F2960" s="2">
        <v>6245.6</v>
      </c>
      <c r="G2960" s="2">
        <v>0.72684800000000005</v>
      </c>
      <c r="H2960" s="2">
        <v>0.72684800000000005</v>
      </c>
    </row>
    <row r="2961" spans="1:8">
      <c r="A2961" s="283">
        <v>39206</v>
      </c>
      <c r="B2961" s="2">
        <v>1505.62</v>
      </c>
      <c r="C2961" s="2"/>
      <c r="D2961" s="2">
        <v>2015.94</v>
      </c>
      <c r="E2961" s="2">
        <v>6255.8</v>
      </c>
      <c r="F2961" s="2">
        <v>6304.9</v>
      </c>
      <c r="G2961" s="2">
        <v>0</v>
      </c>
      <c r="H2961" s="2">
        <v>0</v>
      </c>
    </row>
    <row r="2962" spans="1:8">
      <c r="A2962" s="283">
        <v>39209</v>
      </c>
      <c r="B2962" s="2">
        <v>1509.48</v>
      </c>
      <c r="C2962" s="2"/>
      <c r="D2962" s="2">
        <v>2022.02</v>
      </c>
      <c r="E2962" s="2">
        <v>6320</v>
      </c>
      <c r="F2962" s="2">
        <v>6335.7</v>
      </c>
      <c r="G2962" s="2">
        <v>0.228404</v>
      </c>
      <c r="H2962" s="2">
        <v>0.191387</v>
      </c>
    </row>
    <row r="2963" spans="1:8">
      <c r="A2963" s="283">
        <v>39210</v>
      </c>
      <c r="B2963" s="2">
        <v>1507.72</v>
      </c>
      <c r="C2963" s="2">
        <v>3950.011</v>
      </c>
      <c r="D2963" s="2">
        <v>2033.16</v>
      </c>
      <c r="E2963" s="2">
        <v>6340.4</v>
      </c>
      <c r="F2963" s="2">
        <v>6304.4</v>
      </c>
      <c r="G2963" s="2">
        <v>0</v>
      </c>
      <c r="H2963" s="2">
        <v>0</v>
      </c>
    </row>
    <row r="2964" spans="1:8">
      <c r="A2964" s="283">
        <v>39211</v>
      </c>
      <c r="B2964" s="2">
        <v>1512.58</v>
      </c>
      <c r="C2964" s="2">
        <v>4013.085</v>
      </c>
      <c r="D2964" s="2">
        <v>2026.99</v>
      </c>
      <c r="E2964" s="2">
        <v>6304.4</v>
      </c>
      <c r="F2964" s="2">
        <v>6341</v>
      </c>
      <c r="G2964" s="2">
        <v>0</v>
      </c>
      <c r="H2964" s="2">
        <v>0</v>
      </c>
    </row>
    <row r="2965" spans="1:8">
      <c r="A2965" s="283">
        <v>39212</v>
      </c>
      <c r="B2965" s="2">
        <v>1491.47</v>
      </c>
      <c r="C2965" s="2">
        <v>4049.701</v>
      </c>
      <c r="D2965" s="2">
        <v>2025.57</v>
      </c>
      <c r="E2965" s="2">
        <v>6341</v>
      </c>
      <c r="F2965" s="2">
        <v>6355.5</v>
      </c>
      <c r="G2965" s="2">
        <v>0</v>
      </c>
      <c r="H2965" s="2">
        <v>0</v>
      </c>
    </row>
    <row r="2966" spans="1:8">
      <c r="A2966" s="283">
        <v>39213</v>
      </c>
      <c r="B2966" s="2">
        <v>1505.85</v>
      </c>
      <c r="C2966" s="2">
        <v>4021.6779999999999</v>
      </c>
      <c r="D2966" s="2">
        <v>2038.61</v>
      </c>
      <c r="E2966" s="2">
        <v>6334.7</v>
      </c>
      <c r="F2966" s="2">
        <v>6297.4</v>
      </c>
      <c r="G2966" s="2">
        <v>0</v>
      </c>
      <c r="H2966" s="2">
        <v>0</v>
      </c>
    </row>
    <row r="2967" spans="1:8">
      <c r="A2967" s="283">
        <v>39216</v>
      </c>
      <c r="B2967" s="2">
        <v>1503.15</v>
      </c>
      <c r="C2967" s="2">
        <v>4046.3919999999998</v>
      </c>
      <c r="D2967" s="2">
        <v>2040.97</v>
      </c>
      <c r="E2967" s="2">
        <v>6297.4</v>
      </c>
      <c r="F2967" s="2">
        <v>6345.1</v>
      </c>
      <c r="G2967" s="2">
        <v>8.2960600000000007</v>
      </c>
      <c r="H2967" s="2">
        <v>5.8072420000000005</v>
      </c>
    </row>
    <row r="2968" spans="1:8">
      <c r="A2968" s="283">
        <v>39217</v>
      </c>
      <c r="B2968" s="2">
        <v>1501.19</v>
      </c>
      <c r="C2968" s="2">
        <v>3899.1779999999999</v>
      </c>
      <c r="D2968" s="2">
        <v>2048.9</v>
      </c>
      <c r="E2968" s="2">
        <v>6345.1</v>
      </c>
      <c r="F2968" s="2">
        <v>6291.2</v>
      </c>
      <c r="G2968" s="2">
        <v>0</v>
      </c>
      <c r="H2968" s="2">
        <v>0</v>
      </c>
    </row>
    <row r="2969" spans="1:8">
      <c r="A2969" s="283">
        <v>39218</v>
      </c>
      <c r="B2969" s="2">
        <v>1514.14</v>
      </c>
      <c r="C2969" s="2">
        <v>3986.0430000000001</v>
      </c>
      <c r="D2969" s="2">
        <v>2068.42</v>
      </c>
      <c r="E2969" s="2">
        <v>6291.2</v>
      </c>
      <c r="F2969" s="2">
        <v>6294.6</v>
      </c>
      <c r="G2969" s="2">
        <v>0</v>
      </c>
      <c r="H2969" s="2">
        <v>0</v>
      </c>
    </row>
    <row r="2970" spans="1:8">
      <c r="A2970" s="283">
        <v>39219</v>
      </c>
      <c r="B2970" s="2">
        <v>1512.75</v>
      </c>
      <c r="C2970" s="2">
        <v>4048.2930000000001</v>
      </c>
      <c r="D2970" s="2">
        <v>2068.9</v>
      </c>
      <c r="E2970" s="2">
        <v>6294.6</v>
      </c>
      <c r="F2970" s="2">
        <v>6365.9</v>
      </c>
      <c r="G2970" s="2">
        <v>8.4557929999999999</v>
      </c>
      <c r="H2970" s="2">
        <v>5.9190550000000002</v>
      </c>
    </row>
    <row r="2971" spans="1:8">
      <c r="A2971" s="283">
        <v>39220</v>
      </c>
      <c r="B2971" s="2">
        <v>1522.75</v>
      </c>
      <c r="C2971" s="2">
        <v>4030.2579999999998</v>
      </c>
      <c r="D2971" s="2">
        <v>2055.84</v>
      </c>
      <c r="E2971" s="2">
        <v>6365.9</v>
      </c>
      <c r="F2971" s="2">
        <v>6312.5</v>
      </c>
      <c r="G2971" s="2">
        <v>0</v>
      </c>
      <c r="H2971" s="2">
        <v>0</v>
      </c>
    </row>
    <row r="2972" spans="1:8">
      <c r="A2972" s="283">
        <v>39223</v>
      </c>
      <c r="B2972" s="2">
        <v>1525.1</v>
      </c>
      <c r="C2972" s="2">
        <v>4071.4580000000001</v>
      </c>
      <c r="D2972" s="2"/>
      <c r="E2972" s="2">
        <v>6318.7</v>
      </c>
      <c r="F2972" s="2">
        <v>6369</v>
      </c>
      <c r="G2972" s="2">
        <v>3.970996</v>
      </c>
      <c r="H2972" s="2">
        <v>2.7655089999999998</v>
      </c>
    </row>
    <row r="2973" spans="1:8">
      <c r="A2973" s="283">
        <v>39224</v>
      </c>
      <c r="B2973" s="2">
        <v>1524.12</v>
      </c>
      <c r="C2973" s="2">
        <v>4110.3789999999999</v>
      </c>
      <c r="D2973" s="2">
        <v>2056.39</v>
      </c>
      <c r="E2973" s="2">
        <v>6369</v>
      </c>
      <c r="F2973" s="2">
        <v>6338.8</v>
      </c>
      <c r="G2973" s="2">
        <v>0</v>
      </c>
      <c r="H2973" s="2">
        <v>0</v>
      </c>
    </row>
    <row r="2974" spans="1:8">
      <c r="A2974" s="283">
        <v>39225</v>
      </c>
      <c r="B2974" s="2">
        <v>1522.28</v>
      </c>
      <c r="C2974" s="2">
        <v>4173.7089999999998</v>
      </c>
      <c r="D2974" s="2">
        <v>2057.94</v>
      </c>
      <c r="E2974" s="2">
        <v>6338.8</v>
      </c>
      <c r="F2974" s="2">
        <v>6355.1</v>
      </c>
      <c r="G2974" s="2">
        <v>0</v>
      </c>
      <c r="H2974" s="2">
        <v>0</v>
      </c>
    </row>
    <row r="2975" spans="1:8">
      <c r="A2975" s="283">
        <v>39226</v>
      </c>
      <c r="B2975" s="2">
        <v>1507.51</v>
      </c>
      <c r="C2975" s="2">
        <v>4151.1329999999998</v>
      </c>
      <c r="D2975" s="2">
        <v>2046.95</v>
      </c>
      <c r="E2975" s="2">
        <v>6355.1</v>
      </c>
      <c r="F2975" s="2">
        <v>6279.1</v>
      </c>
      <c r="G2975" s="2">
        <v>0</v>
      </c>
      <c r="H2975" s="2">
        <v>0</v>
      </c>
    </row>
    <row r="2976" spans="1:8">
      <c r="A2976" s="283">
        <v>39227</v>
      </c>
      <c r="B2976" s="2">
        <v>1515.73</v>
      </c>
      <c r="C2976" s="2">
        <v>4179.7759999999998</v>
      </c>
      <c r="D2976" s="2">
        <v>2048.11</v>
      </c>
      <c r="E2976" s="2">
        <v>6279.1</v>
      </c>
      <c r="F2976" s="2">
        <v>6252.8</v>
      </c>
      <c r="G2976" s="2">
        <v>0</v>
      </c>
      <c r="H2976" s="2">
        <v>0</v>
      </c>
    </row>
    <row r="2977" spans="1:8">
      <c r="A2977" s="283">
        <v>39230</v>
      </c>
      <c r="B2977" s="2"/>
      <c r="C2977" s="2">
        <v>4272.1109999999999</v>
      </c>
      <c r="D2977" s="2">
        <v>2055.19</v>
      </c>
      <c r="E2977" s="2">
        <v>6252.8</v>
      </c>
      <c r="F2977" s="2">
        <v>6251.4</v>
      </c>
      <c r="G2977" s="2">
        <v>0</v>
      </c>
      <c r="H2977" s="2">
        <v>0</v>
      </c>
    </row>
    <row r="2978" spans="1:8">
      <c r="A2978" s="283">
        <v>39231</v>
      </c>
      <c r="B2978" s="2">
        <v>1518.11</v>
      </c>
      <c r="C2978" s="2">
        <v>4334.924</v>
      </c>
      <c r="D2978" s="2">
        <v>2048.2600000000002</v>
      </c>
      <c r="E2978" s="2">
        <v>6251.4</v>
      </c>
      <c r="F2978" s="2">
        <v>6317.6</v>
      </c>
      <c r="G2978" s="2">
        <v>0</v>
      </c>
      <c r="H2978" s="2">
        <v>0</v>
      </c>
    </row>
    <row r="2979" spans="1:8">
      <c r="A2979" s="283">
        <v>39232</v>
      </c>
      <c r="B2979" s="2">
        <v>1530.23</v>
      </c>
      <c r="C2979" s="2">
        <v>4053.0880000000002</v>
      </c>
      <c r="D2979" s="2">
        <v>2056.13</v>
      </c>
      <c r="E2979" s="2">
        <v>6317.6</v>
      </c>
      <c r="F2979" s="2">
        <v>6243.4</v>
      </c>
      <c r="G2979" s="2">
        <v>0</v>
      </c>
      <c r="H2979" s="2">
        <v>0</v>
      </c>
    </row>
    <row r="2980" spans="1:8">
      <c r="A2980" s="283">
        <v>39233</v>
      </c>
      <c r="B2980" s="2">
        <v>1530.62</v>
      </c>
      <c r="C2980" s="2">
        <v>4109.6540000000005</v>
      </c>
      <c r="D2980" s="2">
        <v>2041.76</v>
      </c>
      <c r="E2980" s="2">
        <v>6243.4</v>
      </c>
      <c r="F2980" s="2">
        <v>6313.5</v>
      </c>
      <c r="G2980" s="2">
        <v>0</v>
      </c>
      <c r="H2980" s="2">
        <v>0</v>
      </c>
    </row>
    <row r="2981" spans="1:8">
      <c r="A2981" s="283">
        <v>39234</v>
      </c>
      <c r="B2981" s="2">
        <v>1536.34</v>
      </c>
      <c r="C2981" s="2">
        <v>4000.7420000000002</v>
      </c>
      <c r="D2981" s="2">
        <v>2042.92</v>
      </c>
      <c r="E2981" s="2">
        <v>6313.5</v>
      </c>
      <c r="F2981" s="2">
        <v>6333.5</v>
      </c>
      <c r="G2981" s="2">
        <v>10.268096999999999</v>
      </c>
      <c r="H2981" s="2">
        <v>7.4907149999999998</v>
      </c>
    </row>
    <row r="2982" spans="1:8">
      <c r="A2982" s="283">
        <v>39237</v>
      </c>
      <c r="B2982" s="2">
        <v>1539.18</v>
      </c>
      <c r="C2982" s="2">
        <v>3670.4009999999998</v>
      </c>
      <c r="D2982" s="2">
        <v>2030.08</v>
      </c>
      <c r="E2982" s="2">
        <v>6333.5</v>
      </c>
      <c r="F2982" s="2">
        <v>6392.9</v>
      </c>
      <c r="G2982" s="2">
        <v>1.870741</v>
      </c>
      <c r="H2982" s="2">
        <v>1.5062500000000001</v>
      </c>
    </row>
    <row r="2983" spans="1:8">
      <c r="A2983" s="283">
        <v>39238</v>
      </c>
      <c r="B2983" s="2">
        <v>1530.95</v>
      </c>
      <c r="C2983" s="2">
        <v>3767.1010000000001</v>
      </c>
      <c r="D2983" s="2">
        <v>2020.92</v>
      </c>
      <c r="E2983" s="2">
        <v>6392.9</v>
      </c>
      <c r="F2983" s="2">
        <v>6370.8</v>
      </c>
      <c r="G2983" s="2">
        <v>0.57255999999999996</v>
      </c>
      <c r="H2983" s="2">
        <v>0.40079199999999998</v>
      </c>
    </row>
    <row r="2984" spans="1:8">
      <c r="A2984" s="283">
        <v>39239</v>
      </c>
      <c r="B2984" s="2">
        <v>1517.38</v>
      </c>
      <c r="C2984" s="2">
        <v>3776.317</v>
      </c>
      <c r="D2984" s="2">
        <v>1995.27</v>
      </c>
      <c r="E2984" s="2">
        <v>6370.8</v>
      </c>
      <c r="F2984" s="2">
        <v>6337.1</v>
      </c>
      <c r="G2984" s="2">
        <v>0.193776</v>
      </c>
      <c r="H2984" s="2">
        <v>0.16040699999999999</v>
      </c>
    </row>
    <row r="2985" spans="1:8">
      <c r="A2985" s="283">
        <v>39240</v>
      </c>
      <c r="B2985" s="2">
        <v>1490.72</v>
      </c>
      <c r="C2985" s="2">
        <v>3890.8029999999999</v>
      </c>
      <c r="D2985" s="2">
        <v>1964.43</v>
      </c>
      <c r="E2985" s="2">
        <v>6337.1</v>
      </c>
      <c r="F2985" s="2">
        <v>6311.1</v>
      </c>
      <c r="G2985" s="2">
        <v>0.51797400000000005</v>
      </c>
      <c r="H2985" s="2">
        <v>0.488182</v>
      </c>
    </row>
    <row r="2986" spans="1:8">
      <c r="A2986" s="283">
        <v>39241</v>
      </c>
      <c r="B2986" s="2">
        <v>1507.67</v>
      </c>
      <c r="C2986" s="2">
        <v>3913.1350000000002</v>
      </c>
      <c r="D2986" s="2">
        <v>1982.81</v>
      </c>
      <c r="E2986" s="2">
        <v>6311.1</v>
      </c>
      <c r="F2986" s="2">
        <v>6231.7</v>
      </c>
      <c r="G2986" s="2">
        <v>0.66631200000000002</v>
      </c>
      <c r="H2986" s="2">
        <v>0.57110099999999997</v>
      </c>
    </row>
    <row r="2987" spans="1:8">
      <c r="A2987" s="283">
        <v>39244</v>
      </c>
      <c r="B2987" s="2">
        <v>1509.12</v>
      </c>
      <c r="C2987" s="2">
        <v>3995.68</v>
      </c>
      <c r="D2987" s="2">
        <v>1985.55</v>
      </c>
      <c r="E2987" s="2"/>
      <c r="F2987" s="2"/>
      <c r="G2987" s="2">
        <v>0</v>
      </c>
      <c r="H2987" s="2">
        <v>0</v>
      </c>
    </row>
    <row r="2988" spans="1:8">
      <c r="A2988" s="283">
        <v>39245</v>
      </c>
      <c r="B2988" s="2">
        <v>1493</v>
      </c>
      <c r="C2988" s="2">
        <v>4072.1379999999999</v>
      </c>
      <c r="D2988" s="2">
        <v>1973.62</v>
      </c>
      <c r="E2988" s="2">
        <v>6231.7</v>
      </c>
      <c r="F2988" s="2">
        <v>6240.1</v>
      </c>
      <c r="G2988" s="2">
        <v>0</v>
      </c>
      <c r="H2988" s="2">
        <v>0</v>
      </c>
    </row>
    <row r="2989" spans="1:8">
      <c r="A2989" s="283">
        <v>39246</v>
      </c>
      <c r="B2989" s="2">
        <v>1515.67</v>
      </c>
      <c r="C2989" s="2">
        <v>4176.4799999999996</v>
      </c>
      <c r="D2989" s="2">
        <v>1995.74</v>
      </c>
      <c r="E2989" s="2">
        <v>6240.1</v>
      </c>
      <c r="F2989" s="2">
        <v>6180.7</v>
      </c>
      <c r="G2989" s="2">
        <v>2.2035270000000002</v>
      </c>
      <c r="H2989" s="2">
        <v>2.2035270000000002</v>
      </c>
    </row>
    <row r="2990" spans="1:8">
      <c r="A2990" s="283">
        <v>39247</v>
      </c>
      <c r="B2990" s="2">
        <v>1522.97</v>
      </c>
      <c r="C2990" s="2">
        <v>4115.2089999999998</v>
      </c>
      <c r="D2990" s="2">
        <v>1992.79</v>
      </c>
      <c r="E2990" s="2">
        <v>6180.7</v>
      </c>
      <c r="F2990" s="2">
        <v>6261.2</v>
      </c>
      <c r="G2990" s="2">
        <v>0</v>
      </c>
      <c r="H2990" s="2">
        <v>0</v>
      </c>
    </row>
    <row r="2991" spans="1:8">
      <c r="A2991" s="283">
        <v>39248</v>
      </c>
      <c r="B2991" s="2">
        <v>1532.91</v>
      </c>
      <c r="C2991" s="2">
        <v>4132.8689999999997</v>
      </c>
      <c r="D2991" s="2">
        <v>2001.86</v>
      </c>
      <c r="E2991" s="2">
        <v>6261.2</v>
      </c>
      <c r="F2991" s="2">
        <v>6293.8</v>
      </c>
      <c r="G2991" s="2">
        <v>0.25251600000000002</v>
      </c>
      <c r="H2991" s="2">
        <v>0.176761</v>
      </c>
    </row>
    <row r="2992" spans="1:8">
      <c r="A2992" s="283">
        <v>39251</v>
      </c>
      <c r="B2992" s="2">
        <v>1531.05</v>
      </c>
      <c r="C2992" s="2">
        <v>4253.348</v>
      </c>
      <c r="D2992" s="2">
        <v>1999.23</v>
      </c>
      <c r="E2992" s="2">
        <v>6304</v>
      </c>
      <c r="F2992" s="2">
        <v>6343.4</v>
      </c>
      <c r="G2992" s="2">
        <v>0</v>
      </c>
      <c r="H2992" s="2">
        <v>0</v>
      </c>
    </row>
    <row r="2993" spans="1:8">
      <c r="A2993" s="283">
        <v>39252</v>
      </c>
      <c r="B2993" s="2">
        <v>1533.7</v>
      </c>
      <c r="C2993" s="2">
        <v>4269.5240000000003</v>
      </c>
      <c r="D2993" s="2">
        <v>1988.26</v>
      </c>
      <c r="E2993" s="2">
        <v>6343.4</v>
      </c>
      <c r="F2993" s="2">
        <v>6372</v>
      </c>
      <c r="G2993" s="2">
        <v>0</v>
      </c>
      <c r="H2993" s="2">
        <v>0</v>
      </c>
    </row>
    <row r="2994" spans="1:8">
      <c r="A2994" s="283">
        <v>39253</v>
      </c>
      <c r="B2994" s="2">
        <v>1512.84</v>
      </c>
      <c r="C2994" s="2">
        <v>4181.3230000000003</v>
      </c>
      <c r="D2994" s="2">
        <v>1982.49</v>
      </c>
      <c r="E2994" s="2">
        <v>6372</v>
      </c>
      <c r="F2994" s="2">
        <v>6396.9</v>
      </c>
      <c r="G2994" s="2">
        <v>0</v>
      </c>
      <c r="H2994" s="2">
        <v>0</v>
      </c>
    </row>
    <row r="2995" spans="1:8">
      <c r="A2995" s="283">
        <v>39254</v>
      </c>
      <c r="B2995" s="2">
        <v>1522.19</v>
      </c>
      <c r="C2995" s="2">
        <v>4230.8230000000003</v>
      </c>
      <c r="D2995" s="2">
        <v>1984.85</v>
      </c>
      <c r="E2995" s="2">
        <v>6396.9</v>
      </c>
      <c r="F2995" s="2">
        <v>6387</v>
      </c>
      <c r="G2995" s="2">
        <v>0</v>
      </c>
      <c r="H2995" s="2">
        <v>0</v>
      </c>
    </row>
    <row r="2996" spans="1:8">
      <c r="A2996" s="283">
        <v>39255</v>
      </c>
      <c r="B2996" s="2">
        <v>1502.56</v>
      </c>
      <c r="C2996" s="2">
        <v>4091.4450000000002</v>
      </c>
      <c r="D2996" s="2">
        <v>1979.1</v>
      </c>
      <c r="E2996" s="2">
        <v>6387</v>
      </c>
      <c r="F2996" s="2">
        <v>6382.6</v>
      </c>
      <c r="G2996" s="2">
        <v>0</v>
      </c>
      <c r="H2996" s="2">
        <v>0</v>
      </c>
    </row>
    <row r="2997" spans="1:8">
      <c r="A2997" s="283">
        <v>39258</v>
      </c>
      <c r="B2997" s="2">
        <v>1497.74</v>
      </c>
      <c r="C2997" s="2">
        <v>3941.0810000000001</v>
      </c>
      <c r="D2997" s="2">
        <v>1974.22</v>
      </c>
      <c r="E2997" s="2">
        <v>6378.8</v>
      </c>
      <c r="F2997" s="2">
        <v>6329.8</v>
      </c>
      <c r="G2997" s="2">
        <v>13.972611000000001</v>
      </c>
      <c r="H2997" s="2">
        <v>13.502734</v>
      </c>
    </row>
    <row r="2998" spans="1:8">
      <c r="A2998" s="283">
        <v>39259</v>
      </c>
      <c r="B2998" s="2">
        <v>1492.89</v>
      </c>
      <c r="C2998" s="2">
        <v>3973.3710000000001</v>
      </c>
      <c r="D2998" s="2">
        <v>1968.13</v>
      </c>
      <c r="E2998" s="2">
        <v>6329.8</v>
      </c>
      <c r="F2998" s="2">
        <v>6308.6</v>
      </c>
      <c r="G2998" s="2">
        <v>0</v>
      </c>
      <c r="H2998" s="2">
        <v>0</v>
      </c>
    </row>
    <row r="2999" spans="1:8">
      <c r="A2999" s="283">
        <v>39260</v>
      </c>
      <c r="B2999" s="2">
        <v>1506.34</v>
      </c>
      <c r="C2999" s="2">
        <v>4078.5990000000002</v>
      </c>
      <c r="D2999" s="2">
        <v>1972.94</v>
      </c>
      <c r="E2999" s="2">
        <v>6308.6</v>
      </c>
      <c r="F2999" s="2">
        <v>6184.2</v>
      </c>
      <c r="G2999" s="2">
        <v>0</v>
      </c>
      <c r="H2999" s="2">
        <v>0</v>
      </c>
    </row>
    <row r="3000" spans="1:8">
      <c r="A3000" s="283">
        <v>39261</v>
      </c>
      <c r="B3000" s="2">
        <v>1505.71</v>
      </c>
      <c r="C3000" s="2">
        <v>3914.2040000000002</v>
      </c>
      <c r="D3000" s="2">
        <v>1971.91</v>
      </c>
      <c r="E3000" s="2">
        <v>6184.2</v>
      </c>
      <c r="F3000" s="2">
        <v>6265.6</v>
      </c>
      <c r="G3000" s="2">
        <v>0</v>
      </c>
      <c r="H3000" s="2">
        <v>0</v>
      </c>
    </row>
    <row r="3001" spans="1:8">
      <c r="A3001" s="283">
        <v>39262</v>
      </c>
      <c r="B3001" s="2">
        <v>1503.35</v>
      </c>
      <c r="C3001" s="2">
        <v>3820.703</v>
      </c>
      <c r="D3001" s="2">
        <v>1985.63</v>
      </c>
      <c r="E3001" s="2">
        <v>6265.6</v>
      </c>
      <c r="F3001" s="2">
        <v>6274.9</v>
      </c>
      <c r="G3001" s="2">
        <v>1.470537</v>
      </c>
      <c r="H3001" s="2">
        <v>1.470537</v>
      </c>
    </row>
    <row r="3002" spans="1:8">
      <c r="A3002" s="283">
        <v>39265</v>
      </c>
      <c r="B3002" s="2">
        <v>1519.43</v>
      </c>
      <c r="C3002" s="2">
        <v>3836.2939999999999</v>
      </c>
      <c r="D3002" s="2"/>
      <c r="E3002" s="2">
        <v>6282</v>
      </c>
      <c r="F3002" s="2">
        <v>6263.3</v>
      </c>
      <c r="G3002" s="2">
        <v>0</v>
      </c>
      <c r="H3002" s="2">
        <v>0</v>
      </c>
    </row>
    <row r="3003" spans="1:8">
      <c r="A3003" s="283">
        <v>39266</v>
      </c>
      <c r="B3003" s="2">
        <v>1524.87</v>
      </c>
      <c r="C3003" s="2">
        <v>3899.7240000000002</v>
      </c>
      <c r="D3003" s="2">
        <v>2005.45</v>
      </c>
      <c r="E3003" s="2">
        <v>6263.3</v>
      </c>
      <c r="F3003" s="2">
        <v>6299</v>
      </c>
      <c r="G3003" s="2">
        <v>0</v>
      </c>
      <c r="H3003" s="2">
        <v>0</v>
      </c>
    </row>
    <row r="3004" spans="1:8">
      <c r="A3004" s="283">
        <v>39267</v>
      </c>
      <c r="B3004" s="2"/>
      <c r="C3004" s="2">
        <v>3816.165</v>
      </c>
      <c r="D3004" s="2">
        <v>1997.02</v>
      </c>
      <c r="E3004" s="2">
        <v>6299</v>
      </c>
      <c r="F3004" s="2">
        <v>6298.6</v>
      </c>
      <c r="G3004" s="2">
        <v>0</v>
      </c>
      <c r="H3004" s="2">
        <v>0</v>
      </c>
    </row>
    <row r="3005" spans="1:8">
      <c r="A3005" s="283">
        <v>39268</v>
      </c>
      <c r="B3005" s="2">
        <v>1525.4</v>
      </c>
      <c r="C3005" s="2">
        <v>3615.8719999999998</v>
      </c>
      <c r="D3005" s="2">
        <v>1989.04</v>
      </c>
      <c r="E3005" s="2">
        <v>6298.6</v>
      </c>
      <c r="F3005" s="2">
        <v>6362.3</v>
      </c>
      <c r="G3005" s="2">
        <v>0</v>
      </c>
      <c r="H3005" s="2">
        <v>0</v>
      </c>
    </row>
    <row r="3006" spans="1:8">
      <c r="A3006" s="283">
        <v>39269</v>
      </c>
      <c r="B3006" s="2">
        <v>1530.44</v>
      </c>
      <c r="C3006" s="2">
        <v>3781.348</v>
      </c>
      <c r="D3006" s="2">
        <v>1987.93</v>
      </c>
      <c r="E3006" s="2">
        <v>6362.3</v>
      </c>
      <c r="F3006" s="2">
        <v>6351.1</v>
      </c>
      <c r="G3006" s="2">
        <v>0</v>
      </c>
      <c r="H3006" s="2">
        <v>0</v>
      </c>
    </row>
    <row r="3007" spans="1:8">
      <c r="A3007" s="283">
        <v>39272</v>
      </c>
      <c r="B3007" s="2">
        <v>1531.85</v>
      </c>
      <c r="C3007" s="2">
        <v>3883.2159999999999</v>
      </c>
      <c r="D3007" s="2">
        <v>1987.88</v>
      </c>
      <c r="E3007" s="2">
        <v>6353</v>
      </c>
      <c r="F3007" s="2">
        <v>6400.6</v>
      </c>
      <c r="G3007" s="2">
        <v>0</v>
      </c>
      <c r="H3007" s="2">
        <v>0</v>
      </c>
    </row>
    <row r="3008" spans="1:8">
      <c r="A3008" s="283">
        <v>39273</v>
      </c>
      <c r="B3008" s="2">
        <v>1510.12</v>
      </c>
      <c r="C3008" s="2">
        <v>3853.0210000000002</v>
      </c>
      <c r="D3008" s="2">
        <v>1982.37</v>
      </c>
      <c r="E3008" s="2">
        <v>6400.6</v>
      </c>
      <c r="F3008" s="2">
        <v>6361.5</v>
      </c>
      <c r="G3008" s="2">
        <v>0</v>
      </c>
      <c r="H3008" s="2">
        <v>0</v>
      </c>
    </row>
    <row r="3009" spans="1:8">
      <c r="A3009" s="283">
        <v>39274</v>
      </c>
      <c r="B3009" s="2">
        <v>1518.76</v>
      </c>
      <c r="C3009" s="2">
        <v>3865.723</v>
      </c>
      <c r="D3009" s="2">
        <v>1978.33</v>
      </c>
      <c r="E3009" s="2">
        <v>6361.5</v>
      </c>
      <c r="F3009" s="2">
        <v>6325.1</v>
      </c>
      <c r="G3009" s="2">
        <v>6.7043000000000005E-2</v>
      </c>
      <c r="H3009" s="2">
        <v>4.6929999999999999E-2</v>
      </c>
    </row>
    <row r="3010" spans="1:8">
      <c r="A3010" s="283">
        <v>39275</v>
      </c>
      <c r="B3010" s="2">
        <v>1547.7</v>
      </c>
      <c r="C3010" s="2">
        <v>3915.991</v>
      </c>
      <c r="D3010" s="2">
        <v>2004.42</v>
      </c>
      <c r="E3010" s="2">
        <v>6325.1</v>
      </c>
      <c r="F3010" s="2">
        <v>6363.4</v>
      </c>
      <c r="G3010" s="2">
        <v>0</v>
      </c>
      <c r="H3010" s="2">
        <v>0</v>
      </c>
    </row>
    <row r="3011" spans="1:8">
      <c r="A3011" s="283">
        <v>39276</v>
      </c>
      <c r="B3011" s="2">
        <v>1552.5</v>
      </c>
      <c r="C3011" s="2">
        <v>3914.395</v>
      </c>
      <c r="D3011" s="2">
        <v>2019.93</v>
      </c>
      <c r="E3011" s="2">
        <v>6363.4</v>
      </c>
      <c r="F3011" s="2">
        <v>6389.4</v>
      </c>
      <c r="G3011" s="2">
        <v>0</v>
      </c>
      <c r="H3011" s="2">
        <v>0</v>
      </c>
    </row>
    <row r="3012" spans="1:8">
      <c r="A3012" s="283">
        <v>39279</v>
      </c>
      <c r="B3012" s="2">
        <v>1549.52</v>
      </c>
      <c r="C3012" s="2">
        <v>3821.9160000000002</v>
      </c>
      <c r="D3012" s="2">
        <v>2008.45</v>
      </c>
      <c r="E3012" s="2">
        <v>6390</v>
      </c>
      <c r="F3012" s="2">
        <v>6380.8</v>
      </c>
      <c r="G3012" s="2">
        <v>0</v>
      </c>
      <c r="H3012" s="2">
        <v>0</v>
      </c>
    </row>
    <row r="3013" spans="1:8">
      <c r="A3013" s="283">
        <v>39280</v>
      </c>
      <c r="B3013" s="2">
        <v>1549.37</v>
      </c>
      <c r="C3013" s="2">
        <v>3896.1909999999998</v>
      </c>
      <c r="D3013" s="2">
        <v>2013.84</v>
      </c>
      <c r="E3013" s="2">
        <v>6380.8</v>
      </c>
      <c r="F3013" s="2">
        <v>6381.6</v>
      </c>
      <c r="G3013" s="2">
        <v>0</v>
      </c>
      <c r="H3013" s="2">
        <v>0</v>
      </c>
    </row>
    <row r="3014" spans="1:8">
      <c r="A3014" s="283">
        <v>39281</v>
      </c>
      <c r="B3014" s="2">
        <v>1546.17</v>
      </c>
      <c r="C3014" s="2">
        <v>3930.06</v>
      </c>
      <c r="D3014" s="2">
        <v>2022.8</v>
      </c>
      <c r="E3014" s="2">
        <v>6381.6</v>
      </c>
      <c r="F3014" s="2">
        <v>6329.1</v>
      </c>
      <c r="G3014" s="2">
        <v>0</v>
      </c>
      <c r="H3014" s="2">
        <v>0</v>
      </c>
    </row>
    <row r="3015" spans="1:8">
      <c r="A3015" s="283">
        <v>39282</v>
      </c>
      <c r="B3015" s="2">
        <v>1553.08</v>
      </c>
      <c r="C3015" s="2">
        <v>3912.9409999999998</v>
      </c>
      <c r="D3015" s="2">
        <v>2019.89</v>
      </c>
      <c r="E3015" s="2">
        <v>6329.1</v>
      </c>
      <c r="F3015" s="2">
        <v>6384.2</v>
      </c>
      <c r="G3015" s="2">
        <v>0</v>
      </c>
      <c r="H3015" s="2">
        <v>0</v>
      </c>
    </row>
    <row r="3016" spans="1:8">
      <c r="A3016" s="283">
        <v>39283</v>
      </c>
      <c r="B3016" s="2">
        <v>1534.1</v>
      </c>
      <c r="C3016" s="2">
        <v>4058.8530000000001</v>
      </c>
      <c r="D3016" s="2">
        <v>2016.66</v>
      </c>
      <c r="E3016" s="2">
        <v>6384.2</v>
      </c>
      <c r="F3016" s="2">
        <v>6421.8</v>
      </c>
      <c r="G3016" s="2">
        <v>0</v>
      </c>
      <c r="H3016" s="2">
        <v>0</v>
      </c>
    </row>
    <row r="3017" spans="1:8">
      <c r="A3017" s="283">
        <v>39286</v>
      </c>
      <c r="B3017" s="2">
        <v>1541.57</v>
      </c>
      <c r="C3017" s="2">
        <v>4213.3609999999999</v>
      </c>
      <c r="D3017" s="2">
        <v>2007</v>
      </c>
      <c r="E3017" s="2">
        <v>6421.8</v>
      </c>
      <c r="F3017" s="2">
        <v>6390.4</v>
      </c>
      <c r="G3017" s="2">
        <v>0</v>
      </c>
      <c r="H3017" s="2">
        <v>0</v>
      </c>
    </row>
    <row r="3018" spans="1:8">
      <c r="A3018" s="283">
        <v>39287</v>
      </c>
      <c r="B3018" s="2">
        <v>1511.04</v>
      </c>
      <c r="C3018" s="2">
        <v>4210.3289999999997</v>
      </c>
      <c r="D3018" s="2">
        <v>1968.12</v>
      </c>
      <c r="E3018" s="2">
        <v>6390.4</v>
      </c>
      <c r="F3018" s="2">
        <v>6422.3</v>
      </c>
      <c r="G3018" s="2">
        <v>0</v>
      </c>
      <c r="H3018" s="2">
        <v>0</v>
      </c>
    </row>
    <row r="3019" spans="1:8">
      <c r="A3019" s="283">
        <v>39288</v>
      </c>
      <c r="B3019" s="2">
        <v>1518.09</v>
      </c>
      <c r="C3019" s="2">
        <v>4323.9660000000003</v>
      </c>
      <c r="D3019" s="2">
        <v>1968.28</v>
      </c>
      <c r="E3019" s="2">
        <v>6422.3</v>
      </c>
      <c r="F3019" s="2">
        <v>6340.5</v>
      </c>
      <c r="G3019" s="2">
        <v>0</v>
      </c>
      <c r="H3019" s="2">
        <v>0</v>
      </c>
    </row>
    <row r="3020" spans="1:8">
      <c r="A3020" s="283">
        <v>39289</v>
      </c>
      <c r="B3020" s="2">
        <v>1482.66</v>
      </c>
      <c r="C3020" s="2">
        <v>4346.4579999999996</v>
      </c>
      <c r="D3020" s="2">
        <v>1930.82</v>
      </c>
      <c r="E3020" s="2">
        <v>6340.5</v>
      </c>
      <c r="F3020" s="2">
        <v>6258.5</v>
      </c>
      <c r="G3020" s="2">
        <v>0</v>
      </c>
      <c r="H3020" s="2">
        <v>0</v>
      </c>
    </row>
    <row r="3021" spans="1:8">
      <c r="A3021" s="283">
        <v>39290</v>
      </c>
      <c r="B3021" s="2">
        <v>1458.95</v>
      </c>
      <c r="C3021" s="2">
        <v>4345.357</v>
      </c>
      <c r="D3021" s="2">
        <v>1913.02</v>
      </c>
      <c r="E3021" s="2">
        <v>6258.5</v>
      </c>
      <c r="F3021" s="2">
        <v>6082.9</v>
      </c>
      <c r="G3021" s="2">
        <v>0</v>
      </c>
      <c r="H3021" s="2">
        <v>0</v>
      </c>
    </row>
    <row r="3022" spans="1:8">
      <c r="A3022" s="283">
        <v>39293</v>
      </c>
      <c r="B3022" s="2">
        <v>1473.91</v>
      </c>
      <c r="C3022" s="2">
        <v>4440.7690000000002</v>
      </c>
      <c r="D3022" s="2">
        <v>1910.91</v>
      </c>
      <c r="E3022" s="2">
        <v>6082.9</v>
      </c>
      <c r="F3022" s="2">
        <v>6108.8</v>
      </c>
      <c r="G3022" s="2">
        <v>0</v>
      </c>
      <c r="H3022" s="2">
        <v>0</v>
      </c>
    </row>
    <row r="3023" spans="1:8">
      <c r="A3023" s="283">
        <v>39294</v>
      </c>
      <c r="B3023" s="2">
        <v>1455.27</v>
      </c>
      <c r="C3023" s="2">
        <v>4471.0320000000002</v>
      </c>
      <c r="D3023" s="2">
        <v>1912.6</v>
      </c>
      <c r="E3023" s="2">
        <v>6108.8</v>
      </c>
      <c r="F3023" s="2">
        <v>6144.2</v>
      </c>
      <c r="G3023" s="2">
        <v>0</v>
      </c>
      <c r="H3023" s="2">
        <v>0</v>
      </c>
    </row>
    <row r="3024" spans="1:8">
      <c r="A3024" s="283">
        <v>39295</v>
      </c>
      <c r="B3024" s="2">
        <v>1465.81</v>
      </c>
      <c r="C3024" s="2">
        <v>4300.5630000000001</v>
      </c>
      <c r="D3024" s="2">
        <v>1889.8</v>
      </c>
      <c r="E3024" s="2">
        <v>6144.2</v>
      </c>
      <c r="F3024" s="2">
        <v>5941.2</v>
      </c>
      <c r="G3024" s="2">
        <v>0</v>
      </c>
      <c r="H3024" s="2">
        <v>0</v>
      </c>
    </row>
    <row r="3025" spans="1:8">
      <c r="A3025" s="283">
        <v>39296</v>
      </c>
      <c r="B3025" s="2">
        <v>1472.2</v>
      </c>
      <c r="C3025" s="2">
        <v>4407.7299999999996</v>
      </c>
      <c r="D3025" s="2">
        <v>1917.72</v>
      </c>
      <c r="E3025" s="2">
        <v>5941.2</v>
      </c>
      <c r="F3025" s="2">
        <v>6011.8</v>
      </c>
      <c r="G3025" s="2">
        <v>0</v>
      </c>
      <c r="H3025" s="2">
        <v>0</v>
      </c>
    </row>
    <row r="3026" spans="1:8">
      <c r="A3026" s="283">
        <v>39297</v>
      </c>
      <c r="B3026" s="2">
        <v>1433.06</v>
      </c>
      <c r="C3026" s="2">
        <v>4560.7740000000003</v>
      </c>
      <c r="D3026" s="2">
        <v>1887.9</v>
      </c>
      <c r="E3026" s="2">
        <v>6011.8</v>
      </c>
      <c r="F3026" s="2">
        <v>6021</v>
      </c>
      <c r="G3026" s="2">
        <v>9.7899E-2</v>
      </c>
      <c r="H3026" s="2">
        <v>9.7899E-2</v>
      </c>
    </row>
    <row r="3027" spans="1:8">
      <c r="A3027" s="283">
        <v>39300</v>
      </c>
      <c r="B3027" s="2">
        <v>1467.67</v>
      </c>
      <c r="C3027" s="2">
        <v>4628.1080000000002</v>
      </c>
      <c r="D3027" s="2"/>
      <c r="E3027" s="2">
        <v>6016.1</v>
      </c>
      <c r="F3027" s="2">
        <v>5920.2</v>
      </c>
      <c r="G3027" s="2">
        <v>0</v>
      </c>
      <c r="H3027" s="2">
        <v>0</v>
      </c>
    </row>
    <row r="3028" spans="1:8">
      <c r="A3028" s="283">
        <v>39301</v>
      </c>
      <c r="B3028" s="2">
        <v>1476.71</v>
      </c>
      <c r="C3028" s="2">
        <v>4651.2250000000004</v>
      </c>
      <c r="D3028" s="2">
        <v>1912.14</v>
      </c>
      <c r="E3028" s="2">
        <v>5920.2</v>
      </c>
      <c r="F3028" s="2">
        <v>5985</v>
      </c>
      <c r="G3028" s="2">
        <v>0</v>
      </c>
      <c r="H3028" s="2">
        <v>0</v>
      </c>
    </row>
    <row r="3029" spans="1:8">
      <c r="A3029" s="283">
        <v>39302</v>
      </c>
      <c r="B3029" s="2">
        <v>1497.49</v>
      </c>
      <c r="C3029" s="2">
        <v>4663.1620000000003</v>
      </c>
      <c r="D3029" s="2">
        <v>1949.38</v>
      </c>
      <c r="E3029" s="2">
        <v>5985</v>
      </c>
      <c r="F3029" s="2">
        <v>6100.8</v>
      </c>
      <c r="G3029" s="2">
        <v>6.9485590000000004</v>
      </c>
      <c r="H3029" s="2">
        <v>6.2720729999999998</v>
      </c>
    </row>
    <row r="3030" spans="1:8">
      <c r="A3030" s="283">
        <v>39303</v>
      </c>
      <c r="B3030" s="2">
        <v>1453.09</v>
      </c>
      <c r="C3030" s="2">
        <v>4754.0950000000003</v>
      </c>
      <c r="D3030" s="2">
        <v>1901.91</v>
      </c>
      <c r="E3030" s="2">
        <v>6100.8</v>
      </c>
      <c r="F3030" s="2">
        <v>6165.6</v>
      </c>
      <c r="G3030" s="2">
        <v>0</v>
      </c>
      <c r="H3030" s="2">
        <v>0</v>
      </c>
    </row>
    <row r="3031" spans="1:8">
      <c r="A3031" s="283">
        <v>39304</v>
      </c>
      <c r="B3031" s="2">
        <v>1453.64</v>
      </c>
      <c r="C3031" s="2">
        <v>4749.3689999999997</v>
      </c>
      <c r="D3031" s="2">
        <v>1893.94</v>
      </c>
      <c r="E3031" s="2">
        <v>6165.6</v>
      </c>
      <c r="F3031" s="2">
        <v>5936</v>
      </c>
      <c r="G3031" s="2">
        <v>0</v>
      </c>
      <c r="H3031" s="2">
        <v>0</v>
      </c>
    </row>
    <row r="3032" spans="1:8">
      <c r="A3032" s="283">
        <v>39307</v>
      </c>
      <c r="B3032" s="2">
        <v>1452.92</v>
      </c>
      <c r="C3032" s="2">
        <v>4820.0640000000003</v>
      </c>
      <c r="D3032" s="2">
        <v>1871.47</v>
      </c>
      <c r="E3032" s="2">
        <v>5936</v>
      </c>
      <c r="F3032" s="2">
        <v>6011.6</v>
      </c>
      <c r="G3032" s="2">
        <v>0</v>
      </c>
      <c r="H3032" s="2">
        <v>0</v>
      </c>
    </row>
    <row r="3033" spans="1:8">
      <c r="A3033" s="283">
        <v>39308</v>
      </c>
      <c r="B3033" s="2">
        <v>1426.54</v>
      </c>
      <c r="C3033" s="2">
        <v>4872.7849999999999</v>
      </c>
      <c r="D3033" s="2">
        <v>1842.64</v>
      </c>
      <c r="E3033" s="2">
        <v>6011.6</v>
      </c>
      <c r="F3033" s="2">
        <v>5964.8</v>
      </c>
      <c r="G3033" s="2">
        <v>0.218135</v>
      </c>
      <c r="H3033" s="2">
        <v>0.152695</v>
      </c>
    </row>
    <row r="3034" spans="1:8">
      <c r="A3034" s="283">
        <v>39309</v>
      </c>
      <c r="B3034" s="2">
        <v>1406.7</v>
      </c>
      <c r="C3034" s="2">
        <v>4869.8829999999998</v>
      </c>
      <c r="D3034" s="2">
        <v>1835.25</v>
      </c>
      <c r="E3034" s="2">
        <v>5964.8</v>
      </c>
      <c r="F3034" s="2">
        <v>5788</v>
      </c>
      <c r="G3034" s="2">
        <v>0.12947800000000001</v>
      </c>
      <c r="H3034" s="2">
        <v>9.0634000000000006E-2</v>
      </c>
    </row>
    <row r="3035" spans="1:8">
      <c r="A3035" s="283">
        <v>39310</v>
      </c>
      <c r="B3035" s="2">
        <v>1411.27</v>
      </c>
      <c r="C3035" s="2">
        <v>4765.4480000000003</v>
      </c>
      <c r="D3035" s="2">
        <v>1847.25</v>
      </c>
      <c r="E3035" s="2">
        <v>5788</v>
      </c>
      <c r="F3035" s="2">
        <v>5711.5</v>
      </c>
      <c r="G3035" s="2">
        <v>0</v>
      </c>
      <c r="H3035" s="2">
        <v>0</v>
      </c>
    </row>
    <row r="3036" spans="1:8">
      <c r="A3036" s="283">
        <v>39311</v>
      </c>
      <c r="B3036" s="2">
        <v>1445.94</v>
      </c>
      <c r="C3036" s="2">
        <v>4656.5739999999996</v>
      </c>
      <c r="D3036" s="2">
        <v>1887.05</v>
      </c>
      <c r="E3036" s="2">
        <v>5711.5</v>
      </c>
      <c r="F3036" s="2">
        <v>5671</v>
      </c>
      <c r="G3036" s="2">
        <v>4.4562999999999998E-2</v>
      </c>
      <c r="H3036" s="2">
        <v>3.1194E-2</v>
      </c>
    </row>
    <row r="3037" spans="1:8">
      <c r="A3037" s="283">
        <v>39314</v>
      </c>
      <c r="B3037" s="2">
        <v>1445.55</v>
      </c>
      <c r="C3037" s="2">
        <v>4904.8549999999996</v>
      </c>
      <c r="D3037" s="2">
        <v>1886.48</v>
      </c>
      <c r="E3037" s="2">
        <v>5675.9</v>
      </c>
      <c r="F3037" s="2">
        <v>5932.6</v>
      </c>
      <c r="G3037" s="2">
        <v>27.581624999999999</v>
      </c>
      <c r="H3037" s="2">
        <v>19.584334999999999</v>
      </c>
    </row>
    <row r="3038" spans="1:8">
      <c r="A3038" s="283">
        <v>39315</v>
      </c>
      <c r="B3038" s="2">
        <v>1447.12</v>
      </c>
      <c r="C3038" s="2">
        <v>4955.2070000000003</v>
      </c>
      <c r="D3038" s="2">
        <v>1912.13</v>
      </c>
      <c r="E3038" s="2">
        <v>5932.6</v>
      </c>
      <c r="F3038" s="2">
        <v>5989.4</v>
      </c>
      <c r="G3038" s="2">
        <v>0</v>
      </c>
      <c r="H3038" s="2">
        <v>0</v>
      </c>
    </row>
    <row r="3039" spans="1:8">
      <c r="A3039" s="283">
        <v>39316</v>
      </c>
      <c r="B3039" s="2">
        <v>1464.07</v>
      </c>
      <c r="C3039" s="2">
        <v>4980.0749999999998</v>
      </c>
      <c r="D3039" s="2">
        <v>1932.94</v>
      </c>
      <c r="E3039" s="2">
        <v>5989.4</v>
      </c>
      <c r="F3039" s="2">
        <v>6005</v>
      </c>
      <c r="G3039" s="2">
        <v>1.1379140000000001</v>
      </c>
      <c r="H3039" s="2">
        <v>0.796539</v>
      </c>
    </row>
    <row r="3040" spans="1:8">
      <c r="A3040" s="283">
        <v>39317</v>
      </c>
      <c r="B3040" s="2">
        <v>1462.5</v>
      </c>
      <c r="C3040" s="2">
        <v>5032.4939999999997</v>
      </c>
      <c r="D3040" s="2">
        <v>1941.6</v>
      </c>
      <c r="E3040" s="2">
        <v>6005</v>
      </c>
      <c r="F3040" s="2">
        <v>6159.7</v>
      </c>
      <c r="G3040" s="2">
        <v>1.735438</v>
      </c>
      <c r="H3040" s="2">
        <v>1.3564050000000001</v>
      </c>
    </row>
    <row r="3041" spans="1:8">
      <c r="A3041" s="283">
        <v>39318</v>
      </c>
      <c r="B3041" s="2">
        <v>1479.37</v>
      </c>
      <c r="C3041" s="2">
        <v>5107.6679999999997</v>
      </c>
      <c r="D3041" s="2">
        <v>1943.5</v>
      </c>
      <c r="E3041" s="2">
        <v>6159.7</v>
      </c>
      <c r="F3041" s="2">
        <v>6088.5</v>
      </c>
      <c r="G3041" s="2">
        <v>0.36725999999999998</v>
      </c>
      <c r="H3041" s="2">
        <v>0.25708199999999998</v>
      </c>
    </row>
    <row r="3042" spans="1:8">
      <c r="A3042" s="283">
        <v>39321</v>
      </c>
      <c r="B3042" s="2">
        <v>1466.79</v>
      </c>
      <c r="C3042" s="2">
        <v>5150.1180000000004</v>
      </c>
      <c r="D3042" s="2">
        <v>1942.52</v>
      </c>
      <c r="E3042" s="2">
        <v>6088.5</v>
      </c>
      <c r="F3042" s="2">
        <v>6185.2</v>
      </c>
      <c r="G3042" s="2">
        <v>5.0177529999999999</v>
      </c>
      <c r="H3042" s="2">
        <v>3.5124269999999997</v>
      </c>
    </row>
    <row r="3043" spans="1:8">
      <c r="A3043" s="283">
        <v>39322</v>
      </c>
      <c r="B3043" s="2">
        <v>1432.36</v>
      </c>
      <c r="C3043" s="2">
        <v>5194.6890000000003</v>
      </c>
      <c r="D3043" s="2">
        <v>1915.86</v>
      </c>
      <c r="E3043" s="2">
        <v>6185.2</v>
      </c>
      <c r="F3043" s="2">
        <v>6176.3</v>
      </c>
      <c r="G3043" s="2">
        <v>2.2673329999999998</v>
      </c>
      <c r="H3043" s="2">
        <v>1.6268579999999999</v>
      </c>
    </row>
    <row r="3044" spans="1:8">
      <c r="A3044" s="283">
        <v>39323</v>
      </c>
      <c r="B3044" s="2">
        <v>1463.76</v>
      </c>
      <c r="C3044" s="2">
        <v>5109.4269999999997</v>
      </c>
      <c r="D3044" s="2">
        <v>1939.44</v>
      </c>
      <c r="E3044" s="2">
        <v>6176.3</v>
      </c>
      <c r="F3044" s="2">
        <v>6100.3</v>
      </c>
      <c r="G3044" s="2">
        <v>2.6028449999999999</v>
      </c>
      <c r="H3044" s="2">
        <v>1.881302</v>
      </c>
    </row>
    <row r="3045" spans="1:8">
      <c r="A3045" s="283">
        <v>39324</v>
      </c>
      <c r="B3045" s="2">
        <v>1457.64</v>
      </c>
      <c r="C3045" s="2">
        <v>5167.884</v>
      </c>
      <c r="D3045" s="2">
        <v>1932.16</v>
      </c>
      <c r="E3045" s="2">
        <v>6100.3</v>
      </c>
      <c r="F3045" s="2">
        <v>6135</v>
      </c>
      <c r="G3045" s="2">
        <v>7.0202549999999997</v>
      </c>
      <c r="H3045" s="2">
        <v>5.087269</v>
      </c>
    </row>
    <row r="3046" spans="1:8">
      <c r="A3046" s="283">
        <v>39325</v>
      </c>
      <c r="B3046" s="2">
        <v>1473.99</v>
      </c>
      <c r="C3046" s="2">
        <v>5218.8249999999998</v>
      </c>
      <c r="D3046" s="2">
        <v>1946.16</v>
      </c>
      <c r="E3046" s="2">
        <v>6135</v>
      </c>
      <c r="F3046" s="2">
        <v>6247.2</v>
      </c>
      <c r="G3046" s="2">
        <v>7.3041590000000003</v>
      </c>
      <c r="H3046" s="2">
        <v>5.2081280000000003</v>
      </c>
    </row>
    <row r="3047" spans="1:8">
      <c r="A3047" s="283">
        <v>39328</v>
      </c>
      <c r="B3047" s="2"/>
      <c r="C3047" s="2">
        <v>5321.0550000000003</v>
      </c>
      <c r="D3047" s="2"/>
      <c r="E3047" s="2">
        <v>6247.2</v>
      </c>
      <c r="F3047" s="2">
        <v>6267.3</v>
      </c>
      <c r="G3047" s="2">
        <v>5.4784600000000001</v>
      </c>
      <c r="H3047" s="2">
        <v>4.164485</v>
      </c>
    </row>
    <row r="3048" spans="1:8">
      <c r="A3048" s="283">
        <v>39329</v>
      </c>
      <c r="B3048" s="2">
        <v>1489.42</v>
      </c>
      <c r="C3048" s="2">
        <v>5294.0450000000001</v>
      </c>
      <c r="D3048" s="2">
        <v>1953.96</v>
      </c>
      <c r="E3048" s="2">
        <v>6267.3</v>
      </c>
      <c r="F3048" s="2">
        <v>6293.3</v>
      </c>
      <c r="G3048" s="2">
        <v>0.54903100000000005</v>
      </c>
      <c r="H3048" s="2">
        <v>0.480993</v>
      </c>
    </row>
    <row r="3049" spans="1:8">
      <c r="A3049" s="283">
        <v>39330</v>
      </c>
      <c r="B3049" s="2">
        <v>1472.29</v>
      </c>
      <c r="C3049" s="2">
        <v>5310.7160000000003</v>
      </c>
      <c r="D3049" s="2">
        <v>1944.51</v>
      </c>
      <c r="E3049" s="2">
        <v>6293.3</v>
      </c>
      <c r="F3049" s="2">
        <v>6262.7</v>
      </c>
      <c r="G3049" s="2">
        <v>0.10594199999999999</v>
      </c>
      <c r="H3049" s="2">
        <v>0.10356899999999999</v>
      </c>
    </row>
    <row r="3050" spans="1:8">
      <c r="A3050" s="283">
        <v>39331</v>
      </c>
      <c r="B3050" s="2">
        <v>1478.55</v>
      </c>
      <c r="C3050" s="2">
        <v>5393.66</v>
      </c>
      <c r="D3050" s="2">
        <v>1939.06</v>
      </c>
      <c r="E3050" s="2">
        <v>6262.7</v>
      </c>
      <c r="F3050" s="2">
        <v>6251</v>
      </c>
      <c r="G3050" s="2">
        <v>1.0789599999999999</v>
      </c>
      <c r="H3050" s="2">
        <v>1.0362800000000001</v>
      </c>
    </row>
    <row r="3051" spans="1:8">
      <c r="A3051" s="283">
        <v>39332</v>
      </c>
      <c r="B3051" s="2">
        <v>1453.55</v>
      </c>
      <c r="C3051" s="2">
        <v>5277.1760000000004</v>
      </c>
      <c r="D3051" s="2">
        <v>1923.12</v>
      </c>
      <c r="E3051" s="2">
        <v>6251</v>
      </c>
      <c r="F3051" s="2">
        <v>6278.4</v>
      </c>
      <c r="G3051" s="2">
        <v>0</v>
      </c>
      <c r="H3051" s="2">
        <v>0</v>
      </c>
    </row>
    <row r="3052" spans="1:8">
      <c r="A3052" s="283">
        <v>39335</v>
      </c>
      <c r="B3052" s="2">
        <v>1451.7</v>
      </c>
      <c r="C3052" s="2">
        <v>5355.2870000000003</v>
      </c>
      <c r="D3052" s="2">
        <v>1922.49</v>
      </c>
      <c r="E3052" s="2">
        <v>6278.4</v>
      </c>
      <c r="F3052" s="2">
        <v>6191.2</v>
      </c>
      <c r="G3052" s="2">
        <v>14.446244999999999</v>
      </c>
      <c r="H3052" s="2">
        <v>10.297029</v>
      </c>
    </row>
    <row r="3053" spans="1:8">
      <c r="A3053" s="283">
        <v>39336</v>
      </c>
      <c r="B3053" s="2">
        <v>1471.49</v>
      </c>
      <c r="C3053" s="2">
        <v>5113.9679999999998</v>
      </c>
      <c r="D3053" s="2">
        <v>1922.19</v>
      </c>
      <c r="E3053" s="2">
        <v>6191.2</v>
      </c>
      <c r="F3053" s="2">
        <v>6235.5</v>
      </c>
      <c r="G3053" s="2">
        <v>0.47890500000000003</v>
      </c>
      <c r="H3053" s="2">
        <v>0.335233</v>
      </c>
    </row>
    <row r="3054" spans="1:8">
      <c r="A3054" s="283">
        <v>39337</v>
      </c>
      <c r="B3054" s="2">
        <v>1471.56</v>
      </c>
      <c r="C3054" s="2">
        <v>5172.6270000000004</v>
      </c>
      <c r="D3054" s="2">
        <v>1922.23</v>
      </c>
      <c r="E3054" s="2">
        <v>6235.5</v>
      </c>
      <c r="F3054" s="2">
        <v>6220.3</v>
      </c>
      <c r="G3054" s="2">
        <v>0.6391</v>
      </c>
      <c r="H3054" s="2">
        <v>0.51022999999999996</v>
      </c>
    </row>
    <row r="3055" spans="1:8">
      <c r="A3055" s="283">
        <v>39338</v>
      </c>
      <c r="B3055" s="2">
        <v>1483.95</v>
      </c>
      <c r="C3055" s="2">
        <v>5273.5919999999996</v>
      </c>
      <c r="D3055" s="2">
        <v>1925.21</v>
      </c>
      <c r="E3055" s="2">
        <v>6220.3</v>
      </c>
      <c r="F3055" s="2">
        <v>6230.6</v>
      </c>
      <c r="G3055" s="2">
        <v>0.246166</v>
      </c>
      <c r="H3055" s="2">
        <v>0.172316</v>
      </c>
    </row>
    <row r="3056" spans="1:8">
      <c r="A3056" s="283">
        <v>39339</v>
      </c>
      <c r="B3056" s="2">
        <v>1484.25</v>
      </c>
      <c r="C3056" s="2">
        <v>5312.1819999999998</v>
      </c>
      <c r="D3056" s="2">
        <v>1927.27</v>
      </c>
      <c r="E3056" s="2">
        <v>6230.6</v>
      </c>
      <c r="F3056" s="2">
        <v>6306.8</v>
      </c>
      <c r="G3056" s="2">
        <v>0.566492</v>
      </c>
      <c r="H3056" s="2">
        <v>0.39654499999999998</v>
      </c>
    </row>
    <row r="3057" spans="1:8">
      <c r="A3057" s="283">
        <v>39342</v>
      </c>
      <c r="B3057" s="2">
        <v>1476.65</v>
      </c>
      <c r="C3057" s="2">
        <v>5421.3919999999998</v>
      </c>
      <c r="D3057" s="2">
        <v>1928.23</v>
      </c>
      <c r="E3057" s="2">
        <v>6306.8</v>
      </c>
      <c r="F3057" s="2">
        <v>6271.4</v>
      </c>
      <c r="G3057" s="2">
        <v>3.0780569999999998</v>
      </c>
      <c r="H3057" s="2">
        <v>2.5715680000000001</v>
      </c>
    </row>
    <row r="3058" spans="1:8">
      <c r="A3058" s="283">
        <v>39343</v>
      </c>
      <c r="B3058" s="2">
        <v>1519.78</v>
      </c>
      <c r="C3058" s="2">
        <v>5425.2079999999996</v>
      </c>
      <c r="D3058" s="2">
        <v>1954.3</v>
      </c>
      <c r="E3058" s="2">
        <v>6271.4</v>
      </c>
      <c r="F3058" s="2">
        <v>6192.5</v>
      </c>
      <c r="G3058" s="2">
        <v>0.222272</v>
      </c>
      <c r="H3058" s="2">
        <v>0.15559000000000001</v>
      </c>
    </row>
    <row r="3059" spans="1:8">
      <c r="A3059" s="283">
        <v>39344</v>
      </c>
      <c r="B3059" s="2">
        <v>1529.03</v>
      </c>
      <c r="C3059" s="2">
        <v>5395.2650000000003</v>
      </c>
      <c r="D3059" s="2">
        <v>1961.81</v>
      </c>
      <c r="E3059" s="2">
        <v>6192.5</v>
      </c>
      <c r="F3059" s="2">
        <v>6356.1</v>
      </c>
      <c r="G3059" s="2">
        <v>7.5759999999999994E-2</v>
      </c>
      <c r="H3059" s="2">
        <v>5.3032000000000003E-2</v>
      </c>
    </row>
    <row r="3060" spans="1:8">
      <c r="A3060" s="283">
        <v>39345</v>
      </c>
      <c r="B3060" s="2">
        <v>1518.75</v>
      </c>
      <c r="C3060" s="2">
        <v>5470.0649999999996</v>
      </c>
      <c r="D3060" s="2">
        <v>1933.13</v>
      </c>
      <c r="E3060" s="2">
        <v>6356.1</v>
      </c>
      <c r="F3060" s="2">
        <v>6393.7</v>
      </c>
      <c r="G3060" s="2">
        <v>0.23202999999999999</v>
      </c>
      <c r="H3060" s="2">
        <v>0.16242100000000001</v>
      </c>
    </row>
    <row r="3061" spans="1:8">
      <c r="A3061" s="283">
        <v>39346</v>
      </c>
      <c r="B3061" s="2">
        <v>1525.75</v>
      </c>
      <c r="C3061" s="2">
        <v>5454.674</v>
      </c>
      <c r="D3061" s="2">
        <v>1944.24</v>
      </c>
      <c r="E3061" s="2">
        <v>6393.7</v>
      </c>
      <c r="F3061" s="2">
        <v>6357.9</v>
      </c>
      <c r="G3061" s="2">
        <v>0</v>
      </c>
      <c r="H3061" s="2">
        <v>0</v>
      </c>
    </row>
    <row r="3062" spans="1:8">
      <c r="A3062" s="283">
        <v>39349</v>
      </c>
      <c r="B3062" s="2">
        <v>1517.73</v>
      </c>
      <c r="C3062" s="2">
        <v>5485.0129999999999</v>
      </c>
      <c r="D3062" s="2">
        <v>1947.32</v>
      </c>
      <c r="E3062" s="2">
        <v>6361</v>
      </c>
      <c r="F3062" s="2">
        <v>6451.5</v>
      </c>
      <c r="G3062" s="2">
        <v>5.3598549999999996</v>
      </c>
      <c r="H3062" s="2">
        <v>4.4598890000000004</v>
      </c>
    </row>
    <row r="3063" spans="1:8">
      <c r="A3063" s="283">
        <v>39350</v>
      </c>
      <c r="B3063" s="2">
        <v>1517.21</v>
      </c>
      <c r="C3063" s="2">
        <v>5425.88</v>
      </c>
      <c r="D3063" s="2">
        <v>1966.63</v>
      </c>
      <c r="E3063" s="2">
        <v>6451.5</v>
      </c>
      <c r="F3063" s="2">
        <v>6483</v>
      </c>
      <c r="G3063" s="2">
        <v>0.35358200000000001</v>
      </c>
      <c r="H3063" s="2">
        <v>0.247507</v>
      </c>
    </row>
    <row r="3064" spans="1:8">
      <c r="A3064" s="283">
        <v>39351</v>
      </c>
      <c r="B3064" s="2">
        <v>1525.42</v>
      </c>
      <c r="C3064" s="2">
        <v>5338.52</v>
      </c>
      <c r="D3064" s="2">
        <v>1981.94</v>
      </c>
      <c r="E3064" s="2">
        <v>6483</v>
      </c>
      <c r="F3064" s="2">
        <v>6481.4</v>
      </c>
      <c r="G3064" s="2">
        <v>0.292522</v>
      </c>
      <c r="H3064" s="2">
        <v>0.21044199999999999</v>
      </c>
    </row>
    <row r="3065" spans="1:8">
      <c r="A3065" s="283">
        <v>39352</v>
      </c>
      <c r="B3065" s="2">
        <v>1531.38</v>
      </c>
      <c r="C3065" s="2">
        <v>5409.4030000000002</v>
      </c>
      <c r="D3065" s="2">
        <v>1993.08</v>
      </c>
      <c r="E3065" s="2">
        <v>6481.4</v>
      </c>
      <c r="F3065" s="2">
        <v>6538.1</v>
      </c>
      <c r="G3065" s="2">
        <v>0</v>
      </c>
      <c r="H3065" s="2">
        <v>0</v>
      </c>
    </row>
    <row r="3066" spans="1:8">
      <c r="A3066" s="283">
        <v>39353</v>
      </c>
      <c r="B3066" s="2">
        <v>1526.75</v>
      </c>
      <c r="C3066" s="2">
        <v>5552.3010000000004</v>
      </c>
      <c r="D3066" s="2">
        <v>1987.69</v>
      </c>
      <c r="E3066" s="2">
        <v>6538.1</v>
      </c>
      <c r="F3066" s="2">
        <v>6567.8</v>
      </c>
      <c r="G3066" s="2">
        <v>0.41018700000000002</v>
      </c>
      <c r="H3066" s="2">
        <v>0.32896599999999998</v>
      </c>
    </row>
    <row r="3067" spans="1:8">
      <c r="A3067" s="283">
        <v>39356</v>
      </c>
      <c r="B3067" s="2">
        <v>1547.04</v>
      </c>
      <c r="C3067" s="2"/>
      <c r="D3067" s="2">
        <v>2005.71</v>
      </c>
      <c r="E3067" s="2">
        <v>6567.8</v>
      </c>
      <c r="F3067" s="2">
        <v>6563.7</v>
      </c>
      <c r="G3067" s="2">
        <v>0</v>
      </c>
      <c r="H3067" s="2">
        <v>0</v>
      </c>
    </row>
    <row r="3068" spans="1:8">
      <c r="A3068" s="283">
        <v>39357</v>
      </c>
      <c r="B3068" s="2">
        <v>1546.63</v>
      </c>
      <c r="C3068" s="2"/>
      <c r="D3068" s="2">
        <v>2004.19</v>
      </c>
      <c r="E3068" s="2">
        <v>6563.7</v>
      </c>
      <c r="F3068" s="2">
        <v>6659.9</v>
      </c>
      <c r="G3068" s="2">
        <v>0.28377999999999998</v>
      </c>
      <c r="H3068" s="2">
        <v>0.19864599999999999</v>
      </c>
    </row>
    <row r="3069" spans="1:8">
      <c r="A3069" s="283">
        <v>39358</v>
      </c>
      <c r="B3069" s="2">
        <v>1539.59</v>
      </c>
      <c r="C3069" s="2"/>
      <c r="D3069" s="2">
        <v>1987.96</v>
      </c>
      <c r="E3069" s="2">
        <v>6659.9</v>
      </c>
      <c r="F3069" s="2">
        <v>6659.95</v>
      </c>
      <c r="G3069" s="2">
        <v>0</v>
      </c>
      <c r="H3069" s="2">
        <v>0</v>
      </c>
    </row>
    <row r="3070" spans="1:8">
      <c r="A3070" s="283">
        <v>39359</v>
      </c>
      <c r="B3070" s="2">
        <v>1542.84</v>
      </c>
      <c r="C3070" s="2"/>
      <c r="D3070" s="2">
        <v>2003.42</v>
      </c>
      <c r="E3070" s="2">
        <v>6659.9</v>
      </c>
      <c r="F3070" s="2">
        <v>6566.9</v>
      </c>
      <c r="G3070" s="2">
        <v>0</v>
      </c>
      <c r="H3070" s="2">
        <v>0</v>
      </c>
    </row>
    <row r="3071" spans="1:8">
      <c r="A3071" s="283">
        <v>39360</v>
      </c>
      <c r="B3071" s="2">
        <v>1557.59</v>
      </c>
      <c r="C3071" s="2"/>
      <c r="D3071" s="2">
        <v>2012.14</v>
      </c>
      <c r="E3071" s="2">
        <v>6566.9</v>
      </c>
      <c r="F3071" s="2">
        <v>6605.4</v>
      </c>
      <c r="G3071" s="2">
        <v>0</v>
      </c>
      <c r="H3071" s="2">
        <v>0</v>
      </c>
    </row>
    <row r="3072" spans="1:8">
      <c r="A3072" s="283">
        <v>39363</v>
      </c>
      <c r="B3072" s="2">
        <v>1552.58</v>
      </c>
      <c r="C3072" s="2">
        <v>5692.7550000000001</v>
      </c>
      <c r="D3072" s="2"/>
      <c r="E3072" s="2">
        <v>6605.4</v>
      </c>
      <c r="F3072" s="2">
        <v>6654.3</v>
      </c>
      <c r="G3072" s="2">
        <v>0.18428700000000001</v>
      </c>
      <c r="H3072" s="2">
        <v>0.129001</v>
      </c>
    </row>
    <row r="3073" spans="1:8">
      <c r="A3073" s="283">
        <v>39364</v>
      </c>
      <c r="B3073" s="2">
        <v>1565.15</v>
      </c>
      <c r="C3073" s="2">
        <v>5715.8919999999998</v>
      </c>
      <c r="D3073" s="2">
        <v>2005.77</v>
      </c>
      <c r="E3073" s="2">
        <v>6654.3</v>
      </c>
      <c r="F3073" s="2">
        <v>6677.8</v>
      </c>
      <c r="G3073" s="2">
        <v>0</v>
      </c>
      <c r="H3073" s="2">
        <v>0</v>
      </c>
    </row>
    <row r="3074" spans="1:8">
      <c r="A3074" s="283">
        <v>39365</v>
      </c>
      <c r="B3074" s="2">
        <v>1562.47</v>
      </c>
      <c r="C3074" s="2">
        <v>5771.4639999999999</v>
      </c>
      <c r="D3074" s="2">
        <v>2001.59</v>
      </c>
      <c r="E3074" s="2">
        <v>6677.8</v>
      </c>
      <c r="F3074" s="2">
        <v>6738.3</v>
      </c>
      <c r="G3074" s="2">
        <v>0.448569</v>
      </c>
      <c r="H3074" s="2">
        <v>0.31399899999999997</v>
      </c>
    </row>
    <row r="3075" spans="1:8">
      <c r="A3075" s="283">
        <v>39366</v>
      </c>
      <c r="B3075" s="2">
        <v>1554.41</v>
      </c>
      <c r="C3075" s="2">
        <v>5913.23</v>
      </c>
      <c r="D3075" s="2">
        <v>1993.54</v>
      </c>
      <c r="E3075" s="2">
        <v>6738.3</v>
      </c>
      <c r="F3075" s="2">
        <v>6771.9</v>
      </c>
      <c r="G3075" s="2">
        <v>0</v>
      </c>
      <c r="H3075" s="2">
        <v>0</v>
      </c>
    </row>
    <row r="3076" spans="1:8">
      <c r="A3076" s="283">
        <v>39367</v>
      </c>
      <c r="B3076" s="2">
        <v>1561.8</v>
      </c>
      <c r="C3076" s="2">
        <v>5903.2640000000001</v>
      </c>
      <c r="D3076" s="2">
        <v>1998.68</v>
      </c>
      <c r="E3076" s="2">
        <v>6771.9</v>
      </c>
      <c r="F3076" s="2">
        <v>6748.9</v>
      </c>
      <c r="G3076" s="2">
        <v>0</v>
      </c>
      <c r="H3076" s="2">
        <v>0</v>
      </c>
    </row>
    <row r="3077" spans="1:8">
      <c r="A3077" s="283">
        <v>39370</v>
      </c>
      <c r="B3077" s="2">
        <v>1548.71</v>
      </c>
      <c r="C3077" s="2">
        <v>6030.0860000000002</v>
      </c>
      <c r="D3077" s="2">
        <v>1979.67</v>
      </c>
      <c r="E3077" s="2">
        <v>6748.9</v>
      </c>
      <c r="F3077" s="2">
        <v>6739</v>
      </c>
      <c r="G3077" s="2">
        <v>0.28751100000000002</v>
      </c>
      <c r="H3077" s="2">
        <v>0.233741</v>
      </c>
    </row>
    <row r="3078" spans="1:8">
      <c r="A3078" s="283">
        <v>39371</v>
      </c>
      <c r="B3078" s="2">
        <v>1538.53</v>
      </c>
      <c r="C3078" s="2">
        <v>6092.0569999999998</v>
      </c>
      <c r="D3078" s="2">
        <v>1955.14</v>
      </c>
      <c r="E3078" s="2">
        <v>6739</v>
      </c>
      <c r="F3078" s="2">
        <v>6692</v>
      </c>
      <c r="G3078" s="2">
        <v>0</v>
      </c>
      <c r="H3078" s="2">
        <v>0</v>
      </c>
    </row>
    <row r="3079" spans="1:8">
      <c r="A3079" s="283">
        <v>39372</v>
      </c>
      <c r="B3079" s="2">
        <v>1541.24</v>
      </c>
      <c r="C3079" s="2">
        <v>6036.2809999999999</v>
      </c>
      <c r="D3079" s="2">
        <v>1962.7</v>
      </c>
      <c r="E3079" s="2">
        <v>6692</v>
      </c>
      <c r="F3079" s="2">
        <v>6680.1</v>
      </c>
      <c r="G3079" s="2">
        <v>0.42500599999999999</v>
      </c>
      <c r="H3079" s="2">
        <v>0.29750399999999999</v>
      </c>
    </row>
    <row r="3080" spans="1:8">
      <c r="A3080" s="283">
        <v>39373</v>
      </c>
      <c r="B3080" s="2">
        <v>1540.08</v>
      </c>
      <c r="C3080" s="2">
        <v>5825.2820000000002</v>
      </c>
      <c r="D3080" s="2">
        <v>1957.83</v>
      </c>
      <c r="E3080" s="2">
        <v>6680.1</v>
      </c>
      <c r="F3080" s="2">
        <v>6767.7</v>
      </c>
      <c r="G3080" s="2">
        <v>0.11661000000000001</v>
      </c>
      <c r="H3080" s="2">
        <v>8.1627000000000005E-2</v>
      </c>
    </row>
    <row r="3081" spans="1:8">
      <c r="A3081" s="283">
        <v>39374</v>
      </c>
      <c r="B3081" s="2">
        <v>1500.63</v>
      </c>
      <c r="C3081" s="2">
        <v>5818.0469999999996</v>
      </c>
      <c r="D3081" s="2">
        <v>1917.71</v>
      </c>
      <c r="E3081" s="2">
        <v>6767.7</v>
      </c>
      <c r="F3081" s="2">
        <v>6706.3</v>
      </c>
      <c r="G3081" s="2">
        <v>0</v>
      </c>
      <c r="H3081" s="2">
        <v>0</v>
      </c>
    </row>
    <row r="3082" spans="1:8">
      <c r="A3082" s="283">
        <v>39377</v>
      </c>
      <c r="B3082" s="2">
        <v>1506.33</v>
      </c>
      <c r="C3082" s="2">
        <v>5667.3320000000003</v>
      </c>
      <c r="D3082" s="2">
        <v>1937.15</v>
      </c>
      <c r="E3082" s="2">
        <v>6706.3</v>
      </c>
      <c r="F3082" s="2">
        <v>6577.3</v>
      </c>
      <c r="G3082" s="2">
        <v>0</v>
      </c>
      <c r="H3082" s="2">
        <v>0</v>
      </c>
    </row>
    <row r="3083" spans="1:8">
      <c r="A3083" s="283">
        <v>39378</v>
      </c>
      <c r="B3083" s="2">
        <v>1519.59</v>
      </c>
      <c r="C3083" s="2">
        <v>5773.3869999999997</v>
      </c>
      <c r="D3083" s="2">
        <v>1932.96</v>
      </c>
      <c r="E3083" s="2">
        <v>6577.3</v>
      </c>
      <c r="F3083" s="2">
        <v>6660.9</v>
      </c>
      <c r="G3083" s="2">
        <v>0</v>
      </c>
      <c r="H3083" s="2">
        <v>0</v>
      </c>
    </row>
    <row r="3084" spans="1:8">
      <c r="A3084" s="283">
        <v>39379</v>
      </c>
      <c r="B3084" s="2">
        <v>1515.88</v>
      </c>
      <c r="C3084" s="2">
        <v>5843.1090000000004</v>
      </c>
      <c r="D3084" s="2">
        <v>1913.96</v>
      </c>
      <c r="E3084" s="2">
        <v>6660.9</v>
      </c>
      <c r="F3084" s="2">
        <v>6634.4</v>
      </c>
      <c r="G3084" s="2">
        <v>0</v>
      </c>
      <c r="H3084" s="2">
        <v>0</v>
      </c>
    </row>
    <row r="3085" spans="1:8">
      <c r="A3085" s="283">
        <v>39380</v>
      </c>
      <c r="B3085" s="2">
        <v>1514.4</v>
      </c>
      <c r="C3085" s="2">
        <v>5562.3940000000002</v>
      </c>
      <c r="D3085" s="2">
        <v>1909.92</v>
      </c>
      <c r="E3085" s="2">
        <v>6634.4</v>
      </c>
      <c r="F3085" s="2">
        <v>6624.3</v>
      </c>
      <c r="G3085" s="2">
        <v>4.3048000000000003E-2</v>
      </c>
      <c r="H3085" s="2">
        <v>4.3048000000000003E-2</v>
      </c>
    </row>
    <row r="3086" spans="1:8">
      <c r="A3086" s="283">
        <v>39381</v>
      </c>
      <c r="B3086" s="2">
        <v>1535.28</v>
      </c>
      <c r="C3086" s="2">
        <v>5589.6310000000003</v>
      </c>
      <c r="D3086" s="2">
        <v>1946.32</v>
      </c>
      <c r="E3086" s="2">
        <v>6624.3</v>
      </c>
      <c r="F3086" s="2">
        <v>6700.6</v>
      </c>
      <c r="G3086" s="2">
        <v>0</v>
      </c>
      <c r="H3086" s="2">
        <v>0</v>
      </c>
    </row>
    <row r="3087" spans="1:8">
      <c r="A3087" s="283">
        <v>39384</v>
      </c>
      <c r="B3087" s="2">
        <v>1540.98</v>
      </c>
      <c r="C3087" s="2">
        <v>5747.9970000000003</v>
      </c>
      <c r="D3087" s="2">
        <v>1966.91</v>
      </c>
      <c r="E3087" s="2">
        <v>6727.1</v>
      </c>
      <c r="F3087" s="2">
        <v>6792.1</v>
      </c>
      <c r="G3087" s="2">
        <v>0.76803600000000005</v>
      </c>
      <c r="H3087" s="2">
        <v>0.76803600000000005</v>
      </c>
    </row>
    <row r="3088" spans="1:8">
      <c r="A3088" s="283">
        <v>39385</v>
      </c>
      <c r="B3088" s="2">
        <v>1531.02</v>
      </c>
      <c r="C3088" s="2">
        <v>5897.1930000000002</v>
      </c>
      <c r="D3088" s="2">
        <v>1984.15</v>
      </c>
      <c r="E3088" s="2">
        <v>6792.1</v>
      </c>
      <c r="F3088" s="2">
        <v>6750.2</v>
      </c>
      <c r="G3088" s="2">
        <v>2.4785880000000002</v>
      </c>
      <c r="H3088" s="2">
        <v>1.7350110000000001</v>
      </c>
    </row>
    <row r="3089" spans="1:8">
      <c r="A3089" s="283">
        <v>39386</v>
      </c>
      <c r="B3089" s="2">
        <v>1549.38</v>
      </c>
      <c r="C3089" s="2">
        <v>5954.7650000000003</v>
      </c>
      <c r="D3089" s="2">
        <v>2019.51</v>
      </c>
      <c r="E3089" s="2">
        <v>6750.2</v>
      </c>
      <c r="F3089" s="2">
        <v>6754.1</v>
      </c>
      <c r="G3089" s="2">
        <v>0</v>
      </c>
      <c r="H3089" s="2">
        <v>0</v>
      </c>
    </row>
    <row r="3090" spans="1:8">
      <c r="A3090" s="283">
        <v>39387</v>
      </c>
      <c r="B3090" s="2">
        <v>1508.44</v>
      </c>
      <c r="C3090" s="2">
        <v>5914.2849999999999</v>
      </c>
      <c r="D3090" s="2">
        <v>1981.03</v>
      </c>
      <c r="E3090" s="2">
        <v>6754.1</v>
      </c>
      <c r="F3090" s="2">
        <v>6828.7</v>
      </c>
      <c r="G3090" s="2">
        <v>0</v>
      </c>
      <c r="H3090" s="2">
        <v>0</v>
      </c>
    </row>
    <row r="3091" spans="1:8">
      <c r="A3091" s="283">
        <v>39388</v>
      </c>
      <c r="B3091" s="2">
        <v>1509.65</v>
      </c>
      <c r="C3091" s="2">
        <v>5777.8090000000002</v>
      </c>
      <c r="D3091" s="2">
        <v>1958.09</v>
      </c>
      <c r="E3091" s="2">
        <v>6782.2</v>
      </c>
      <c r="F3091" s="2">
        <v>6696.6</v>
      </c>
      <c r="G3091" s="2">
        <v>0.25796799999999998</v>
      </c>
      <c r="H3091" s="2">
        <v>0.18057799999999999</v>
      </c>
    </row>
    <row r="3092" spans="1:8">
      <c r="A3092" s="283">
        <v>39391</v>
      </c>
      <c r="B3092" s="2">
        <v>1502.17</v>
      </c>
      <c r="C3092" s="2">
        <v>5634.4520000000002</v>
      </c>
      <c r="D3092" s="2">
        <v>1946.11</v>
      </c>
      <c r="E3092" s="2">
        <v>6703.4</v>
      </c>
      <c r="F3092" s="2">
        <v>6582.3</v>
      </c>
      <c r="G3092" s="2">
        <v>0</v>
      </c>
      <c r="H3092" s="2">
        <v>0</v>
      </c>
    </row>
    <row r="3093" spans="1:8">
      <c r="A3093" s="283">
        <v>39392</v>
      </c>
      <c r="B3093" s="2">
        <v>1520.27</v>
      </c>
      <c r="C3093" s="2">
        <v>5536.5690000000004</v>
      </c>
      <c r="D3093" s="2">
        <v>1945.29</v>
      </c>
      <c r="E3093" s="2">
        <v>6582.3</v>
      </c>
      <c r="F3093" s="2">
        <v>6628</v>
      </c>
      <c r="G3093" s="2">
        <v>0</v>
      </c>
      <c r="H3093" s="2">
        <v>0</v>
      </c>
    </row>
    <row r="3094" spans="1:8">
      <c r="A3094" s="283">
        <v>39393</v>
      </c>
      <c r="B3094" s="2">
        <v>1475.62</v>
      </c>
      <c r="C3094" s="2">
        <v>5601.7830000000004</v>
      </c>
      <c r="D3094" s="2">
        <v>1891.72</v>
      </c>
      <c r="E3094" s="2">
        <v>6634.4</v>
      </c>
      <c r="F3094" s="2">
        <v>6692.4</v>
      </c>
      <c r="G3094" s="2">
        <v>9.3694980000000001</v>
      </c>
      <c r="H3094" s="2">
        <v>6.558649</v>
      </c>
    </row>
    <row r="3095" spans="1:8">
      <c r="A3095" s="283">
        <v>39394</v>
      </c>
      <c r="B3095" s="2">
        <v>1474.77</v>
      </c>
      <c r="C3095" s="2">
        <v>5330.0230000000001</v>
      </c>
      <c r="D3095" s="2">
        <v>1896.36</v>
      </c>
      <c r="E3095" s="2">
        <v>6692.4</v>
      </c>
      <c r="F3095" s="2">
        <v>6521.6</v>
      </c>
      <c r="G3095" s="2">
        <v>14.125493000000001</v>
      </c>
      <c r="H3095" s="2">
        <v>9.935791</v>
      </c>
    </row>
    <row r="3096" spans="1:8">
      <c r="A3096" s="283">
        <v>39395</v>
      </c>
      <c r="B3096" s="2">
        <v>1453.7</v>
      </c>
      <c r="C3096" s="2">
        <v>5315.54</v>
      </c>
      <c r="D3096" s="2">
        <v>1863.31</v>
      </c>
      <c r="E3096" s="2">
        <v>6521.6</v>
      </c>
      <c r="F3096" s="2">
        <v>6545.7</v>
      </c>
      <c r="G3096" s="2">
        <v>0.27506399999999998</v>
      </c>
      <c r="H3096" s="2">
        <v>0.19254499999999999</v>
      </c>
    </row>
    <row r="3097" spans="1:8">
      <c r="A3097" s="283">
        <v>39398</v>
      </c>
      <c r="B3097" s="2">
        <v>1439.18</v>
      </c>
      <c r="C3097" s="2">
        <v>5187.7349999999997</v>
      </c>
      <c r="D3097" s="2">
        <v>1871.28</v>
      </c>
      <c r="E3097" s="2">
        <v>6529.5</v>
      </c>
      <c r="F3097" s="2">
        <v>6455.3</v>
      </c>
      <c r="G3097" s="2">
        <v>0</v>
      </c>
      <c r="H3097" s="2">
        <v>0</v>
      </c>
    </row>
    <row r="3098" spans="1:8">
      <c r="A3098" s="283">
        <v>39399</v>
      </c>
      <c r="B3098" s="2">
        <v>1481.05</v>
      </c>
      <c r="C3098" s="2">
        <v>5158.1180000000004</v>
      </c>
      <c r="D3098" s="2">
        <v>1890.47</v>
      </c>
      <c r="E3098" s="2">
        <v>6452.2</v>
      </c>
      <c r="F3098" s="2">
        <v>6515.2</v>
      </c>
      <c r="G3098" s="2">
        <v>0.403667</v>
      </c>
      <c r="H3098" s="2">
        <v>0.28256700000000001</v>
      </c>
    </row>
    <row r="3099" spans="1:8">
      <c r="A3099" s="283">
        <v>39400</v>
      </c>
      <c r="B3099" s="2">
        <v>1470.58</v>
      </c>
      <c r="C3099" s="2">
        <v>5412.6940000000004</v>
      </c>
      <c r="D3099" s="2">
        <v>1890.42</v>
      </c>
      <c r="E3099" s="2">
        <v>6515.2</v>
      </c>
      <c r="F3099" s="2">
        <v>6598.6</v>
      </c>
      <c r="G3099" s="2">
        <v>0.94473600000000002</v>
      </c>
      <c r="H3099" s="2">
        <v>0.83056300000000005</v>
      </c>
    </row>
    <row r="3100" spans="1:8">
      <c r="A3100" s="283">
        <v>39401</v>
      </c>
      <c r="B3100" s="2">
        <v>1451.15</v>
      </c>
      <c r="C3100" s="2">
        <v>5365.2669999999998</v>
      </c>
      <c r="D3100" s="2">
        <v>1855.59</v>
      </c>
      <c r="E3100" s="2">
        <v>6598.6</v>
      </c>
      <c r="F3100" s="2">
        <v>6528.6</v>
      </c>
      <c r="G3100" s="2">
        <v>0</v>
      </c>
      <c r="H3100" s="2">
        <v>0</v>
      </c>
    </row>
    <row r="3101" spans="1:8">
      <c r="A3101" s="283">
        <v>39402</v>
      </c>
      <c r="B3101" s="2">
        <v>1458.74</v>
      </c>
      <c r="C3101" s="2">
        <v>5316.2740000000003</v>
      </c>
      <c r="D3101" s="2">
        <v>1848.5</v>
      </c>
      <c r="E3101" s="2">
        <v>6528.6</v>
      </c>
      <c r="F3101" s="2">
        <v>6461.9</v>
      </c>
      <c r="G3101" s="2">
        <v>11.267664</v>
      </c>
      <c r="H3101" s="2">
        <v>7.887365</v>
      </c>
    </row>
    <row r="3102" spans="1:8">
      <c r="A3102" s="283">
        <v>39405</v>
      </c>
      <c r="B3102" s="2">
        <v>1433.27</v>
      </c>
      <c r="C3102" s="2">
        <v>5269.817</v>
      </c>
      <c r="D3102" s="2">
        <v>1834.78</v>
      </c>
      <c r="E3102" s="2">
        <v>6475</v>
      </c>
      <c r="F3102" s="2">
        <v>6535.2</v>
      </c>
      <c r="G3102" s="2">
        <v>0.40734500000000001</v>
      </c>
      <c r="H3102" s="2">
        <v>0.27292</v>
      </c>
    </row>
    <row r="3103" spans="1:8">
      <c r="A3103" s="283">
        <v>39406</v>
      </c>
      <c r="B3103" s="2">
        <v>1439.7</v>
      </c>
      <c r="C3103" s="2">
        <v>5293.7030000000004</v>
      </c>
      <c r="D3103" s="2">
        <v>1830.59</v>
      </c>
      <c r="E3103" s="2">
        <v>6535.2</v>
      </c>
      <c r="F3103" s="2">
        <v>6425.4</v>
      </c>
      <c r="G3103" s="2">
        <v>0</v>
      </c>
      <c r="H3103" s="2">
        <v>0</v>
      </c>
    </row>
    <row r="3104" spans="1:8">
      <c r="A3104" s="283">
        <v>39407</v>
      </c>
      <c r="B3104" s="2">
        <v>1416.77</v>
      </c>
      <c r="C3104" s="2">
        <v>5214.2250000000004</v>
      </c>
      <c r="D3104" s="2">
        <v>1806.81</v>
      </c>
      <c r="E3104" s="2">
        <v>6425.4</v>
      </c>
      <c r="F3104" s="2">
        <v>6384.3</v>
      </c>
      <c r="G3104" s="2">
        <v>0.70139899999999999</v>
      </c>
      <c r="H3104" s="2">
        <v>0.490979</v>
      </c>
    </row>
    <row r="3105" spans="1:8">
      <c r="A3105" s="283">
        <v>39408</v>
      </c>
      <c r="B3105" s="2"/>
      <c r="C3105" s="2">
        <v>4984.1610000000001</v>
      </c>
      <c r="D3105" s="2">
        <v>1828.68</v>
      </c>
      <c r="E3105" s="2">
        <v>6384.3</v>
      </c>
      <c r="F3105" s="2">
        <v>6334.3</v>
      </c>
      <c r="G3105" s="2">
        <v>0</v>
      </c>
      <c r="H3105" s="2">
        <v>0</v>
      </c>
    </row>
    <row r="3106" spans="1:8">
      <c r="A3106" s="283">
        <v>39409</v>
      </c>
      <c r="B3106" s="2">
        <v>1440.7</v>
      </c>
      <c r="C3106" s="2">
        <v>5032.13</v>
      </c>
      <c r="D3106" s="2">
        <v>1828.21</v>
      </c>
      <c r="E3106" s="2">
        <v>6334.3</v>
      </c>
      <c r="F3106" s="2">
        <v>6330.2</v>
      </c>
      <c r="G3106" s="2">
        <v>2.4268529999999999</v>
      </c>
      <c r="H3106" s="2">
        <v>2.3969580000000001</v>
      </c>
    </row>
    <row r="3107" spans="1:8">
      <c r="A3107" s="283">
        <v>39412</v>
      </c>
      <c r="B3107" s="2">
        <v>1407.22</v>
      </c>
      <c r="C3107" s="2">
        <v>4958.8490000000002</v>
      </c>
      <c r="D3107" s="2">
        <v>1814.27</v>
      </c>
      <c r="E3107" s="2">
        <v>6330.2</v>
      </c>
      <c r="F3107" s="2">
        <v>6471.4</v>
      </c>
      <c r="G3107" s="2">
        <v>7.5112999999999999E-2</v>
      </c>
      <c r="H3107" s="2">
        <v>5.2579000000000001E-2</v>
      </c>
    </row>
    <row r="3108" spans="1:8">
      <c r="A3108" s="283">
        <v>39413</v>
      </c>
      <c r="B3108" s="2">
        <v>1428.23</v>
      </c>
      <c r="C3108" s="2">
        <v>4861.1109999999999</v>
      </c>
      <c r="D3108" s="2">
        <v>1859.53</v>
      </c>
      <c r="E3108" s="2">
        <v>6471.4</v>
      </c>
      <c r="F3108" s="2">
        <v>6432.7</v>
      </c>
      <c r="G3108" s="2">
        <v>0</v>
      </c>
      <c r="H3108" s="2">
        <v>0</v>
      </c>
    </row>
    <row r="3109" spans="1:8">
      <c r="A3109" s="283">
        <v>39414</v>
      </c>
      <c r="B3109" s="2">
        <v>1469.02</v>
      </c>
      <c r="C3109" s="2">
        <v>4803.3940000000002</v>
      </c>
      <c r="D3109" s="2">
        <v>1917.42</v>
      </c>
      <c r="E3109" s="2">
        <v>6432.7</v>
      </c>
      <c r="F3109" s="2">
        <v>6370.1</v>
      </c>
      <c r="G3109" s="2">
        <v>0.31941399999999998</v>
      </c>
      <c r="H3109" s="2">
        <v>0.31941399999999998</v>
      </c>
    </row>
    <row r="3110" spans="1:8">
      <c r="A3110" s="283">
        <v>39415</v>
      </c>
      <c r="B3110" s="2">
        <v>1469.72</v>
      </c>
      <c r="C3110" s="2">
        <v>5003.3329999999996</v>
      </c>
      <c r="D3110" s="2">
        <v>1928.96</v>
      </c>
      <c r="E3110" s="2">
        <v>6370.1</v>
      </c>
      <c r="F3110" s="2">
        <v>6444.5</v>
      </c>
      <c r="G3110" s="2">
        <v>0.14946400000000001</v>
      </c>
      <c r="H3110" s="2">
        <v>0.12998399999999999</v>
      </c>
    </row>
    <row r="3111" spans="1:8">
      <c r="A3111" s="283">
        <v>39416</v>
      </c>
      <c r="B3111" s="2">
        <v>1481.14</v>
      </c>
      <c r="C3111" s="2">
        <v>4871.7780000000002</v>
      </c>
      <c r="D3111" s="2">
        <v>1953.73</v>
      </c>
      <c r="E3111" s="2">
        <v>6444.5</v>
      </c>
      <c r="F3111" s="2">
        <v>6533.1</v>
      </c>
      <c r="G3111" s="2">
        <v>5.3969999999999997E-2</v>
      </c>
      <c r="H3111" s="2">
        <v>3.7779E-2</v>
      </c>
    </row>
    <row r="3112" spans="1:8">
      <c r="A3112" s="283">
        <v>39419</v>
      </c>
      <c r="B3112" s="2">
        <v>1472.42</v>
      </c>
      <c r="C3112" s="2">
        <v>4868.6109999999999</v>
      </c>
      <c r="D3112" s="2">
        <v>1948.18</v>
      </c>
      <c r="E3112" s="2">
        <v>6535.2</v>
      </c>
      <c r="F3112" s="2">
        <v>6533.5</v>
      </c>
      <c r="G3112" s="2">
        <v>0.19118199999999999</v>
      </c>
      <c r="H3112" s="2">
        <v>0.19118199999999999</v>
      </c>
    </row>
    <row r="3113" spans="1:8">
      <c r="A3113" s="283">
        <v>39420</v>
      </c>
      <c r="B3113" s="2">
        <v>1462.79</v>
      </c>
      <c r="C3113" s="2">
        <v>4915.8890000000001</v>
      </c>
      <c r="D3113" s="2">
        <v>1924.53</v>
      </c>
      <c r="E3113" s="2">
        <v>6517</v>
      </c>
      <c r="F3113" s="2">
        <v>6530.8</v>
      </c>
      <c r="G3113" s="2">
        <v>0.148065</v>
      </c>
      <c r="H3113" s="2">
        <v>0.103646</v>
      </c>
    </row>
    <row r="3114" spans="1:8">
      <c r="A3114" s="283">
        <v>39421</v>
      </c>
      <c r="B3114" s="2">
        <v>1485.01</v>
      </c>
      <c r="C3114" s="2">
        <v>5042.6540000000005</v>
      </c>
      <c r="D3114" s="2">
        <v>1939.79</v>
      </c>
      <c r="E3114" s="2">
        <v>6530.8</v>
      </c>
      <c r="F3114" s="2">
        <v>6508.1</v>
      </c>
      <c r="G3114" s="2">
        <v>0</v>
      </c>
      <c r="H3114" s="2">
        <v>0</v>
      </c>
    </row>
    <row r="3115" spans="1:8">
      <c r="A3115" s="283">
        <v>39422</v>
      </c>
      <c r="B3115" s="2">
        <v>1507.34</v>
      </c>
      <c r="C3115" s="2">
        <v>5035.0730000000003</v>
      </c>
      <c r="D3115" s="2">
        <v>1924.47</v>
      </c>
      <c r="E3115" s="2">
        <v>6508.1</v>
      </c>
      <c r="F3115" s="2">
        <v>6600.9</v>
      </c>
      <c r="G3115" s="2">
        <v>0</v>
      </c>
      <c r="H3115" s="2">
        <v>0</v>
      </c>
    </row>
    <row r="3116" spans="1:8">
      <c r="A3116" s="283">
        <v>39423</v>
      </c>
      <c r="B3116" s="2">
        <v>1504.66</v>
      </c>
      <c r="C3116" s="2">
        <v>5091.7560000000003</v>
      </c>
      <c r="D3116" s="2">
        <v>1927.94</v>
      </c>
      <c r="E3116" s="2">
        <v>6600.9</v>
      </c>
      <c r="F3116" s="2">
        <v>6654.7</v>
      </c>
      <c r="G3116" s="2">
        <v>0.50323200000000001</v>
      </c>
      <c r="H3116" s="2">
        <v>0.35226200000000002</v>
      </c>
    </row>
    <row r="3117" spans="1:8">
      <c r="A3117" s="283">
        <v>39426</v>
      </c>
      <c r="B3117" s="2">
        <v>1515.96</v>
      </c>
      <c r="C3117" s="2">
        <v>5161.9189999999999</v>
      </c>
      <c r="D3117" s="2">
        <v>1943.69</v>
      </c>
      <c r="E3117" s="2">
        <v>6654.7</v>
      </c>
      <c r="F3117" s="2">
        <v>6625.1</v>
      </c>
      <c r="G3117" s="2">
        <v>0.44154500000000002</v>
      </c>
      <c r="H3117" s="2">
        <v>0.30908200000000002</v>
      </c>
    </row>
    <row r="3118" spans="1:8">
      <c r="A3118" s="283">
        <v>39427</v>
      </c>
      <c r="B3118" s="2">
        <v>1477.65</v>
      </c>
      <c r="C3118" s="2">
        <v>5175.076</v>
      </c>
      <c r="D3118" s="2">
        <v>1919.01</v>
      </c>
      <c r="E3118" s="2">
        <v>6625.1</v>
      </c>
      <c r="F3118" s="2">
        <v>6680.4</v>
      </c>
      <c r="G3118" s="2">
        <v>0</v>
      </c>
      <c r="H3118" s="2">
        <v>0</v>
      </c>
    </row>
    <row r="3119" spans="1:8">
      <c r="A3119" s="283">
        <v>39428</v>
      </c>
      <c r="B3119" s="2">
        <v>1486.59</v>
      </c>
      <c r="C3119" s="2">
        <v>5095.5429999999997</v>
      </c>
      <c r="D3119" s="2">
        <v>1916.94</v>
      </c>
      <c r="E3119" s="2">
        <v>6654.3</v>
      </c>
      <c r="F3119" s="2">
        <v>6615.2</v>
      </c>
      <c r="G3119" s="2">
        <v>0</v>
      </c>
      <c r="H3119" s="2">
        <v>0</v>
      </c>
    </row>
    <row r="3120" spans="1:8">
      <c r="A3120" s="283">
        <v>39429</v>
      </c>
      <c r="B3120" s="2">
        <v>1488.41</v>
      </c>
      <c r="C3120" s="2">
        <v>4958.0429999999997</v>
      </c>
      <c r="D3120" s="2">
        <v>1911.27</v>
      </c>
      <c r="E3120" s="2">
        <v>6615.2</v>
      </c>
      <c r="F3120" s="2">
        <v>6597.6</v>
      </c>
      <c r="G3120" s="2">
        <v>8.7240999999999999E-2</v>
      </c>
      <c r="H3120" s="2">
        <v>8.7240999999999999E-2</v>
      </c>
    </row>
    <row r="3121" spans="1:8">
      <c r="A3121" s="283">
        <v>39430</v>
      </c>
      <c r="B3121" s="2">
        <v>1467.95</v>
      </c>
      <c r="C3121" s="2">
        <v>5007.9110000000001</v>
      </c>
      <c r="D3121" s="2">
        <v>1899.7</v>
      </c>
      <c r="E3121" s="2">
        <v>6597.6</v>
      </c>
      <c r="F3121" s="2">
        <v>6491.7</v>
      </c>
      <c r="G3121" s="2">
        <v>0</v>
      </c>
      <c r="H3121" s="2">
        <v>0</v>
      </c>
    </row>
    <row r="3122" spans="1:8">
      <c r="A3122" s="283">
        <v>39433</v>
      </c>
      <c r="B3122" s="2">
        <v>1445.9</v>
      </c>
      <c r="C3122" s="2">
        <v>4876.7610000000004</v>
      </c>
      <c r="D3122" s="2">
        <v>1870.27</v>
      </c>
      <c r="E3122" s="2">
        <v>6491.7</v>
      </c>
      <c r="F3122" s="2">
        <v>6263.5</v>
      </c>
      <c r="G3122" s="2">
        <v>0.24851999999999999</v>
      </c>
      <c r="H3122" s="2">
        <v>0.17396400000000001</v>
      </c>
    </row>
    <row r="3123" spans="1:8">
      <c r="A3123" s="283">
        <v>39434</v>
      </c>
      <c r="B3123" s="2">
        <v>1454.98</v>
      </c>
      <c r="C3123" s="2">
        <v>4836.174</v>
      </c>
      <c r="D3123" s="2">
        <v>1858.08</v>
      </c>
      <c r="E3123" s="2">
        <v>6263.5</v>
      </c>
      <c r="F3123" s="2">
        <v>6236.9</v>
      </c>
      <c r="G3123" s="2">
        <v>0</v>
      </c>
      <c r="H3123" s="2">
        <v>0</v>
      </c>
    </row>
    <row r="3124" spans="1:8">
      <c r="A3124" s="283">
        <v>39435</v>
      </c>
      <c r="B3124" s="2">
        <v>1453</v>
      </c>
      <c r="C3124" s="2">
        <v>4941.7839999999997</v>
      </c>
      <c r="D3124" s="2">
        <v>1856.02</v>
      </c>
      <c r="E3124" s="2">
        <v>6258.4</v>
      </c>
      <c r="F3124" s="2">
        <v>6216.4</v>
      </c>
      <c r="G3124" s="2">
        <v>0</v>
      </c>
      <c r="H3124" s="2">
        <v>0</v>
      </c>
    </row>
    <row r="3125" spans="1:8">
      <c r="A3125" s="283">
        <v>39436</v>
      </c>
      <c r="B3125" s="2">
        <v>1460.12</v>
      </c>
      <c r="C3125" s="2">
        <v>5043.5349999999999</v>
      </c>
      <c r="D3125" s="2">
        <v>1835.99</v>
      </c>
      <c r="E3125" s="2">
        <v>6216.4</v>
      </c>
      <c r="F3125" s="2">
        <v>6176.9</v>
      </c>
      <c r="G3125" s="2">
        <v>0</v>
      </c>
      <c r="H3125" s="2">
        <v>0</v>
      </c>
    </row>
    <row r="3126" spans="1:8">
      <c r="A3126" s="283">
        <v>39437</v>
      </c>
      <c r="B3126" s="2">
        <v>1484.46</v>
      </c>
      <c r="C3126" s="2">
        <v>5101.7790000000005</v>
      </c>
      <c r="D3126" s="2">
        <v>1837.24</v>
      </c>
      <c r="E3126" s="2">
        <v>6183.8</v>
      </c>
      <c r="F3126" s="2">
        <v>6247</v>
      </c>
      <c r="G3126" s="2">
        <v>14.418669</v>
      </c>
      <c r="H3126" s="2">
        <v>14.307388</v>
      </c>
    </row>
    <row r="3127" spans="1:8">
      <c r="A3127" s="283">
        <v>39440</v>
      </c>
      <c r="B3127" s="2">
        <v>1496.45</v>
      </c>
      <c r="C3127" s="2">
        <v>5234.2619999999997</v>
      </c>
      <c r="D3127" s="2">
        <v>1854.92</v>
      </c>
      <c r="E3127" s="2">
        <v>6272.5</v>
      </c>
      <c r="F3127" s="2">
        <v>6323.6</v>
      </c>
      <c r="G3127" s="2">
        <v>0</v>
      </c>
      <c r="H3127" s="2">
        <v>0</v>
      </c>
    </row>
    <row r="3128" spans="1:8">
      <c r="A3128" s="283">
        <v>39441</v>
      </c>
      <c r="B3128" s="2"/>
      <c r="C3128" s="2">
        <v>5201.1809999999996</v>
      </c>
      <c r="D3128" s="2"/>
      <c r="E3128" s="2"/>
      <c r="F3128" s="2"/>
      <c r="G3128" s="2">
        <v>0</v>
      </c>
      <c r="H3128" s="2">
        <v>0</v>
      </c>
    </row>
    <row r="3129" spans="1:8">
      <c r="A3129" s="283">
        <v>39442</v>
      </c>
      <c r="B3129" s="2">
        <v>1497.66</v>
      </c>
      <c r="C3129" s="2">
        <v>5233.3509999999997</v>
      </c>
      <c r="D3129" s="2"/>
      <c r="E3129" s="2"/>
      <c r="F3129" s="2"/>
      <c r="G3129" s="2">
        <v>0</v>
      </c>
      <c r="H3129" s="2">
        <v>0</v>
      </c>
    </row>
    <row r="3130" spans="1:8">
      <c r="A3130" s="283">
        <v>39443</v>
      </c>
      <c r="B3130" s="2">
        <v>1476.37</v>
      </c>
      <c r="C3130" s="2">
        <v>5308.8890000000001</v>
      </c>
      <c r="D3130" s="2">
        <v>1836.69</v>
      </c>
      <c r="E3130" s="2">
        <v>6323.6</v>
      </c>
      <c r="F3130" s="2">
        <v>6350.9</v>
      </c>
      <c r="G3130" s="2">
        <v>0</v>
      </c>
      <c r="H3130" s="2">
        <v>0</v>
      </c>
    </row>
    <row r="3131" spans="1:8">
      <c r="A3131" s="283">
        <v>39444</v>
      </c>
      <c r="B3131" s="2">
        <v>1478.49</v>
      </c>
      <c r="C3131" s="2">
        <v>5261.5630000000001</v>
      </c>
      <c r="D3131" s="2">
        <v>1850.46</v>
      </c>
      <c r="E3131" s="2">
        <v>6350.9</v>
      </c>
      <c r="F3131" s="2">
        <v>6339.9</v>
      </c>
      <c r="G3131" s="2">
        <v>9.6664E-2</v>
      </c>
      <c r="H3131" s="2">
        <v>6.7665000000000003E-2</v>
      </c>
    </row>
    <row r="3132" spans="1:8">
      <c r="A3132" s="283">
        <v>39447</v>
      </c>
      <c r="B3132" s="2">
        <v>1468.36</v>
      </c>
      <c r="C3132" s="2"/>
      <c r="D3132" s="2">
        <v>1858.31</v>
      </c>
      <c r="E3132" s="2">
        <v>6339.9</v>
      </c>
      <c r="F3132" s="2">
        <v>6339.8</v>
      </c>
      <c r="G3132" s="2">
        <v>0</v>
      </c>
      <c r="H3132" s="2">
        <v>0</v>
      </c>
    </row>
    <row r="3133" spans="1:8">
      <c r="A3133" s="283">
        <v>39448</v>
      </c>
      <c r="B3133" s="2"/>
      <c r="C3133" s="2"/>
      <c r="D3133" s="2"/>
      <c r="E3133" s="2"/>
      <c r="F3133" s="2"/>
      <c r="G3133" s="2">
        <v>0</v>
      </c>
      <c r="H3133" s="2">
        <v>0</v>
      </c>
    </row>
    <row r="3134" spans="1:8">
      <c r="A3134" s="283">
        <v>39449</v>
      </c>
      <c r="B3134" s="2">
        <v>1447.16</v>
      </c>
      <c r="C3134" s="2">
        <v>5272.8140000000003</v>
      </c>
      <c r="D3134" s="2">
        <v>1830.51</v>
      </c>
      <c r="E3134" s="2">
        <v>6339.8</v>
      </c>
      <c r="F3134" s="2">
        <v>6353.2</v>
      </c>
      <c r="G3134" s="2">
        <v>0</v>
      </c>
      <c r="H3134" s="2">
        <v>0</v>
      </c>
    </row>
    <row r="3135" spans="1:8">
      <c r="A3135" s="283">
        <v>39450</v>
      </c>
      <c r="B3135" s="2">
        <v>1447.16</v>
      </c>
      <c r="C3135" s="2">
        <v>5319.8609999999999</v>
      </c>
      <c r="D3135" s="2">
        <v>1818.46</v>
      </c>
      <c r="E3135" s="2">
        <v>6353.2</v>
      </c>
      <c r="F3135" s="2">
        <v>6290.7</v>
      </c>
      <c r="G3135" s="2">
        <v>2.8591090000000001</v>
      </c>
      <c r="H3135" s="2">
        <v>2.001376</v>
      </c>
    </row>
    <row r="3136" spans="1:8">
      <c r="A3136" s="283">
        <v>39451</v>
      </c>
      <c r="B3136" s="2">
        <v>1411.63</v>
      </c>
      <c r="C3136" s="2">
        <v>5361.5739999999996</v>
      </c>
      <c r="D3136" s="2">
        <v>1795.02</v>
      </c>
      <c r="E3136" s="2">
        <v>6290.7</v>
      </c>
      <c r="F3136" s="2">
        <v>6306.8</v>
      </c>
      <c r="G3136" s="2">
        <v>0</v>
      </c>
      <c r="H3136" s="2">
        <v>0</v>
      </c>
    </row>
    <row r="3137" spans="1:8">
      <c r="A3137" s="283">
        <v>39454</v>
      </c>
      <c r="B3137" s="2">
        <v>1416.18</v>
      </c>
      <c r="C3137" s="2">
        <v>5393.3429999999998</v>
      </c>
      <c r="D3137" s="2">
        <v>1779.32</v>
      </c>
      <c r="E3137" s="2">
        <v>6276.4</v>
      </c>
      <c r="F3137" s="2">
        <v>6161.6</v>
      </c>
      <c r="G3137" s="2">
        <v>0</v>
      </c>
      <c r="H3137" s="2">
        <v>0</v>
      </c>
    </row>
    <row r="3138" spans="1:8">
      <c r="A3138" s="283">
        <v>39455</v>
      </c>
      <c r="B3138" s="2">
        <v>1390.19</v>
      </c>
      <c r="C3138" s="2">
        <v>5386.5309999999999</v>
      </c>
      <c r="D3138" s="2">
        <v>1758.25</v>
      </c>
      <c r="E3138" s="2">
        <v>6152.2</v>
      </c>
      <c r="F3138" s="2">
        <v>6128.1</v>
      </c>
      <c r="G3138" s="2">
        <v>0</v>
      </c>
      <c r="H3138" s="2">
        <v>0</v>
      </c>
    </row>
    <row r="3139" spans="1:8">
      <c r="A3139" s="283">
        <v>39456</v>
      </c>
      <c r="B3139" s="2">
        <v>1409.13</v>
      </c>
      <c r="C3139" s="2">
        <v>5435.8069999999998</v>
      </c>
      <c r="D3139" s="2">
        <v>1768.18</v>
      </c>
      <c r="E3139" s="2">
        <v>6128.1</v>
      </c>
      <c r="F3139" s="2">
        <v>6087.7</v>
      </c>
      <c r="G3139" s="2">
        <v>0</v>
      </c>
      <c r="H3139" s="2">
        <v>0</v>
      </c>
    </row>
    <row r="3140" spans="1:8">
      <c r="A3140" s="283">
        <v>39457</v>
      </c>
      <c r="B3140" s="2">
        <v>1420.33</v>
      </c>
      <c r="C3140" s="2">
        <v>5456.5410000000002</v>
      </c>
      <c r="D3140" s="2">
        <v>1795.36</v>
      </c>
      <c r="E3140" s="2">
        <v>6087.7</v>
      </c>
      <c r="F3140" s="2">
        <v>6078.7</v>
      </c>
      <c r="G3140" s="2">
        <v>0</v>
      </c>
      <c r="H3140" s="2">
        <v>0</v>
      </c>
    </row>
    <row r="3141" spans="1:8">
      <c r="A3141" s="283">
        <v>39458</v>
      </c>
      <c r="B3141" s="2">
        <v>1401.02</v>
      </c>
      <c r="C3141" s="2">
        <v>5484.6769999999997</v>
      </c>
      <c r="D3141" s="2">
        <v>1794</v>
      </c>
      <c r="E3141" s="2">
        <v>6078.7</v>
      </c>
      <c r="F3141" s="2">
        <v>5981.6</v>
      </c>
      <c r="G3141" s="2">
        <v>0</v>
      </c>
      <c r="H3141" s="2">
        <v>0</v>
      </c>
    </row>
    <row r="3142" spans="1:8">
      <c r="A3142" s="283">
        <v>39461</v>
      </c>
      <c r="B3142" s="2">
        <v>1416.25</v>
      </c>
      <c r="C3142" s="2">
        <v>5497.9009999999998</v>
      </c>
      <c r="D3142" s="2">
        <v>1774.74</v>
      </c>
      <c r="E3142" s="2">
        <v>5981.6</v>
      </c>
      <c r="F3142" s="2">
        <v>5980</v>
      </c>
      <c r="G3142" s="2">
        <v>0</v>
      </c>
      <c r="H3142" s="2">
        <v>0</v>
      </c>
    </row>
    <row r="3143" spans="1:8">
      <c r="A3143" s="283">
        <v>39462</v>
      </c>
      <c r="B3143" s="2">
        <v>1380.95</v>
      </c>
      <c r="C3143" s="2">
        <v>5443.7910000000002</v>
      </c>
      <c r="D3143" s="2">
        <v>1736.72</v>
      </c>
      <c r="E3143" s="2">
        <v>5980.8</v>
      </c>
      <c r="F3143" s="2">
        <v>5960</v>
      </c>
      <c r="G3143" s="2">
        <v>0</v>
      </c>
      <c r="H3143" s="2">
        <v>0</v>
      </c>
    </row>
    <row r="3144" spans="1:8">
      <c r="A3144" s="283">
        <v>39463</v>
      </c>
      <c r="B3144" s="2">
        <v>1373.2</v>
      </c>
      <c r="C3144" s="2">
        <v>5290.6059999999998</v>
      </c>
      <c r="D3144" s="2">
        <v>1736.3</v>
      </c>
      <c r="E3144" s="2">
        <v>5944</v>
      </c>
      <c r="F3144" s="2">
        <v>5809.7</v>
      </c>
      <c r="G3144" s="2">
        <v>0</v>
      </c>
      <c r="H3144" s="2">
        <v>0</v>
      </c>
    </row>
    <row r="3145" spans="1:8">
      <c r="A3145" s="283">
        <v>39464</v>
      </c>
      <c r="B3145" s="2">
        <v>1333.25</v>
      </c>
      <c r="C3145" s="2">
        <v>5151.6260000000002</v>
      </c>
      <c r="D3145" s="2">
        <v>1712.81</v>
      </c>
      <c r="E3145" s="2">
        <v>5809.7</v>
      </c>
      <c r="F3145" s="2">
        <v>5796.1</v>
      </c>
      <c r="G3145" s="2">
        <v>0</v>
      </c>
      <c r="H3145" s="2">
        <v>0</v>
      </c>
    </row>
    <row r="3146" spans="1:8">
      <c r="A3146" s="283">
        <v>39465</v>
      </c>
      <c r="B3146" s="2">
        <v>1325.19</v>
      </c>
      <c r="C3146" s="2">
        <v>5180.5140000000001</v>
      </c>
      <c r="D3146" s="2">
        <v>1696.58</v>
      </c>
      <c r="E3146" s="2">
        <v>5736.1</v>
      </c>
      <c r="F3146" s="2">
        <v>5747.3</v>
      </c>
      <c r="G3146" s="2">
        <v>0</v>
      </c>
      <c r="H3146" s="2">
        <v>0</v>
      </c>
    </row>
    <row r="3147" spans="1:8">
      <c r="A3147" s="283">
        <v>39468</v>
      </c>
      <c r="B3147" s="2"/>
      <c r="C3147" s="2">
        <v>4914.4350000000004</v>
      </c>
      <c r="D3147" s="2">
        <v>1634.54</v>
      </c>
      <c r="E3147" s="2">
        <v>5747.3</v>
      </c>
      <c r="F3147" s="2">
        <v>5580.4</v>
      </c>
      <c r="G3147" s="2">
        <v>0</v>
      </c>
      <c r="H3147" s="2">
        <v>0</v>
      </c>
    </row>
    <row r="3148" spans="1:8">
      <c r="A3148" s="283">
        <v>39469</v>
      </c>
      <c r="B3148" s="2">
        <v>1310.5</v>
      </c>
      <c r="C3148" s="2">
        <v>4559.7510000000002</v>
      </c>
      <c r="D3148" s="2">
        <v>1691.01</v>
      </c>
      <c r="E3148" s="2">
        <v>5580.4</v>
      </c>
      <c r="F3148" s="2">
        <v>5186.8</v>
      </c>
      <c r="G3148" s="2">
        <v>0</v>
      </c>
      <c r="H3148" s="2">
        <v>0</v>
      </c>
    </row>
    <row r="3149" spans="1:8">
      <c r="A3149" s="283">
        <v>39470</v>
      </c>
      <c r="B3149" s="2">
        <v>1338.6</v>
      </c>
      <c r="C3149" s="2">
        <v>4703.0469999999996</v>
      </c>
      <c r="D3149" s="2">
        <v>1751.59</v>
      </c>
      <c r="E3149" s="2">
        <v>5186.8</v>
      </c>
      <c r="F3149" s="2">
        <v>5412.3</v>
      </c>
      <c r="G3149" s="2">
        <v>0</v>
      </c>
      <c r="H3149" s="2">
        <v>0</v>
      </c>
    </row>
    <row r="3150" spans="1:8">
      <c r="A3150" s="283">
        <v>39471</v>
      </c>
      <c r="B3150" s="2">
        <v>1352.07</v>
      </c>
      <c r="C3150" s="2">
        <v>4717.7340000000004</v>
      </c>
      <c r="D3150" s="2">
        <v>1742.79</v>
      </c>
      <c r="E3150" s="2">
        <v>5412.3</v>
      </c>
      <c r="F3150" s="2">
        <v>5580.4</v>
      </c>
      <c r="G3150" s="2">
        <v>0</v>
      </c>
      <c r="H3150" s="2">
        <v>0</v>
      </c>
    </row>
    <row r="3151" spans="1:8">
      <c r="A3151" s="283">
        <v>39472</v>
      </c>
      <c r="B3151" s="2">
        <v>1330.61</v>
      </c>
      <c r="C3151" s="2">
        <v>4761.6880000000001</v>
      </c>
      <c r="D3151" s="2">
        <v>1732.25</v>
      </c>
      <c r="E3151" s="2">
        <v>5608.1</v>
      </c>
      <c r="F3151" s="2">
        <v>5860.3</v>
      </c>
      <c r="G3151" s="2">
        <v>0</v>
      </c>
      <c r="H3151" s="2">
        <v>0</v>
      </c>
    </row>
    <row r="3152" spans="1:8">
      <c r="A3152" s="283">
        <v>39475</v>
      </c>
      <c r="B3152" s="2">
        <v>1353.97</v>
      </c>
      <c r="C3152" s="2">
        <v>4419.2939999999999</v>
      </c>
      <c r="D3152" s="2">
        <v>1747.24</v>
      </c>
      <c r="E3152" s="2"/>
      <c r="F3152" s="2"/>
      <c r="G3152" s="2">
        <v>0</v>
      </c>
      <c r="H3152" s="2">
        <v>0</v>
      </c>
    </row>
    <row r="3153" spans="1:8">
      <c r="A3153" s="283">
        <v>39476</v>
      </c>
      <c r="B3153" s="2">
        <v>1362.3</v>
      </c>
      <c r="C3153" s="2">
        <v>4457.9440000000004</v>
      </c>
      <c r="D3153" s="2">
        <v>1763.96</v>
      </c>
      <c r="E3153" s="2">
        <v>5860.3</v>
      </c>
      <c r="F3153" s="2">
        <v>5716.5</v>
      </c>
      <c r="G3153" s="2">
        <v>0</v>
      </c>
      <c r="H3153" s="2">
        <v>0</v>
      </c>
    </row>
    <row r="3154" spans="1:8">
      <c r="A3154" s="283">
        <v>39477</v>
      </c>
      <c r="B3154" s="2">
        <v>1355.81</v>
      </c>
      <c r="C3154" s="2">
        <v>4417.8490000000002</v>
      </c>
      <c r="D3154" s="2">
        <v>1747.24</v>
      </c>
      <c r="E3154" s="2">
        <v>5716.5</v>
      </c>
      <c r="F3154" s="2">
        <v>5618.7</v>
      </c>
      <c r="G3154" s="2">
        <v>0</v>
      </c>
      <c r="H3154" s="2">
        <v>0</v>
      </c>
    </row>
    <row r="3155" spans="1:8">
      <c r="A3155" s="283">
        <v>39478</v>
      </c>
      <c r="B3155" s="2">
        <v>1378.55</v>
      </c>
      <c r="C3155" s="2">
        <v>4383.393</v>
      </c>
      <c r="D3155" s="2">
        <v>1775.28</v>
      </c>
      <c r="E3155" s="2">
        <v>5618.7</v>
      </c>
      <c r="F3155" s="2">
        <v>5650.3</v>
      </c>
      <c r="G3155" s="2">
        <v>0</v>
      </c>
      <c r="H3155" s="2">
        <v>0</v>
      </c>
    </row>
    <row r="3156" spans="1:8">
      <c r="A3156" s="283">
        <v>39479</v>
      </c>
      <c r="B3156" s="2">
        <v>1395.42</v>
      </c>
      <c r="C3156" s="2">
        <v>4320.7669999999998</v>
      </c>
      <c r="D3156" s="2">
        <v>1806.08</v>
      </c>
      <c r="E3156" s="2">
        <v>5650.3</v>
      </c>
      <c r="F3156" s="2">
        <v>5842.9</v>
      </c>
      <c r="G3156" s="2">
        <v>0</v>
      </c>
      <c r="H3156" s="2">
        <v>0</v>
      </c>
    </row>
    <row r="3157" spans="1:8">
      <c r="A3157" s="283">
        <v>39482</v>
      </c>
      <c r="B3157" s="2">
        <v>1380.82</v>
      </c>
      <c r="C3157" s="2">
        <v>4672.17</v>
      </c>
      <c r="D3157" s="2">
        <v>1786.08</v>
      </c>
      <c r="E3157" s="2">
        <v>5854.4</v>
      </c>
      <c r="F3157" s="2">
        <v>5867.4</v>
      </c>
      <c r="G3157" s="2">
        <v>0</v>
      </c>
      <c r="H3157" s="2">
        <v>0</v>
      </c>
    </row>
    <row r="3158" spans="1:8">
      <c r="A3158" s="283">
        <v>39483</v>
      </c>
      <c r="B3158" s="2">
        <v>1336.64</v>
      </c>
      <c r="C3158" s="2">
        <v>4599.6959999999999</v>
      </c>
      <c r="D3158" s="2">
        <v>1750.91</v>
      </c>
      <c r="E3158" s="2">
        <v>5867</v>
      </c>
      <c r="F3158" s="2">
        <v>5792.9</v>
      </c>
      <c r="G3158" s="2">
        <v>0</v>
      </c>
      <c r="H3158" s="2">
        <v>0</v>
      </c>
    </row>
    <row r="3159" spans="1:8">
      <c r="A3159" s="283">
        <v>39484</v>
      </c>
      <c r="B3159" s="2">
        <v>1326.45</v>
      </c>
      <c r="C3159" s="2"/>
      <c r="D3159" s="2">
        <v>1745.51</v>
      </c>
      <c r="E3159" s="2">
        <v>5770.4</v>
      </c>
      <c r="F3159" s="2">
        <v>5609.4</v>
      </c>
      <c r="G3159" s="2">
        <v>0</v>
      </c>
      <c r="H3159" s="2">
        <v>0</v>
      </c>
    </row>
    <row r="3160" spans="1:8">
      <c r="A3160" s="283">
        <v>39485</v>
      </c>
      <c r="B3160" s="2">
        <v>1336.91</v>
      </c>
      <c r="C3160" s="2"/>
      <c r="D3160" s="2">
        <v>1753.28</v>
      </c>
      <c r="E3160" s="2">
        <v>5609.4</v>
      </c>
      <c r="F3160" s="2">
        <v>5596.7</v>
      </c>
      <c r="G3160" s="2">
        <v>0</v>
      </c>
      <c r="H3160" s="2">
        <v>0</v>
      </c>
    </row>
    <row r="3161" spans="1:8">
      <c r="A3161" s="283">
        <v>39486</v>
      </c>
      <c r="B3161" s="2">
        <v>1331.29</v>
      </c>
      <c r="C3161" s="2"/>
      <c r="D3161" s="2">
        <v>1740.88</v>
      </c>
      <c r="E3161" s="2">
        <v>5596.7</v>
      </c>
      <c r="F3161" s="2">
        <v>5658</v>
      </c>
      <c r="G3161" s="2">
        <v>0</v>
      </c>
      <c r="H3161" s="2">
        <v>0</v>
      </c>
    </row>
    <row r="3162" spans="1:8">
      <c r="A3162" s="283">
        <v>39489</v>
      </c>
      <c r="B3162" s="2">
        <v>1339.13</v>
      </c>
      <c r="C3162" s="2"/>
      <c r="D3162" s="2">
        <v>1739.63</v>
      </c>
      <c r="E3162" s="2">
        <v>5658</v>
      </c>
      <c r="F3162" s="2">
        <v>5537.6</v>
      </c>
      <c r="G3162" s="2">
        <v>5.2181449999999998</v>
      </c>
      <c r="H3162" s="2">
        <v>4.8081740000000002</v>
      </c>
    </row>
    <row r="3163" spans="1:8">
      <c r="A3163" s="283">
        <v>39490</v>
      </c>
      <c r="B3163" s="2">
        <v>1348.86</v>
      </c>
      <c r="C3163" s="2"/>
      <c r="D3163" s="2">
        <v>1741.67</v>
      </c>
      <c r="E3163" s="2">
        <v>5537.6</v>
      </c>
      <c r="F3163" s="2">
        <v>5608.1</v>
      </c>
      <c r="G3163" s="2">
        <v>0.11462799999999999</v>
      </c>
      <c r="H3163" s="2">
        <v>8.0239000000000005E-2</v>
      </c>
    </row>
    <row r="3164" spans="1:8">
      <c r="A3164" s="283">
        <v>39491</v>
      </c>
      <c r="B3164" s="2">
        <v>1367.21</v>
      </c>
      <c r="C3164" s="2">
        <v>4490.7209999999995</v>
      </c>
      <c r="D3164" s="2">
        <v>1751.26</v>
      </c>
      <c r="E3164" s="2">
        <v>5608.1</v>
      </c>
      <c r="F3164" s="2">
        <v>5542.1</v>
      </c>
      <c r="G3164" s="2">
        <v>0.200208</v>
      </c>
      <c r="H3164" s="2">
        <v>0.14014599999999999</v>
      </c>
    </row>
    <row r="3165" spans="1:8">
      <c r="A3165" s="283">
        <v>39492</v>
      </c>
      <c r="B3165" s="2">
        <v>1348.86</v>
      </c>
      <c r="C3165" s="2">
        <v>4552.3159999999998</v>
      </c>
      <c r="D3165" s="2">
        <v>1730.22</v>
      </c>
      <c r="E3165" s="2">
        <v>5542.1</v>
      </c>
      <c r="F3165" s="2">
        <v>5684.8</v>
      </c>
      <c r="G3165" s="2">
        <v>0</v>
      </c>
      <c r="H3165" s="2">
        <v>0</v>
      </c>
    </row>
    <row r="3166" spans="1:8">
      <c r="A3166" s="283">
        <v>39493</v>
      </c>
      <c r="B3166" s="2">
        <v>1349.99</v>
      </c>
      <c r="C3166" s="2">
        <v>4497.1270000000004</v>
      </c>
      <c r="D3166" s="2">
        <v>1726.91</v>
      </c>
      <c r="E3166" s="2">
        <v>5684.8</v>
      </c>
      <c r="F3166" s="2">
        <v>5606.6</v>
      </c>
      <c r="G3166" s="2">
        <v>0.15081900000000001</v>
      </c>
      <c r="H3166" s="2">
        <v>0.105573</v>
      </c>
    </row>
    <row r="3167" spans="1:8">
      <c r="A3167" s="283">
        <v>39496</v>
      </c>
      <c r="B3167" s="2"/>
      <c r="C3167" s="2">
        <v>4568.1509999999998</v>
      </c>
      <c r="D3167" s="2"/>
      <c r="E3167" s="2">
        <v>5606.6</v>
      </c>
      <c r="F3167" s="2">
        <v>5558.4</v>
      </c>
      <c r="G3167" s="2">
        <v>12.409020999999999</v>
      </c>
      <c r="H3167" s="2">
        <v>8.6735919999999993</v>
      </c>
    </row>
    <row r="3168" spans="1:8">
      <c r="A3168" s="283">
        <v>39497</v>
      </c>
      <c r="B3168" s="2">
        <v>1348.78</v>
      </c>
      <c r="C3168" s="2">
        <v>4664.2950000000001</v>
      </c>
      <c r="D3168" s="2">
        <v>1736.39</v>
      </c>
      <c r="E3168" s="2">
        <v>5558.4</v>
      </c>
      <c r="F3168" s="2">
        <v>5619.1</v>
      </c>
      <c r="G3168" s="2">
        <v>7.6134999999999994E-2</v>
      </c>
      <c r="H3168" s="2">
        <v>7.6134999999999994E-2</v>
      </c>
    </row>
    <row r="3169" spans="1:8">
      <c r="A3169" s="283">
        <v>39498</v>
      </c>
      <c r="B3169" s="2">
        <v>1360.03</v>
      </c>
      <c r="C3169" s="2">
        <v>4567.0259999999998</v>
      </c>
      <c r="D3169" s="2">
        <v>1747.17</v>
      </c>
      <c r="E3169" s="2">
        <v>5619.1</v>
      </c>
      <c r="F3169" s="2">
        <v>5496.5</v>
      </c>
      <c r="G3169" s="2">
        <v>2.08561</v>
      </c>
      <c r="H3169" s="2">
        <v>1.459927</v>
      </c>
    </row>
    <row r="3170" spans="1:8">
      <c r="A3170" s="283">
        <v>39499</v>
      </c>
      <c r="B3170" s="2">
        <v>1342.53</v>
      </c>
      <c r="C3170" s="2">
        <v>4527.1769999999997</v>
      </c>
      <c r="D3170" s="2">
        <v>1735.99</v>
      </c>
      <c r="E3170" s="2">
        <v>5496.5</v>
      </c>
      <c r="F3170" s="2">
        <v>5583.4</v>
      </c>
      <c r="G3170" s="2">
        <v>1.318727</v>
      </c>
      <c r="H3170" s="2">
        <v>0.92310899999999996</v>
      </c>
    </row>
    <row r="3171" spans="1:8">
      <c r="A3171" s="283">
        <v>39500</v>
      </c>
      <c r="B3171" s="2">
        <v>1353.11</v>
      </c>
      <c r="C3171" s="2">
        <v>4370.2849999999999</v>
      </c>
      <c r="D3171" s="2">
        <v>1753.38</v>
      </c>
      <c r="E3171" s="2">
        <v>5574.4</v>
      </c>
      <c r="F3171" s="2">
        <v>5559.9</v>
      </c>
      <c r="G3171" s="2">
        <v>2.7618E-2</v>
      </c>
      <c r="H3171" s="2">
        <v>1.9332999999999999E-2</v>
      </c>
    </row>
    <row r="3172" spans="1:8">
      <c r="A3172" s="283">
        <v>39503</v>
      </c>
      <c r="B3172" s="2">
        <v>1371.8</v>
      </c>
      <c r="C3172" s="2">
        <v>4192.5330000000004</v>
      </c>
      <c r="D3172" s="2">
        <v>1749.57</v>
      </c>
      <c r="E3172" s="2">
        <v>5559.9</v>
      </c>
      <c r="F3172" s="2">
        <v>5621.6</v>
      </c>
      <c r="G3172" s="2">
        <v>13.195841</v>
      </c>
      <c r="H3172" s="2">
        <v>9.256202</v>
      </c>
    </row>
    <row r="3173" spans="1:8">
      <c r="A3173" s="283">
        <v>39504</v>
      </c>
      <c r="B3173" s="2">
        <v>1381.29</v>
      </c>
      <c r="C3173" s="2">
        <v>4238.1790000000001</v>
      </c>
      <c r="D3173" s="2">
        <v>1772.36</v>
      </c>
      <c r="E3173" s="2">
        <v>5621.6</v>
      </c>
      <c r="F3173" s="2">
        <v>5666.1</v>
      </c>
      <c r="G3173" s="2">
        <v>7.0855309999999996</v>
      </c>
      <c r="H3173" s="2">
        <v>5.3659829999999999</v>
      </c>
    </row>
    <row r="3174" spans="1:8">
      <c r="A3174" s="283">
        <v>39505</v>
      </c>
      <c r="B3174" s="2">
        <v>1380.02</v>
      </c>
      <c r="C3174" s="2">
        <v>4334.0469999999996</v>
      </c>
      <c r="D3174" s="2">
        <v>1764.25</v>
      </c>
      <c r="E3174" s="2">
        <v>5666.1</v>
      </c>
      <c r="F3174" s="2">
        <v>5767.2</v>
      </c>
      <c r="G3174" s="2">
        <v>3.303747</v>
      </c>
      <c r="H3174" s="2">
        <v>2.3126229999999999</v>
      </c>
    </row>
    <row r="3175" spans="1:8">
      <c r="A3175" s="283">
        <v>39506</v>
      </c>
      <c r="B3175" s="2">
        <v>1367.68</v>
      </c>
      <c r="C3175" s="2">
        <v>4299.5129999999999</v>
      </c>
      <c r="D3175" s="2">
        <v>1750.08</v>
      </c>
      <c r="E3175" s="2">
        <v>5767.2</v>
      </c>
      <c r="F3175" s="2">
        <v>5651.2</v>
      </c>
      <c r="G3175" s="2">
        <v>4.2918459999999996</v>
      </c>
      <c r="H3175" s="2">
        <v>3.1720329999999999</v>
      </c>
    </row>
    <row r="3176" spans="1:8">
      <c r="A3176" s="283">
        <v>39507</v>
      </c>
      <c r="B3176" s="2">
        <v>1330.63</v>
      </c>
      <c r="C3176" s="2">
        <v>4348.5429999999997</v>
      </c>
      <c r="D3176" s="2">
        <v>1714.92</v>
      </c>
      <c r="E3176" s="2">
        <v>5651.2</v>
      </c>
      <c r="F3176" s="2">
        <v>5572.1</v>
      </c>
      <c r="G3176" s="2">
        <v>3.5716869999999998</v>
      </c>
      <c r="H3176" s="2">
        <v>2.941389</v>
      </c>
    </row>
    <row r="3177" spans="1:8">
      <c r="A3177" s="283">
        <v>39510</v>
      </c>
      <c r="B3177" s="2">
        <v>1331.34</v>
      </c>
      <c r="C3177" s="2">
        <v>4438.2650000000003</v>
      </c>
      <c r="D3177" s="2">
        <v>1674.51</v>
      </c>
      <c r="E3177" s="2">
        <v>5534.3</v>
      </c>
      <c r="F3177" s="2">
        <v>5405.8</v>
      </c>
      <c r="G3177" s="2">
        <v>18.590375999999999</v>
      </c>
      <c r="H3177" s="2">
        <v>13.743002000000001</v>
      </c>
    </row>
    <row r="3178" spans="1:8">
      <c r="A3178" s="283">
        <v>39511</v>
      </c>
      <c r="B3178" s="2">
        <v>1326.75</v>
      </c>
      <c r="C3178" s="2">
        <v>4335.4459999999999</v>
      </c>
      <c r="D3178" s="2">
        <v>1663.1</v>
      </c>
      <c r="E3178" s="2">
        <v>5405.8</v>
      </c>
      <c r="F3178" s="2">
        <v>5380.3</v>
      </c>
      <c r="G3178" s="2">
        <v>5.1267750000000003</v>
      </c>
      <c r="H3178" s="2">
        <v>3.5887419999999999</v>
      </c>
    </row>
    <row r="3179" spans="1:8">
      <c r="A3179" s="283">
        <v>39512</v>
      </c>
      <c r="B3179" s="2">
        <v>1333.7</v>
      </c>
      <c r="C3179" s="2">
        <v>4292.6540000000005</v>
      </c>
      <c r="D3179" s="2">
        <v>1659.74</v>
      </c>
      <c r="E3179" s="2">
        <v>5392.1</v>
      </c>
      <c r="F3179" s="2">
        <v>5376.6</v>
      </c>
      <c r="G3179" s="2">
        <v>2.7976489999999998</v>
      </c>
      <c r="H3179" s="2">
        <v>2.1189879999999999</v>
      </c>
    </row>
    <row r="3180" spans="1:8">
      <c r="A3180" s="283">
        <v>39513</v>
      </c>
      <c r="B3180" s="2">
        <v>1304.3399999999999</v>
      </c>
      <c r="C3180" s="2">
        <v>4360.9859999999999</v>
      </c>
      <c r="D3180" s="2">
        <v>1606.17</v>
      </c>
      <c r="E3180" s="2">
        <v>5376.6</v>
      </c>
      <c r="F3180" s="2">
        <v>5435.5</v>
      </c>
      <c r="G3180" s="2">
        <v>0.56887399999999999</v>
      </c>
      <c r="H3180" s="2">
        <v>0.464366</v>
      </c>
    </row>
    <row r="3181" spans="1:8">
      <c r="A3181" s="283">
        <v>39514</v>
      </c>
      <c r="B3181" s="2">
        <v>1293.3699999999999</v>
      </c>
      <c r="C3181" s="2">
        <v>4300.5150000000003</v>
      </c>
      <c r="D3181" s="2">
        <v>1614.71</v>
      </c>
      <c r="E3181" s="2">
        <v>5411.7</v>
      </c>
      <c r="F3181" s="2">
        <v>5264</v>
      </c>
      <c r="G3181" s="2">
        <v>2.0699689999999999</v>
      </c>
      <c r="H3181" s="2">
        <v>1.5126789999999999</v>
      </c>
    </row>
    <row r="3182" spans="1:8">
      <c r="A3182" s="283">
        <v>39517</v>
      </c>
      <c r="B3182" s="2">
        <v>1273.3699999999999</v>
      </c>
      <c r="C3182" s="2">
        <v>4146.299</v>
      </c>
      <c r="D3182" s="2">
        <v>1579.03</v>
      </c>
      <c r="E3182" s="2">
        <v>5237</v>
      </c>
      <c r="F3182" s="2">
        <v>5180.3999999999996</v>
      </c>
      <c r="G3182" s="2">
        <v>0</v>
      </c>
      <c r="H3182" s="2">
        <v>0</v>
      </c>
    </row>
    <row r="3183" spans="1:8">
      <c r="A3183" s="283">
        <v>39518</v>
      </c>
      <c r="B3183" s="2">
        <v>1320.65</v>
      </c>
      <c r="C3183" s="2">
        <v>4165.8779999999997</v>
      </c>
      <c r="D3183" s="2">
        <v>1615.01</v>
      </c>
      <c r="E3183" s="2">
        <v>5180.3999999999996</v>
      </c>
      <c r="F3183" s="2">
        <v>5134.2</v>
      </c>
      <c r="G3183" s="2">
        <v>0.75282899999999997</v>
      </c>
      <c r="H3183" s="2">
        <v>0.52698</v>
      </c>
    </row>
    <row r="3184" spans="1:8">
      <c r="A3184" s="283">
        <v>39519</v>
      </c>
      <c r="B3184" s="2">
        <v>1308.77</v>
      </c>
      <c r="C3184" s="2">
        <v>4070.116</v>
      </c>
      <c r="D3184" s="2">
        <v>1620.05</v>
      </c>
      <c r="E3184" s="2">
        <v>5190.8</v>
      </c>
      <c r="F3184" s="2">
        <v>5257.9</v>
      </c>
      <c r="G3184" s="2">
        <v>0.34299099999999999</v>
      </c>
      <c r="H3184" s="2">
        <v>0.34299099999999999</v>
      </c>
    </row>
    <row r="3185" spans="1:8">
      <c r="A3185" s="283">
        <v>39520</v>
      </c>
      <c r="B3185" s="2">
        <v>1315.48</v>
      </c>
      <c r="C3185" s="2">
        <v>3971.2570000000001</v>
      </c>
      <c r="D3185" s="2">
        <v>1616.16</v>
      </c>
      <c r="E3185" s="2">
        <v>5261</v>
      </c>
      <c r="F3185" s="2">
        <v>5135.8999999999996</v>
      </c>
      <c r="G3185" s="2">
        <v>0.38373000000000002</v>
      </c>
      <c r="H3185" s="2">
        <v>0.36318299999999998</v>
      </c>
    </row>
    <row r="3186" spans="1:8">
      <c r="A3186" s="283">
        <v>39521</v>
      </c>
      <c r="B3186" s="2">
        <v>1288.1400000000001</v>
      </c>
      <c r="C3186" s="2">
        <v>3962.6729999999998</v>
      </c>
      <c r="D3186" s="2">
        <v>1572.33</v>
      </c>
      <c r="E3186" s="2">
        <v>5135.8999999999996</v>
      </c>
      <c r="F3186" s="2">
        <v>5206.8999999999996</v>
      </c>
      <c r="G3186" s="2">
        <v>2.9527290000000002</v>
      </c>
      <c r="H3186" s="2">
        <v>2.6779250000000001</v>
      </c>
    </row>
    <row r="3187" spans="1:8">
      <c r="A3187" s="283">
        <v>39524</v>
      </c>
      <c r="B3187" s="2">
        <v>1276.5999999999999</v>
      </c>
      <c r="C3187" s="2">
        <v>3820.0479999999998</v>
      </c>
      <c r="D3187" s="2">
        <v>1533.44</v>
      </c>
      <c r="E3187" s="2">
        <v>5180.8999999999996</v>
      </c>
      <c r="F3187" s="2">
        <v>5087</v>
      </c>
      <c r="G3187" s="2">
        <v>0.34245199999999998</v>
      </c>
      <c r="H3187" s="2">
        <v>0.23971700000000001</v>
      </c>
    </row>
    <row r="3188" spans="1:8">
      <c r="A3188" s="283">
        <v>39525</v>
      </c>
      <c r="B3188" s="2">
        <v>1330.74</v>
      </c>
      <c r="C3188" s="2">
        <v>3668.8969999999999</v>
      </c>
      <c r="D3188" s="2">
        <v>1591.76</v>
      </c>
      <c r="E3188" s="2">
        <v>5087</v>
      </c>
      <c r="F3188" s="2">
        <v>5086.1000000000004</v>
      </c>
      <c r="G3188" s="2">
        <v>0.16844500000000001</v>
      </c>
      <c r="H3188" s="2">
        <v>0.117912</v>
      </c>
    </row>
    <row r="3189" spans="1:8">
      <c r="A3189" s="283">
        <v>39526</v>
      </c>
      <c r="B3189" s="2">
        <v>1298.42</v>
      </c>
      <c r="C3189" s="2">
        <v>3761.605</v>
      </c>
      <c r="D3189" s="2">
        <v>1579.96</v>
      </c>
      <c r="E3189" s="2">
        <v>5086.1000000000004</v>
      </c>
      <c r="F3189" s="2">
        <v>5289.1</v>
      </c>
      <c r="G3189" s="2">
        <v>0.91723600000000005</v>
      </c>
      <c r="H3189" s="2">
        <v>0.642065</v>
      </c>
    </row>
    <row r="3190" spans="1:8">
      <c r="A3190" s="283">
        <v>39527</v>
      </c>
      <c r="B3190" s="2">
        <v>1329.51</v>
      </c>
      <c r="C3190" s="2">
        <v>3804.0540000000001</v>
      </c>
      <c r="D3190" s="2">
        <v>1612.75</v>
      </c>
      <c r="E3190" s="2">
        <v>5289.1</v>
      </c>
      <c r="F3190" s="2">
        <v>5127.5</v>
      </c>
      <c r="G3190" s="2">
        <v>3.8844379999999998</v>
      </c>
      <c r="H3190" s="2">
        <v>2.719106</v>
      </c>
    </row>
    <row r="3191" spans="1:8">
      <c r="A3191" s="283">
        <v>39528</v>
      </c>
      <c r="B3191" s="2"/>
      <c r="C3191" s="2">
        <v>3796.576</v>
      </c>
      <c r="D3191" s="2"/>
      <c r="E3191" s="2"/>
      <c r="F3191" s="2"/>
      <c r="G3191" s="2">
        <v>0</v>
      </c>
      <c r="H3191" s="2">
        <v>0</v>
      </c>
    </row>
    <row r="3192" spans="1:8">
      <c r="A3192" s="283">
        <v>39531</v>
      </c>
      <c r="B3192" s="2">
        <v>1349.88</v>
      </c>
      <c r="C3192" s="2">
        <v>3626.1880000000001</v>
      </c>
      <c r="D3192" s="2">
        <v>1662.21</v>
      </c>
      <c r="E3192" s="2"/>
      <c r="F3192" s="2"/>
      <c r="G3192" s="2">
        <v>0</v>
      </c>
      <c r="H3192" s="2">
        <v>0</v>
      </c>
    </row>
    <row r="3193" spans="1:8">
      <c r="A3193" s="283">
        <v>39532</v>
      </c>
      <c r="B3193" s="2">
        <v>1352.99</v>
      </c>
      <c r="C3193" s="2">
        <v>3629.6190000000001</v>
      </c>
      <c r="D3193" s="2">
        <v>1681.85</v>
      </c>
      <c r="E3193" s="2">
        <v>5127.5</v>
      </c>
      <c r="F3193" s="2">
        <v>5318.4</v>
      </c>
      <c r="G3193" s="2">
        <v>2.4337029999999999</v>
      </c>
      <c r="H3193" s="2">
        <v>2.3420779999999999</v>
      </c>
    </row>
    <row r="3194" spans="1:8">
      <c r="A3194" s="283">
        <v>39533</v>
      </c>
      <c r="B3194" s="2">
        <v>1341.13</v>
      </c>
      <c r="C3194" s="2">
        <v>3606.857</v>
      </c>
      <c r="D3194" s="2">
        <v>1657.89</v>
      </c>
      <c r="E3194" s="2">
        <v>5318.4</v>
      </c>
      <c r="F3194" s="2">
        <v>5381.4</v>
      </c>
      <c r="G3194" s="2">
        <v>0</v>
      </c>
      <c r="H3194" s="2">
        <v>0</v>
      </c>
    </row>
    <row r="3195" spans="1:8">
      <c r="A3195" s="283">
        <v>39534</v>
      </c>
      <c r="B3195" s="2">
        <v>1325.76</v>
      </c>
      <c r="C3195" s="2">
        <v>3411.4929999999999</v>
      </c>
      <c r="D3195" s="2">
        <v>1674.55</v>
      </c>
      <c r="E3195" s="2">
        <v>5381.4</v>
      </c>
      <c r="F3195" s="2">
        <v>5371.6</v>
      </c>
      <c r="G3195" s="2">
        <v>0.157529</v>
      </c>
      <c r="H3195" s="2">
        <v>0.11027000000000001</v>
      </c>
    </row>
    <row r="3196" spans="1:8">
      <c r="A3196" s="283">
        <v>39535</v>
      </c>
      <c r="B3196" s="2">
        <v>1315.22</v>
      </c>
      <c r="C3196" s="2">
        <v>3580.1460000000002</v>
      </c>
      <c r="D3196" s="2">
        <v>1630.41</v>
      </c>
      <c r="E3196" s="2">
        <v>5371.6</v>
      </c>
      <c r="F3196" s="2">
        <v>5351.1</v>
      </c>
      <c r="G3196" s="2">
        <v>0</v>
      </c>
      <c r="H3196" s="2">
        <v>0</v>
      </c>
    </row>
    <row r="3197" spans="1:8">
      <c r="A3197" s="283">
        <v>39538</v>
      </c>
      <c r="B3197" s="2">
        <v>1322.7</v>
      </c>
      <c r="C3197" s="2">
        <v>3472.7130000000002</v>
      </c>
      <c r="D3197" s="2">
        <v>1682.98</v>
      </c>
      <c r="E3197" s="2">
        <v>5351.1</v>
      </c>
      <c r="F3197" s="2">
        <v>5355.7</v>
      </c>
      <c r="G3197" s="2">
        <v>0.17125000000000001</v>
      </c>
      <c r="H3197" s="2">
        <v>0.119875</v>
      </c>
    </row>
    <row r="3198" spans="1:8">
      <c r="A3198" s="283">
        <v>39539</v>
      </c>
      <c r="B3198" s="2">
        <v>1370.18</v>
      </c>
      <c r="C3198" s="2">
        <v>3329.1619999999998</v>
      </c>
      <c r="D3198" s="2">
        <v>1726.31</v>
      </c>
      <c r="E3198" s="2">
        <v>5355.7</v>
      </c>
      <c r="F3198" s="2">
        <v>5361.2</v>
      </c>
      <c r="G3198" s="2">
        <v>1.483535</v>
      </c>
      <c r="H3198" s="2">
        <v>1.038475</v>
      </c>
    </row>
    <row r="3199" spans="1:8">
      <c r="A3199" s="283">
        <v>39540</v>
      </c>
      <c r="B3199" s="2">
        <v>1367.53</v>
      </c>
      <c r="C3199" s="2">
        <v>3347.8820000000001</v>
      </c>
      <c r="D3199" s="2">
        <v>1713.17</v>
      </c>
      <c r="E3199" s="2">
        <v>5361.2</v>
      </c>
      <c r="F3199" s="2">
        <v>5502.9</v>
      </c>
      <c r="G3199" s="2">
        <v>0.31757600000000002</v>
      </c>
      <c r="H3199" s="2">
        <v>0.31757600000000002</v>
      </c>
    </row>
    <row r="3200" spans="1:8">
      <c r="A3200" s="283">
        <v>39541</v>
      </c>
      <c r="B3200" s="2">
        <v>1369.31</v>
      </c>
      <c r="C3200" s="2">
        <v>3446.2440000000001</v>
      </c>
      <c r="D3200" s="2">
        <v>1716.64</v>
      </c>
      <c r="E3200" s="2">
        <v>5502.9</v>
      </c>
      <c r="F3200" s="2">
        <v>5608.9</v>
      </c>
      <c r="G3200" s="2">
        <v>0</v>
      </c>
      <c r="H3200" s="2">
        <v>0</v>
      </c>
    </row>
    <row r="3201" spans="1:8">
      <c r="A3201" s="283">
        <v>39542</v>
      </c>
      <c r="B3201" s="2">
        <v>1370.4</v>
      </c>
      <c r="C3201" s="2"/>
      <c r="D3201" s="2">
        <v>1704.39</v>
      </c>
      <c r="E3201" s="2">
        <v>5608.9</v>
      </c>
      <c r="F3201" s="2">
        <v>5619.6</v>
      </c>
      <c r="G3201" s="2">
        <v>0.38071300000000002</v>
      </c>
      <c r="H3201" s="2">
        <v>0.26649899999999999</v>
      </c>
    </row>
    <row r="3202" spans="1:8">
      <c r="A3202" s="283">
        <v>39545</v>
      </c>
      <c r="B3202" s="2">
        <v>1372.54</v>
      </c>
      <c r="C3202" s="2">
        <v>3599.6179999999999</v>
      </c>
      <c r="D3202" s="2">
        <v>1712.47</v>
      </c>
      <c r="E3202" s="2">
        <v>5619.6</v>
      </c>
      <c r="F3202" s="2">
        <v>5625</v>
      </c>
      <c r="G3202" s="2">
        <v>0.95846799999999999</v>
      </c>
      <c r="H3202" s="2">
        <v>0.83405799999999997</v>
      </c>
    </row>
    <row r="3203" spans="1:8">
      <c r="A3203" s="283">
        <v>39546</v>
      </c>
      <c r="B3203" s="2">
        <v>1365.54</v>
      </c>
      <c r="C3203" s="2">
        <v>3612.5390000000002</v>
      </c>
      <c r="D3203" s="2">
        <v>1700.52</v>
      </c>
      <c r="E3203" s="2">
        <v>5625</v>
      </c>
      <c r="F3203" s="2">
        <v>5571.5</v>
      </c>
      <c r="G3203" s="2">
        <v>0</v>
      </c>
      <c r="H3203" s="2">
        <v>0</v>
      </c>
    </row>
    <row r="3204" spans="1:8">
      <c r="A3204" s="283">
        <v>39547</v>
      </c>
      <c r="B3204" s="2">
        <v>1354.49</v>
      </c>
      <c r="C3204" s="2">
        <v>3413.9070000000002</v>
      </c>
      <c r="D3204" s="2">
        <v>1679.82</v>
      </c>
      <c r="E3204" s="2">
        <v>5571.5</v>
      </c>
      <c r="F3204" s="2">
        <v>5520.2</v>
      </c>
      <c r="G3204" s="2">
        <v>0</v>
      </c>
      <c r="H3204" s="2">
        <v>0</v>
      </c>
    </row>
    <row r="3205" spans="1:8">
      <c r="A3205" s="283">
        <v>39548</v>
      </c>
      <c r="B3205" s="2">
        <v>1360.55</v>
      </c>
      <c r="C3205" s="2">
        <v>3471.7429999999999</v>
      </c>
      <c r="D3205" s="2">
        <v>1698.81</v>
      </c>
      <c r="E3205" s="2">
        <v>5520.2</v>
      </c>
      <c r="F3205" s="2">
        <v>5446.4</v>
      </c>
      <c r="G3205" s="2">
        <v>0</v>
      </c>
      <c r="H3205" s="2">
        <v>0</v>
      </c>
    </row>
    <row r="3206" spans="1:8">
      <c r="A3206" s="283">
        <v>39549</v>
      </c>
      <c r="B3206" s="2">
        <v>1332.83</v>
      </c>
      <c r="C3206" s="2">
        <v>3492.893</v>
      </c>
      <c r="D3206" s="2">
        <v>1670.53</v>
      </c>
      <c r="E3206" s="2">
        <v>5446.4</v>
      </c>
      <c r="F3206" s="2">
        <v>5439.3</v>
      </c>
      <c r="G3206" s="2">
        <v>0</v>
      </c>
      <c r="H3206" s="2">
        <v>0</v>
      </c>
    </row>
    <row r="3207" spans="1:8">
      <c r="A3207" s="283">
        <v>39552</v>
      </c>
      <c r="B3207" s="2">
        <v>1328.32</v>
      </c>
      <c r="C3207" s="2">
        <v>3296.672</v>
      </c>
      <c r="D3207" s="2">
        <v>1653.16</v>
      </c>
      <c r="E3207" s="2">
        <v>5408.3</v>
      </c>
      <c r="F3207" s="2">
        <v>5342.4</v>
      </c>
      <c r="G3207" s="2">
        <v>0.29954799999999998</v>
      </c>
      <c r="H3207" s="2">
        <v>0.20968400000000001</v>
      </c>
    </row>
    <row r="3208" spans="1:8">
      <c r="A3208" s="283">
        <v>39553</v>
      </c>
      <c r="B3208" s="2">
        <v>1334.43</v>
      </c>
      <c r="C3208" s="2">
        <v>3348.3530000000001</v>
      </c>
      <c r="D3208" s="2">
        <v>1650.15</v>
      </c>
      <c r="E3208" s="2">
        <v>5339.3</v>
      </c>
      <c r="F3208" s="2">
        <v>5400.4</v>
      </c>
      <c r="G3208" s="2">
        <v>0</v>
      </c>
      <c r="H3208" s="2">
        <v>0</v>
      </c>
    </row>
    <row r="3209" spans="1:8">
      <c r="A3209" s="283">
        <v>39554</v>
      </c>
      <c r="B3209" s="2">
        <v>1364.71</v>
      </c>
      <c r="C3209" s="2">
        <v>3291.5990000000002</v>
      </c>
      <c r="D3209" s="2">
        <v>1669.88</v>
      </c>
      <c r="E3209" s="2">
        <v>5426.6</v>
      </c>
      <c r="F3209" s="2">
        <v>5470.3</v>
      </c>
      <c r="G3209" s="2">
        <v>0</v>
      </c>
      <c r="H3209" s="2">
        <v>0</v>
      </c>
    </row>
    <row r="3210" spans="1:8">
      <c r="A3210" s="283">
        <v>39555</v>
      </c>
      <c r="B3210" s="2">
        <v>1365.56</v>
      </c>
      <c r="C3210" s="2">
        <v>3222.741</v>
      </c>
      <c r="D3210" s="2">
        <v>1684.39</v>
      </c>
      <c r="E3210" s="2">
        <v>5514.9</v>
      </c>
      <c r="F3210" s="2">
        <v>5519</v>
      </c>
      <c r="G3210" s="2">
        <v>0</v>
      </c>
      <c r="H3210" s="2">
        <v>0</v>
      </c>
    </row>
    <row r="3211" spans="1:8">
      <c r="A3211" s="283">
        <v>39556</v>
      </c>
      <c r="B3211" s="2">
        <v>1390.33</v>
      </c>
      <c r="C3211" s="2">
        <v>3094.6680000000001</v>
      </c>
      <c r="D3211" s="2">
        <v>1720.43</v>
      </c>
      <c r="E3211" s="2">
        <v>5519</v>
      </c>
      <c r="F3211" s="2">
        <v>5429.7</v>
      </c>
      <c r="G3211" s="2">
        <v>0</v>
      </c>
      <c r="H3211" s="2">
        <v>0</v>
      </c>
    </row>
    <row r="3212" spans="1:8">
      <c r="A3212" s="283">
        <v>39559</v>
      </c>
      <c r="B3212" s="2">
        <v>1388.17</v>
      </c>
      <c r="C3212" s="2">
        <v>3116.9769999999999</v>
      </c>
      <c r="D3212" s="2">
        <v>1721.09</v>
      </c>
      <c r="E3212" s="2">
        <v>5460.4</v>
      </c>
      <c r="F3212" s="2">
        <v>5600.3</v>
      </c>
      <c r="G3212" s="2">
        <v>0</v>
      </c>
      <c r="H3212" s="2">
        <v>0</v>
      </c>
    </row>
    <row r="3213" spans="1:8">
      <c r="A3213" s="283">
        <v>39560</v>
      </c>
      <c r="B3213" s="2">
        <v>1375.94</v>
      </c>
      <c r="C3213" s="2">
        <v>3147.7930000000001</v>
      </c>
      <c r="D3213" s="2">
        <v>1709.42</v>
      </c>
      <c r="E3213" s="2">
        <v>5597.3</v>
      </c>
      <c r="F3213" s="2">
        <v>5564.6</v>
      </c>
      <c r="G3213" s="2">
        <v>0</v>
      </c>
      <c r="H3213" s="2">
        <v>0</v>
      </c>
    </row>
    <row r="3214" spans="1:8">
      <c r="A3214" s="283">
        <v>39561</v>
      </c>
      <c r="B3214" s="2">
        <v>1379.93</v>
      </c>
      <c r="C3214" s="2">
        <v>3278.33</v>
      </c>
      <c r="D3214" s="2">
        <v>1694.79</v>
      </c>
      <c r="E3214" s="2">
        <v>5564.6</v>
      </c>
      <c r="F3214" s="2">
        <v>5652.9</v>
      </c>
      <c r="G3214" s="2">
        <v>0</v>
      </c>
      <c r="H3214" s="2">
        <v>0</v>
      </c>
    </row>
    <row r="3215" spans="1:8">
      <c r="A3215" s="283">
        <v>39562</v>
      </c>
      <c r="B3215" s="2">
        <v>1388.82</v>
      </c>
      <c r="C3215" s="2">
        <v>3583.0279999999998</v>
      </c>
      <c r="D3215" s="2">
        <v>1732.48</v>
      </c>
      <c r="E3215" s="2">
        <v>5637.8</v>
      </c>
      <c r="F3215" s="2">
        <v>5587.3</v>
      </c>
      <c r="G3215" s="2">
        <v>0</v>
      </c>
      <c r="H3215" s="2">
        <v>0</v>
      </c>
    </row>
    <row r="3216" spans="1:8">
      <c r="A3216" s="283">
        <v>39563</v>
      </c>
      <c r="B3216" s="2">
        <v>1397.84</v>
      </c>
      <c r="C3216" s="2">
        <v>3557.7489999999998</v>
      </c>
      <c r="D3216" s="2">
        <v>1731.39</v>
      </c>
      <c r="E3216" s="2"/>
      <c r="F3216" s="2"/>
      <c r="G3216" s="2">
        <v>0</v>
      </c>
      <c r="H3216" s="2">
        <v>0</v>
      </c>
    </row>
    <row r="3217" spans="1:8">
      <c r="A3217" s="283">
        <v>39566</v>
      </c>
      <c r="B3217" s="2">
        <v>1396.37</v>
      </c>
      <c r="C3217" s="2">
        <v>3474.7220000000002</v>
      </c>
      <c r="D3217" s="2">
        <v>1747.18</v>
      </c>
      <c r="E3217" s="2">
        <v>5599.2</v>
      </c>
      <c r="F3217" s="2">
        <v>5602.7</v>
      </c>
      <c r="G3217" s="2">
        <v>0.33974100000000002</v>
      </c>
      <c r="H3217" s="2">
        <v>0.237818</v>
      </c>
    </row>
    <row r="3218" spans="1:8">
      <c r="A3218" s="283">
        <v>39567</v>
      </c>
      <c r="B3218" s="2">
        <v>1390.94</v>
      </c>
      <c r="C3218" s="2">
        <v>3523.4050000000002</v>
      </c>
      <c r="D3218" s="2">
        <v>1736.98</v>
      </c>
      <c r="E3218" s="2">
        <v>5613</v>
      </c>
      <c r="F3218" s="2">
        <v>5606.9</v>
      </c>
      <c r="G3218" s="2">
        <v>0</v>
      </c>
      <c r="H3218" s="2">
        <v>0</v>
      </c>
    </row>
    <row r="3219" spans="1:8">
      <c r="A3219" s="283">
        <v>39568</v>
      </c>
      <c r="B3219" s="2">
        <v>1385.59</v>
      </c>
      <c r="C3219" s="2">
        <v>3693.1060000000002</v>
      </c>
      <c r="D3219" s="2">
        <v>1751.41</v>
      </c>
      <c r="E3219" s="2">
        <v>5575.1</v>
      </c>
      <c r="F3219" s="2">
        <v>5595.4</v>
      </c>
      <c r="G3219" s="2">
        <v>0</v>
      </c>
      <c r="H3219" s="2">
        <v>0</v>
      </c>
    </row>
    <row r="3220" spans="1:8">
      <c r="A3220" s="283">
        <v>39569</v>
      </c>
      <c r="B3220" s="2">
        <v>1409.34</v>
      </c>
      <c r="C3220" s="2"/>
      <c r="D3220" s="2">
        <v>1792.76</v>
      </c>
      <c r="E3220" s="2">
        <v>5592.6</v>
      </c>
      <c r="F3220" s="2">
        <v>5585.8</v>
      </c>
      <c r="G3220" s="2">
        <v>0</v>
      </c>
      <c r="H3220" s="2">
        <v>0</v>
      </c>
    </row>
    <row r="3221" spans="1:8">
      <c r="A3221" s="283">
        <v>39570</v>
      </c>
      <c r="B3221" s="2">
        <v>1413.9</v>
      </c>
      <c r="C3221" s="2"/>
      <c r="D3221" s="2">
        <v>1808.72</v>
      </c>
      <c r="E3221" s="2">
        <v>5603.3</v>
      </c>
      <c r="F3221" s="2">
        <v>5700.4</v>
      </c>
      <c r="G3221" s="2">
        <v>0</v>
      </c>
      <c r="H3221" s="2">
        <v>0</v>
      </c>
    </row>
    <row r="3222" spans="1:8">
      <c r="A3222" s="283">
        <v>39573</v>
      </c>
      <c r="B3222" s="2">
        <v>1407.49</v>
      </c>
      <c r="C3222" s="2">
        <v>3761.009</v>
      </c>
      <c r="D3222" s="2">
        <v>1771.01</v>
      </c>
      <c r="E3222" s="2">
        <v>5729.7</v>
      </c>
      <c r="F3222" s="2">
        <v>5730.3</v>
      </c>
      <c r="G3222" s="2">
        <v>0.35250300000000001</v>
      </c>
      <c r="H3222" s="2">
        <v>0.314996</v>
      </c>
    </row>
    <row r="3223" spans="1:8">
      <c r="A3223" s="283">
        <v>39574</v>
      </c>
      <c r="B3223" s="2">
        <v>1418.26</v>
      </c>
      <c r="C3223" s="2">
        <v>3733.5030000000002</v>
      </c>
      <c r="D3223" s="2">
        <v>1763.34</v>
      </c>
      <c r="E3223" s="2">
        <v>5734.6</v>
      </c>
      <c r="F3223" s="2">
        <v>5701.4</v>
      </c>
      <c r="G3223" s="2">
        <v>8.4065000000000001E-2</v>
      </c>
      <c r="H3223" s="2">
        <v>8.4065000000000001E-2</v>
      </c>
    </row>
    <row r="3224" spans="1:8">
      <c r="A3224" s="283">
        <v>39575</v>
      </c>
      <c r="B3224" s="2">
        <v>1392.57</v>
      </c>
      <c r="C3224" s="2">
        <v>3579.1469999999999</v>
      </c>
      <c r="D3224" s="2">
        <v>1748.22</v>
      </c>
      <c r="E3224" s="2">
        <v>5726.8</v>
      </c>
      <c r="F3224" s="2">
        <v>5668.4</v>
      </c>
      <c r="G3224" s="2">
        <v>0.76321799999999995</v>
      </c>
      <c r="H3224" s="2">
        <v>0.76321799999999995</v>
      </c>
    </row>
    <row r="3225" spans="1:8">
      <c r="A3225" s="283">
        <v>39576</v>
      </c>
      <c r="B3225" s="2">
        <v>1397.68</v>
      </c>
      <c r="C3225" s="2">
        <v>3656.8389999999999</v>
      </c>
      <c r="D3225" s="2">
        <v>1736.59</v>
      </c>
      <c r="E3225" s="2">
        <v>5630.9</v>
      </c>
      <c r="F3225" s="2">
        <v>5723.2</v>
      </c>
      <c r="G3225" s="2">
        <v>9.3342109999999998</v>
      </c>
      <c r="H3225" s="2">
        <v>6.5398309999999995</v>
      </c>
    </row>
    <row r="3226" spans="1:8">
      <c r="A3226" s="283">
        <v>39577</v>
      </c>
      <c r="B3226" s="2">
        <v>1388.28</v>
      </c>
      <c r="C3226" s="2">
        <v>3613.4940000000001</v>
      </c>
      <c r="D3226" s="2">
        <v>1735.05</v>
      </c>
      <c r="E3226" s="2">
        <v>5740.6</v>
      </c>
      <c r="F3226" s="2">
        <v>5771.8</v>
      </c>
      <c r="G3226" s="2">
        <v>0</v>
      </c>
      <c r="H3226" s="2">
        <v>0</v>
      </c>
    </row>
    <row r="3227" spans="1:8">
      <c r="A3227" s="283">
        <v>39580</v>
      </c>
      <c r="B3227" s="2">
        <v>1403.58</v>
      </c>
      <c r="C3227" s="2">
        <v>3626.982</v>
      </c>
      <c r="D3227" s="2">
        <v>1741.25</v>
      </c>
      <c r="E3227" s="2">
        <v>5774.2</v>
      </c>
      <c r="F3227" s="2">
        <v>5828.5</v>
      </c>
      <c r="G3227" s="2">
        <v>0</v>
      </c>
      <c r="H3227" s="2">
        <v>0</v>
      </c>
    </row>
    <row r="3228" spans="1:8">
      <c r="A3228" s="283">
        <v>39581</v>
      </c>
      <c r="B3228" s="2">
        <v>1403.04</v>
      </c>
      <c r="C3228" s="2">
        <v>3560.2429999999999</v>
      </c>
      <c r="D3228" s="2">
        <v>1741.48</v>
      </c>
      <c r="E3228" s="2">
        <v>5828.1</v>
      </c>
      <c r="F3228" s="2">
        <v>5812.7</v>
      </c>
      <c r="G3228" s="2">
        <v>0</v>
      </c>
      <c r="H3228" s="2">
        <v>0</v>
      </c>
    </row>
    <row r="3229" spans="1:8">
      <c r="A3229" s="283">
        <v>39582</v>
      </c>
      <c r="B3229" s="2">
        <v>1408.66</v>
      </c>
      <c r="C3229" s="2">
        <v>3657.4319999999998</v>
      </c>
      <c r="D3229" s="2">
        <v>1757.06</v>
      </c>
      <c r="E3229" s="2">
        <v>5823.7</v>
      </c>
      <c r="F3229" s="2">
        <v>5872.7</v>
      </c>
      <c r="G3229" s="2">
        <v>0</v>
      </c>
      <c r="H3229" s="2">
        <v>0</v>
      </c>
    </row>
    <row r="3230" spans="1:8">
      <c r="A3230" s="283">
        <v>39583</v>
      </c>
      <c r="B3230" s="2">
        <v>1423.57</v>
      </c>
      <c r="C3230" s="2">
        <v>3637.3240000000001</v>
      </c>
      <c r="D3230" s="2">
        <v>1785</v>
      </c>
      <c r="E3230" s="2">
        <v>5873.9</v>
      </c>
      <c r="F3230" s="2">
        <v>5890.7</v>
      </c>
      <c r="G3230" s="2">
        <v>0</v>
      </c>
      <c r="H3230" s="2">
        <v>0</v>
      </c>
    </row>
    <row r="3231" spans="1:8">
      <c r="A3231" s="283">
        <v>39584</v>
      </c>
      <c r="B3231" s="2">
        <v>1425.35</v>
      </c>
      <c r="C3231" s="2">
        <v>3624.2330000000002</v>
      </c>
      <c r="D3231" s="2">
        <v>1779.54</v>
      </c>
      <c r="E3231" s="2">
        <v>5931.4</v>
      </c>
      <c r="F3231" s="2">
        <v>5931</v>
      </c>
      <c r="G3231" s="2">
        <v>0</v>
      </c>
      <c r="H3231" s="2">
        <v>0</v>
      </c>
    </row>
    <row r="3232" spans="1:8">
      <c r="A3232" s="283">
        <v>39587</v>
      </c>
      <c r="B3232" s="2">
        <v>1426.63</v>
      </c>
      <c r="C3232" s="2">
        <v>3604.761</v>
      </c>
      <c r="D3232" s="2"/>
      <c r="E3232" s="2">
        <v>5950</v>
      </c>
      <c r="F3232" s="2">
        <v>5949.4</v>
      </c>
      <c r="G3232" s="2">
        <v>10.193913</v>
      </c>
      <c r="H3232" s="2">
        <v>7.1123880000000002</v>
      </c>
    </row>
    <row r="3233" spans="1:8">
      <c r="A3233" s="283">
        <v>39588</v>
      </c>
      <c r="B3233" s="2">
        <v>1413.4</v>
      </c>
      <c r="C3233" s="2">
        <v>3443.1619999999998</v>
      </c>
      <c r="D3233" s="2">
        <v>1757.18</v>
      </c>
      <c r="E3233" s="2">
        <v>5944.5</v>
      </c>
      <c r="F3233" s="2">
        <v>5908.1</v>
      </c>
      <c r="G3233" s="2">
        <v>0</v>
      </c>
      <c r="H3233" s="2">
        <v>0</v>
      </c>
    </row>
    <row r="3234" spans="1:8">
      <c r="A3234" s="283">
        <v>39589</v>
      </c>
      <c r="B3234" s="2">
        <v>1390.71</v>
      </c>
      <c r="C3234" s="2">
        <v>3544.1860000000001</v>
      </c>
      <c r="D3234" s="2">
        <v>1731.86</v>
      </c>
      <c r="E3234" s="2">
        <v>5867.8</v>
      </c>
      <c r="F3234" s="2">
        <v>5823.4</v>
      </c>
      <c r="G3234" s="2">
        <v>0</v>
      </c>
      <c r="H3234" s="2">
        <v>0</v>
      </c>
    </row>
    <row r="3235" spans="1:8">
      <c r="A3235" s="283">
        <v>39590</v>
      </c>
      <c r="B3235" s="2">
        <v>1394.35</v>
      </c>
      <c r="C3235" s="2">
        <v>3485.63</v>
      </c>
      <c r="D3235" s="2">
        <v>1756.85</v>
      </c>
      <c r="E3235" s="2">
        <v>5799.5</v>
      </c>
      <c r="F3235" s="2">
        <v>5826.9</v>
      </c>
      <c r="G3235" s="2">
        <v>0</v>
      </c>
      <c r="H3235" s="2">
        <v>0</v>
      </c>
    </row>
    <row r="3236" spans="1:8">
      <c r="A3236" s="283">
        <v>39591</v>
      </c>
      <c r="B3236" s="2">
        <v>1375.93</v>
      </c>
      <c r="C3236" s="2">
        <v>3473.0909999999999</v>
      </c>
      <c r="D3236" s="2">
        <v>1746.37</v>
      </c>
      <c r="E3236" s="2">
        <v>5833.2</v>
      </c>
      <c r="F3236" s="2">
        <v>5768</v>
      </c>
      <c r="G3236" s="2">
        <v>0</v>
      </c>
      <c r="H3236" s="2">
        <v>0</v>
      </c>
    </row>
    <row r="3237" spans="1:8">
      <c r="A3237" s="283">
        <v>39594</v>
      </c>
      <c r="B3237" s="2"/>
      <c r="C3237" s="2">
        <v>3364.5439999999999</v>
      </c>
      <c r="D3237" s="2">
        <v>1750.92</v>
      </c>
      <c r="E3237" s="2">
        <v>5746.1</v>
      </c>
      <c r="F3237" s="2">
        <v>5707</v>
      </c>
      <c r="G3237" s="2">
        <v>3.9368499999999997</v>
      </c>
      <c r="H3237" s="2">
        <v>2.755795</v>
      </c>
    </row>
    <row r="3238" spans="1:8">
      <c r="A3238" s="283">
        <v>39595</v>
      </c>
      <c r="B3238" s="2">
        <v>1385.35</v>
      </c>
      <c r="C3238" s="2">
        <v>3375.4070000000002</v>
      </c>
      <c r="D3238" s="2">
        <v>1731.7</v>
      </c>
      <c r="E3238" s="2">
        <v>5705.6</v>
      </c>
      <c r="F3238" s="2">
        <v>5714.4</v>
      </c>
      <c r="G3238" s="2">
        <v>0.70897900000000003</v>
      </c>
      <c r="H3238" s="2">
        <v>0.61445000000000005</v>
      </c>
    </row>
    <row r="3239" spans="1:8">
      <c r="A3239" s="283">
        <v>39596</v>
      </c>
      <c r="B3239" s="2">
        <v>1390.84</v>
      </c>
      <c r="C3239" s="2">
        <v>3459.0259999999998</v>
      </c>
      <c r="D3239" s="2">
        <v>1743.65</v>
      </c>
      <c r="E3239" s="2">
        <v>5708.3</v>
      </c>
      <c r="F3239" s="2">
        <v>5648.1</v>
      </c>
      <c r="G3239" s="2">
        <v>0</v>
      </c>
      <c r="H3239" s="2">
        <v>0</v>
      </c>
    </row>
    <row r="3240" spans="1:8">
      <c r="A3240" s="283">
        <v>39597</v>
      </c>
      <c r="B3240" s="2">
        <v>1398.26</v>
      </c>
      <c r="C3240" s="2">
        <v>3401.4369999999999</v>
      </c>
      <c r="D3240" s="2">
        <v>1763.78</v>
      </c>
      <c r="E3240" s="2">
        <v>5662.4</v>
      </c>
      <c r="F3240" s="2">
        <v>5709.4</v>
      </c>
      <c r="G3240" s="2">
        <v>0.194545</v>
      </c>
      <c r="H3240" s="2">
        <v>0.194545</v>
      </c>
    </row>
    <row r="3241" spans="1:8">
      <c r="A3241" s="283">
        <v>39598</v>
      </c>
      <c r="B3241" s="2">
        <v>1400.38</v>
      </c>
      <c r="C3241" s="2">
        <v>3433.3539999999998</v>
      </c>
      <c r="D3241" s="2">
        <v>1773.32</v>
      </c>
      <c r="E3241" s="2">
        <v>5692.1</v>
      </c>
      <c r="F3241" s="2">
        <v>5654.7</v>
      </c>
      <c r="G3241" s="2">
        <v>11.464869</v>
      </c>
      <c r="H3241" s="2">
        <v>8.0254080000000005</v>
      </c>
    </row>
    <row r="3242" spans="1:8">
      <c r="A3242" s="283">
        <v>39601</v>
      </c>
      <c r="B3242" s="2">
        <v>1385.67</v>
      </c>
      <c r="C3242" s="2">
        <v>3459.0439999999999</v>
      </c>
      <c r="D3242" s="2">
        <v>1768.58</v>
      </c>
      <c r="E3242" s="2">
        <v>5671.9</v>
      </c>
      <c r="F3242" s="2">
        <v>5662.3</v>
      </c>
      <c r="G3242" s="2">
        <v>3.0166520000000001</v>
      </c>
      <c r="H3242" s="2">
        <v>2.8762050000000001</v>
      </c>
    </row>
    <row r="3243" spans="1:8">
      <c r="A3243" s="283">
        <v>39602</v>
      </c>
      <c r="B3243" s="2">
        <v>1377.65</v>
      </c>
      <c r="C3243" s="2">
        <v>3436.3980000000001</v>
      </c>
      <c r="D3243" s="2">
        <v>1764.29</v>
      </c>
      <c r="E3243" s="2">
        <v>5644.5</v>
      </c>
      <c r="F3243" s="2">
        <v>5574.2</v>
      </c>
      <c r="G3243" s="2">
        <v>0.188303</v>
      </c>
      <c r="H3243" s="2">
        <v>0.188303</v>
      </c>
    </row>
    <row r="3244" spans="1:8">
      <c r="A3244" s="283">
        <v>39603</v>
      </c>
      <c r="B3244" s="2">
        <v>1377.2</v>
      </c>
      <c r="C3244" s="2">
        <v>3369.913</v>
      </c>
      <c r="D3244" s="2">
        <v>1769.12</v>
      </c>
      <c r="E3244" s="2">
        <v>5569.6</v>
      </c>
      <c r="F3244" s="2">
        <v>5584.5</v>
      </c>
      <c r="G3244" s="2">
        <v>0.63397099999999995</v>
      </c>
      <c r="H3244" s="2">
        <v>0.44378000000000001</v>
      </c>
    </row>
    <row r="3245" spans="1:8">
      <c r="A3245" s="283">
        <v>39604</v>
      </c>
      <c r="B3245" s="2">
        <v>1404.05</v>
      </c>
      <c r="C3245" s="2">
        <v>3351.645</v>
      </c>
      <c r="D3245" s="2">
        <v>1780.4</v>
      </c>
      <c r="E3245" s="2">
        <v>5569.6</v>
      </c>
      <c r="F3245" s="2">
        <v>5530.1</v>
      </c>
      <c r="G3245" s="2">
        <v>0</v>
      </c>
      <c r="H3245" s="2">
        <v>0</v>
      </c>
    </row>
    <row r="3246" spans="1:8">
      <c r="A3246" s="283">
        <v>39605</v>
      </c>
      <c r="B3246" s="2">
        <v>1360.68</v>
      </c>
      <c r="C3246" s="2">
        <v>3329.67</v>
      </c>
      <c r="D3246" s="2">
        <v>1749.45</v>
      </c>
      <c r="E3246" s="2">
        <v>5562.3</v>
      </c>
      <c r="F3246" s="2">
        <v>5592.1</v>
      </c>
      <c r="G3246" s="2">
        <v>0</v>
      </c>
      <c r="H3246" s="2">
        <v>0</v>
      </c>
    </row>
    <row r="3247" spans="1:8">
      <c r="A3247" s="283">
        <v>39608</v>
      </c>
      <c r="B3247" s="2">
        <v>1361.76</v>
      </c>
      <c r="C3247" s="2"/>
      <c r="D3247" s="2">
        <v>1742.41</v>
      </c>
      <c r="E3247" s="2"/>
      <c r="F3247" s="2"/>
      <c r="G3247" s="2">
        <v>0</v>
      </c>
      <c r="H3247" s="2">
        <v>0</v>
      </c>
    </row>
    <row r="3248" spans="1:8">
      <c r="A3248" s="283">
        <v>39609</v>
      </c>
      <c r="B3248" s="2">
        <v>1358.44</v>
      </c>
      <c r="C3248" s="2">
        <v>3072.3330000000001</v>
      </c>
      <c r="D3248" s="2">
        <v>1740.57</v>
      </c>
      <c r="E3248" s="2">
        <v>5573.4</v>
      </c>
      <c r="F3248" s="2">
        <v>5437.5</v>
      </c>
      <c r="G3248" s="2">
        <v>7.4809E-2</v>
      </c>
      <c r="H3248" s="2">
        <v>5.2366000000000003E-2</v>
      </c>
    </row>
    <row r="3249" spans="1:8">
      <c r="A3249" s="283">
        <v>39610</v>
      </c>
      <c r="B3249" s="2">
        <v>1335.49</v>
      </c>
      <c r="C3249" s="2">
        <v>3024.24</v>
      </c>
      <c r="D3249" s="2">
        <v>1709.91</v>
      </c>
      <c r="E3249" s="2">
        <v>5434.9</v>
      </c>
      <c r="F3249" s="2">
        <v>5467.3</v>
      </c>
      <c r="G3249" s="2">
        <v>0</v>
      </c>
      <c r="H3249" s="2">
        <v>0</v>
      </c>
    </row>
    <row r="3250" spans="1:8">
      <c r="A3250" s="283">
        <v>39611</v>
      </c>
      <c r="B3250" s="2">
        <v>1339.87</v>
      </c>
      <c r="C3250" s="2">
        <v>2957.5320000000002</v>
      </c>
      <c r="D3250" s="2">
        <v>1700.69</v>
      </c>
      <c r="E3250" s="2">
        <v>5451.6</v>
      </c>
      <c r="F3250" s="2">
        <v>5329.2</v>
      </c>
      <c r="G3250" s="2">
        <v>5.8328999999999999E-2</v>
      </c>
      <c r="H3250" s="2">
        <v>4.0829999999999998E-2</v>
      </c>
    </row>
    <row r="3251" spans="1:8">
      <c r="A3251" s="283">
        <v>39612</v>
      </c>
      <c r="B3251" s="2">
        <v>1360.03</v>
      </c>
      <c r="C3251" s="2">
        <v>2868.8</v>
      </c>
      <c r="D3251" s="2">
        <v>1726.96</v>
      </c>
      <c r="E3251" s="2">
        <v>5349.8</v>
      </c>
      <c r="F3251" s="2">
        <v>5378.1</v>
      </c>
      <c r="G3251" s="2">
        <v>0</v>
      </c>
      <c r="H3251" s="2">
        <v>0</v>
      </c>
    </row>
    <row r="3252" spans="1:8">
      <c r="A3252" s="283">
        <v>39615</v>
      </c>
      <c r="B3252" s="2">
        <v>1360.14</v>
      </c>
      <c r="C3252" s="2">
        <v>2874.1030000000001</v>
      </c>
      <c r="D3252" s="2">
        <v>1749.4</v>
      </c>
      <c r="E3252" s="2">
        <v>5390.6</v>
      </c>
      <c r="F3252" s="2">
        <v>5371.7</v>
      </c>
      <c r="G3252" s="2">
        <v>0</v>
      </c>
      <c r="H3252" s="2">
        <v>0</v>
      </c>
    </row>
    <row r="3253" spans="1:8">
      <c r="A3253" s="283">
        <v>39616</v>
      </c>
      <c r="B3253" s="2">
        <v>1350.93</v>
      </c>
      <c r="C3253" s="2">
        <v>2794.7510000000002</v>
      </c>
      <c r="D3253" s="2">
        <v>1751.78</v>
      </c>
      <c r="E3253" s="2">
        <v>5384.5</v>
      </c>
      <c r="F3253" s="2">
        <v>5422.7</v>
      </c>
      <c r="G3253" s="2">
        <v>0</v>
      </c>
      <c r="H3253" s="2">
        <v>0</v>
      </c>
    </row>
    <row r="3254" spans="1:8">
      <c r="A3254" s="283">
        <v>39617</v>
      </c>
      <c r="B3254" s="2">
        <v>1337.81</v>
      </c>
      <c r="C3254" s="2">
        <v>2941.1149999999998</v>
      </c>
      <c r="D3254" s="2">
        <v>1731.92</v>
      </c>
      <c r="E3254" s="2">
        <v>5418.9</v>
      </c>
      <c r="F3254" s="2">
        <v>5443.2</v>
      </c>
      <c r="G3254" s="2">
        <v>0</v>
      </c>
      <c r="H3254" s="2">
        <v>0</v>
      </c>
    </row>
    <row r="3255" spans="1:8">
      <c r="A3255" s="283">
        <v>39618</v>
      </c>
      <c r="B3255" s="2">
        <v>1342.83</v>
      </c>
      <c r="C3255" s="2">
        <v>2748.8739999999998</v>
      </c>
      <c r="D3255" s="2">
        <v>1716.86</v>
      </c>
      <c r="E3255" s="2">
        <v>5432.1</v>
      </c>
      <c r="F3255" s="2">
        <v>5366.6</v>
      </c>
      <c r="G3255" s="2">
        <v>0</v>
      </c>
      <c r="H3255" s="2">
        <v>0</v>
      </c>
    </row>
    <row r="3256" spans="1:8">
      <c r="A3256" s="283">
        <v>39619</v>
      </c>
      <c r="B3256" s="2">
        <v>1317.93</v>
      </c>
      <c r="C3256" s="2">
        <v>2831.7359999999999</v>
      </c>
      <c r="D3256" s="2">
        <v>1676.71</v>
      </c>
      <c r="E3256" s="2">
        <v>5372.5</v>
      </c>
      <c r="F3256" s="2">
        <v>5288.3</v>
      </c>
      <c r="G3256" s="2">
        <v>0</v>
      </c>
      <c r="H3256" s="2">
        <v>0</v>
      </c>
    </row>
    <row r="3257" spans="1:8">
      <c r="A3257" s="283">
        <v>39622</v>
      </c>
      <c r="B3257" s="2">
        <v>1318</v>
      </c>
      <c r="C3257" s="2">
        <v>2760.4169999999999</v>
      </c>
      <c r="D3257" s="2">
        <v>1650.21</v>
      </c>
      <c r="E3257" s="2">
        <v>5265.4</v>
      </c>
      <c r="F3257" s="2">
        <v>5283.7</v>
      </c>
      <c r="G3257" s="2">
        <v>0.65578499999999995</v>
      </c>
      <c r="H3257" s="2">
        <v>0.45904899999999998</v>
      </c>
    </row>
    <row r="3258" spans="1:8">
      <c r="A3258" s="283">
        <v>39623</v>
      </c>
      <c r="B3258" s="2">
        <v>1314.29</v>
      </c>
      <c r="C3258" s="2">
        <v>2803.0189999999998</v>
      </c>
      <c r="D3258" s="2">
        <v>1639.26</v>
      </c>
      <c r="E3258" s="2">
        <v>5287.2</v>
      </c>
      <c r="F3258" s="2">
        <v>5290</v>
      </c>
      <c r="G3258" s="2">
        <v>13.449889000000001</v>
      </c>
      <c r="H3258" s="2">
        <v>13.341545</v>
      </c>
    </row>
    <row r="3259" spans="1:8">
      <c r="A3259" s="283">
        <v>39624</v>
      </c>
      <c r="B3259" s="2">
        <v>1321.97</v>
      </c>
      <c r="C3259" s="2">
        <v>2905.0140000000001</v>
      </c>
      <c r="D3259" s="2">
        <v>1671.12</v>
      </c>
      <c r="E3259" s="2">
        <v>5265.8</v>
      </c>
      <c r="F3259" s="2">
        <v>5237.8</v>
      </c>
      <c r="G3259" s="2">
        <v>9.5568E-2</v>
      </c>
      <c r="H3259" s="2">
        <v>6.6896999999999998E-2</v>
      </c>
    </row>
    <row r="3260" spans="1:8">
      <c r="A3260" s="283">
        <v>39625</v>
      </c>
      <c r="B3260" s="2">
        <v>1283.1500000000001</v>
      </c>
      <c r="C3260" s="2">
        <v>2901.85</v>
      </c>
      <c r="D3260" s="2">
        <v>1629.76</v>
      </c>
      <c r="E3260" s="2">
        <v>5244.9</v>
      </c>
      <c r="F3260" s="2">
        <v>5307</v>
      </c>
      <c r="G3260" s="2">
        <v>0</v>
      </c>
      <c r="H3260" s="2">
        <v>0</v>
      </c>
    </row>
    <row r="3261" spans="1:8">
      <c r="A3261" s="283">
        <v>39626</v>
      </c>
      <c r="B3261" s="2">
        <v>1278.3800000000001</v>
      </c>
      <c r="C3261" s="2">
        <v>2748.4319999999998</v>
      </c>
      <c r="D3261" s="2">
        <v>1618.4</v>
      </c>
      <c r="E3261" s="2">
        <v>5258.4</v>
      </c>
      <c r="F3261" s="2">
        <v>5237</v>
      </c>
      <c r="G3261" s="2">
        <v>0</v>
      </c>
      <c r="H3261" s="2">
        <v>0</v>
      </c>
    </row>
    <row r="3262" spans="1:8">
      <c r="A3262" s="283">
        <v>39629</v>
      </c>
      <c r="B3262" s="2">
        <v>1280</v>
      </c>
      <c r="C3262" s="2">
        <v>2736.1030000000001</v>
      </c>
      <c r="D3262" s="2">
        <v>1611.7</v>
      </c>
      <c r="E3262" s="2">
        <v>5254.1</v>
      </c>
      <c r="F3262" s="2">
        <v>5215.3</v>
      </c>
      <c r="G3262" s="2">
        <v>8.5013000000000005E-2</v>
      </c>
      <c r="H3262" s="2">
        <v>5.9508999999999999E-2</v>
      </c>
    </row>
    <row r="3263" spans="1:8">
      <c r="A3263" s="283">
        <v>39630</v>
      </c>
      <c r="B3263" s="2">
        <v>1284.9100000000001</v>
      </c>
      <c r="C3263" s="2">
        <v>2651.605</v>
      </c>
      <c r="D3263" s="2"/>
      <c r="E3263" s="2">
        <v>5230.1000000000004</v>
      </c>
      <c r="F3263" s="2">
        <v>5138.8999999999996</v>
      </c>
      <c r="G3263" s="2">
        <v>0</v>
      </c>
      <c r="H3263" s="2">
        <v>0</v>
      </c>
    </row>
    <row r="3264" spans="1:8">
      <c r="A3264" s="283">
        <v>39631</v>
      </c>
      <c r="B3264" s="2">
        <v>1261.52</v>
      </c>
      <c r="C3264" s="2">
        <v>2651.7249999999999</v>
      </c>
      <c r="D3264" s="2">
        <v>1577.47</v>
      </c>
      <c r="E3264" s="2">
        <v>5122.3999999999996</v>
      </c>
      <c r="F3264" s="2">
        <v>5094.8</v>
      </c>
      <c r="G3264" s="2">
        <v>0</v>
      </c>
      <c r="H3264" s="2">
        <v>0</v>
      </c>
    </row>
    <row r="3265" spans="1:8">
      <c r="A3265" s="283">
        <v>39632</v>
      </c>
      <c r="B3265" s="2">
        <v>1262.9000000000001</v>
      </c>
      <c r="C3265" s="2">
        <v>2703.529</v>
      </c>
      <c r="D3265" s="2">
        <v>1614.03</v>
      </c>
      <c r="E3265" s="2">
        <v>5047.2</v>
      </c>
      <c r="F3265" s="2">
        <v>4998.3</v>
      </c>
      <c r="G3265" s="2">
        <v>0</v>
      </c>
      <c r="H3265" s="2">
        <v>0</v>
      </c>
    </row>
    <row r="3266" spans="1:8">
      <c r="A3266" s="283">
        <v>39633</v>
      </c>
      <c r="B3266" s="2"/>
      <c r="C3266" s="2">
        <v>2669.8919999999998</v>
      </c>
      <c r="D3266" s="2">
        <v>1598.05</v>
      </c>
      <c r="E3266" s="2">
        <v>5005.7</v>
      </c>
      <c r="F3266" s="2">
        <v>5082.1000000000004</v>
      </c>
      <c r="G3266" s="2">
        <v>0</v>
      </c>
      <c r="H3266" s="2">
        <v>0</v>
      </c>
    </row>
    <row r="3267" spans="1:8">
      <c r="A3267" s="283">
        <v>39636</v>
      </c>
      <c r="B3267" s="2">
        <v>1252.31</v>
      </c>
      <c r="C3267" s="2">
        <v>2792.3969999999999</v>
      </c>
      <c r="D3267" s="2">
        <v>1583.74</v>
      </c>
      <c r="E3267" s="2">
        <v>5069</v>
      </c>
      <c r="F3267" s="2">
        <v>5002.5</v>
      </c>
      <c r="G3267" s="2">
        <v>0</v>
      </c>
      <c r="H3267" s="2">
        <v>0</v>
      </c>
    </row>
    <row r="3268" spans="1:8">
      <c r="A3268" s="283">
        <v>39637</v>
      </c>
      <c r="B3268" s="2">
        <v>1273.7</v>
      </c>
      <c r="C3268" s="2">
        <v>2814.9470000000001</v>
      </c>
      <c r="D3268" s="2">
        <v>1616.24</v>
      </c>
      <c r="E3268" s="2">
        <v>5002.6000000000004</v>
      </c>
      <c r="F3268" s="2">
        <v>4932.8999999999996</v>
      </c>
      <c r="G3268" s="2">
        <v>0</v>
      </c>
      <c r="H3268" s="2">
        <v>0</v>
      </c>
    </row>
    <row r="3269" spans="1:8">
      <c r="A3269" s="283">
        <v>39638</v>
      </c>
      <c r="B3269" s="2">
        <v>1244.69</v>
      </c>
      <c r="C3269" s="2">
        <v>2920.5459999999998</v>
      </c>
      <c r="D3269" s="2">
        <v>1573.8</v>
      </c>
      <c r="E3269" s="2">
        <v>4952.3999999999996</v>
      </c>
      <c r="F3269" s="2">
        <v>5011.8999999999996</v>
      </c>
      <c r="G3269" s="2">
        <v>0</v>
      </c>
      <c r="H3269" s="2">
        <v>0</v>
      </c>
    </row>
    <row r="3270" spans="1:8">
      <c r="A3270" s="283">
        <v>39639</v>
      </c>
      <c r="B3270" s="2">
        <v>1253.3900000000001</v>
      </c>
      <c r="C3270" s="2">
        <v>2875.45</v>
      </c>
      <c r="D3270" s="2">
        <v>1563.69</v>
      </c>
      <c r="E3270" s="2">
        <v>4985</v>
      </c>
      <c r="F3270" s="2">
        <v>4937.3999999999996</v>
      </c>
      <c r="G3270" s="2">
        <v>0</v>
      </c>
      <c r="H3270" s="2">
        <v>0</v>
      </c>
    </row>
    <row r="3271" spans="1:8">
      <c r="A3271" s="283">
        <v>39640</v>
      </c>
      <c r="B3271" s="2">
        <v>1239.49</v>
      </c>
      <c r="C3271" s="2">
        <v>2856.634</v>
      </c>
      <c r="D3271" s="2">
        <v>1529.43</v>
      </c>
      <c r="E3271" s="2">
        <v>4955.8999999999996</v>
      </c>
      <c r="F3271" s="2">
        <v>4979.8999999999996</v>
      </c>
      <c r="G3271" s="2">
        <v>0</v>
      </c>
      <c r="H3271" s="2">
        <v>0</v>
      </c>
    </row>
    <row r="3272" spans="1:8">
      <c r="A3272" s="283">
        <v>39643</v>
      </c>
      <c r="B3272" s="2">
        <v>1228.3</v>
      </c>
      <c r="C3272" s="2">
        <v>2878.2559999999999</v>
      </c>
      <c r="D3272" s="2">
        <v>1483.07</v>
      </c>
      <c r="E3272" s="2">
        <v>4970.2</v>
      </c>
      <c r="F3272" s="2">
        <v>4921</v>
      </c>
      <c r="G3272" s="2">
        <v>0</v>
      </c>
      <c r="H3272" s="2">
        <v>0</v>
      </c>
    </row>
    <row r="3273" spans="1:8">
      <c r="A3273" s="283">
        <v>39644</v>
      </c>
      <c r="B3273" s="2">
        <v>1214.9100000000001</v>
      </c>
      <c r="C3273" s="2">
        <v>2779.4479999999999</v>
      </c>
      <c r="D3273" s="2">
        <v>1451.25</v>
      </c>
      <c r="E3273" s="2">
        <v>4919</v>
      </c>
      <c r="F3273" s="2">
        <v>4815.7</v>
      </c>
      <c r="G3273" s="2">
        <v>0</v>
      </c>
      <c r="H3273" s="2">
        <v>0</v>
      </c>
    </row>
    <row r="3274" spans="1:8">
      <c r="A3274" s="283">
        <v>39645</v>
      </c>
      <c r="B3274" s="2">
        <v>1245.3599999999999</v>
      </c>
      <c r="C3274" s="2">
        <v>2705.8670000000002</v>
      </c>
      <c r="D3274" s="2">
        <v>1531.01</v>
      </c>
      <c r="E3274" s="2">
        <v>4794</v>
      </c>
      <c r="F3274" s="2">
        <v>4870.6000000000004</v>
      </c>
      <c r="G3274" s="2">
        <v>0</v>
      </c>
      <c r="H3274" s="2">
        <v>0</v>
      </c>
    </row>
    <row r="3275" spans="1:8">
      <c r="A3275" s="283">
        <v>39646</v>
      </c>
      <c r="B3275" s="2">
        <v>1260.32</v>
      </c>
      <c r="C3275" s="2">
        <v>2684.7779999999998</v>
      </c>
      <c r="D3275" s="2">
        <v>1579.49</v>
      </c>
      <c r="E3275" s="2">
        <v>4870.6000000000004</v>
      </c>
      <c r="F3275" s="2">
        <v>4901</v>
      </c>
      <c r="G3275" s="2">
        <v>0</v>
      </c>
      <c r="H3275" s="2">
        <v>0</v>
      </c>
    </row>
    <row r="3276" spans="1:8">
      <c r="A3276" s="283">
        <v>39647</v>
      </c>
      <c r="B3276" s="2">
        <v>1260.68</v>
      </c>
      <c r="C3276" s="2">
        <v>2778.3670000000002</v>
      </c>
      <c r="D3276" s="2">
        <v>1593.51</v>
      </c>
      <c r="E3276" s="2">
        <v>4891.1000000000004</v>
      </c>
      <c r="F3276" s="2">
        <v>4840.3999999999996</v>
      </c>
      <c r="G3276" s="2">
        <v>0</v>
      </c>
      <c r="H3276" s="2">
        <v>0</v>
      </c>
    </row>
    <row r="3277" spans="1:8">
      <c r="A3277" s="283">
        <v>39650</v>
      </c>
      <c r="B3277" s="2">
        <v>1260</v>
      </c>
      <c r="C3277" s="2">
        <v>2861.4180000000001</v>
      </c>
      <c r="D3277" s="2">
        <v>1591.88</v>
      </c>
      <c r="E3277" s="2">
        <v>4865.3</v>
      </c>
      <c r="F3277" s="2">
        <v>5011.8</v>
      </c>
      <c r="G3277" s="2">
        <v>0</v>
      </c>
      <c r="H3277" s="2">
        <v>0</v>
      </c>
    </row>
    <row r="3278" spans="1:8">
      <c r="A3278" s="283">
        <v>39651</v>
      </c>
      <c r="B3278" s="2">
        <v>1277</v>
      </c>
      <c r="C3278" s="2">
        <v>2846.1170000000002</v>
      </c>
      <c r="D3278" s="2">
        <v>1628.78</v>
      </c>
      <c r="E3278" s="2">
        <v>5007.3999999999996</v>
      </c>
      <c r="F3278" s="2">
        <v>5005.6000000000004</v>
      </c>
      <c r="G3278" s="2">
        <v>0</v>
      </c>
      <c r="H3278" s="2">
        <v>0</v>
      </c>
    </row>
    <row r="3279" spans="1:8">
      <c r="A3279" s="283">
        <v>39652</v>
      </c>
      <c r="B3279" s="2">
        <v>1282.19</v>
      </c>
      <c r="C3279" s="2">
        <v>2837.8490000000002</v>
      </c>
      <c r="D3279" s="2">
        <v>1681.07</v>
      </c>
      <c r="E3279" s="2">
        <v>5014</v>
      </c>
      <c r="F3279" s="2">
        <v>5105.3</v>
      </c>
      <c r="G3279" s="2">
        <v>0</v>
      </c>
      <c r="H3279" s="2">
        <v>0</v>
      </c>
    </row>
    <row r="3280" spans="1:8">
      <c r="A3280" s="283">
        <v>39653</v>
      </c>
      <c r="B3280" s="2">
        <v>1252.54</v>
      </c>
      <c r="C3280" s="2">
        <v>2910.2919999999999</v>
      </c>
      <c r="D3280" s="2">
        <v>1614.47</v>
      </c>
      <c r="E3280" s="2">
        <v>5097.3999999999996</v>
      </c>
      <c r="F3280" s="2">
        <v>5144.1000000000004</v>
      </c>
      <c r="G3280" s="2">
        <v>0</v>
      </c>
      <c r="H3280" s="2">
        <v>0</v>
      </c>
    </row>
    <row r="3281" spans="1:8">
      <c r="A3281" s="283">
        <v>39654</v>
      </c>
      <c r="B3281" s="2">
        <v>1257.76</v>
      </c>
      <c r="C3281" s="2">
        <v>2865.1010000000001</v>
      </c>
      <c r="D3281" s="2">
        <v>1629.3</v>
      </c>
      <c r="E3281" s="2">
        <v>5097.7</v>
      </c>
      <c r="F3281" s="2">
        <v>4970.5</v>
      </c>
      <c r="G3281" s="2">
        <v>0</v>
      </c>
      <c r="H3281" s="2">
        <v>0</v>
      </c>
    </row>
    <row r="3282" spans="1:8">
      <c r="A3282" s="283">
        <v>39657</v>
      </c>
      <c r="B3282" s="2">
        <v>1234.3699999999999</v>
      </c>
      <c r="C3282" s="2">
        <v>2903.0120000000002</v>
      </c>
      <c r="D3282" s="2">
        <v>1593.22</v>
      </c>
      <c r="E3282" s="2">
        <v>4960</v>
      </c>
      <c r="F3282" s="2">
        <v>4922.1000000000004</v>
      </c>
      <c r="G3282" s="2">
        <v>0</v>
      </c>
      <c r="H3282" s="2">
        <v>0</v>
      </c>
    </row>
    <row r="3283" spans="1:8">
      <c r="A3283" s="283">
        <v>39658</v>
      </c>
      <c r="B3283" s="2">
        <v>1263.2</v>
      </c>
      <c r="C3283" s="2">
        <v>2850.3110000000001</v>
      </c>
      <c r="D3283" s="2">
        <v>1638.24</v>
      </c>
      <c r="E3283" s="2">
        <v>4912.8</v>
      </c>
      <c r="F3283" s="2">
        <v>4847.3999999999996</v>
      </c>
      <c r="G3283" s="2">
        <v>0</v>
      </c>
      <c r="H3283" s="2">
        <v>0</v>
      </c>
    </row>
    <row r="3284" spans="1:8">
      <c r="A3284" s="283">
        <v>39659</v>
      </c>
      <c r="B3284" s="2">
        <v>1284.26</v>
      </c>
      <c r="C3284" s="2">
        <v>2836.6680000000001</v>
      </c>
      <c r="D3284" s="2">
        <v>1653.85</v>
      </c>
      <c r="E3284" s="2">
        <v>4847.3999999999996</v>
      </c>
      <c r="F3284" s="2">
        <v>4936.68</v>
      </c>
      <c r="G3284" s="2">
        <v>0</v>
      </c>
      <c r="H3284" s="2">
        <v>0</v>
      </c>
    </row>
    <row r="3285" spans="1:8">
      <c r="A3285" s="283">
        <v>39660</v>
      </c>
      <c r="B3285" s="2">
        <v>1267.3800000000001</v>
      </c>
      <c r="C3285" s="2">
        <v>2775.7170000000001</v>
      </c>
      <c r="D3285" s="2">
        <v>1657.85</v>
      </c>
      <c r="E3285" s="2">
        <v>4959.5</v>
      </c>
      <c r="F3285" s="2">
        <v>4977.3999999999996</v>
      </c>
      <c r="G3285" s="2">
        <v>0</v>
      </c>
      <c r="H3285" s="2">
        <v>0</v>
      </c>
    </row>
    <row r="3286" spans="1:8">
      <c r="A3286" s="283">
        <v>39661</v>
      </c>
      <c r="B3286" s="2">
        <v>1260.31</v>
      </c>
      <c r="C3286" s="2">
        <v>2801.817</v>
      </c>
      <c r="D3286" s="2">
        <v>1641.37</v>
      </c>
      <c r="E3286" s="2">
        <v>4971.7</v>
      </c>
      <c r="F3286" s="2">
        <v>4904</v>
      </c>
      <c r="G3286" s="2">
        <v>0.11988500000000001</v>
      </c>
      <c r="H3286" s="2">
        <v>0.11988500000000001</v>
      </c>
    </row>
    <row r="3287" spans="1:8">
      <c r="A3287" s="283">
        <v>39664</v>
      </c>
      <c r="B3287" s="2">
        <v>1249.01</v>
      </c>
      <c r="C3287" s="2">
        <v>2741.74</v>
      </c>
      <c r="D3287" s="2"/>
      <c r="E3287" s="2">
        <v>4883.1000000000004</v>
      </c>
      <c r="F3287" s="2">
        <v>4887.7</v>
      </c>
      <c r="G3287" s="2">
        <v>0</v>
      </c>
      <c r="H3287" s="2">
        <v>0</v>
      </c>
    </row>
    <row r="3288" spans="1:8">
      <c r="A3288" s="283">
        <v>39665</v>
      </c>
      <c r="B3288" s="2">
        <v>1284.8800000000001</v>
      </c>
      <c r="C3288" s="2">
        <v>2690.7460000000001</v>
      </c>
      <c r="D3288" s="2">
        <v>1680.89</v>
      </c>
      <c r="E3288" s="2">
        <v>4848.2</v>
      </c>
      <c r="F3288" s="2">
        <v>4820.3999999999996</v>
      </c>
      <c r="G3288" s="2">
        <v>0</v>
      </c>
      <c r="H3288" s="2">
        <v>0</v>
      </c>
    </row>
    <row r="3289" spans="1:8">
      <c r="A3289" s="283">
        <v>39666</v>
      </c>
      <c r="B3289" s="2">
        <v>1289.19</v>
      </c>
      <c r="C3289" s="2">
        <v>2719.3679999999999</v>
      </c>
      <c r="D3289" s="2">
        <v>1679.31</v>
      </c>
      <c r="E3289" s="2">
        <v>4847.3</v>
      </c>
      <c r="F3289" s="2">
        <v>4969.1000000000004</v>
      </c>
      <c r="G3289" s="2">
        <v>0</v>
      </c>
      <c r="H3289" s="2">
        <v>0</v>
      </c>
    </row>
    <row r="3290" spans="1:8">
      <c r="A3290" s="283">
        <v>39667</v>
      </c>
      <c r="B3290" s="2">
        <v>1266.07</v>
      </c>
      <c r="C3290" s="2">
        <v>2727.5770000000002</v>
      </c>
      <c r="D3290" s="2">
        <v>1635.72</v>
      </c>
      <c r="E3290" s="2">
        <v>4978</v>
      </c>
      <c r="F3290" s="2">
        <v>4983.3</v>
      </c>
      <c r="G3290" s="2">
        <v>0</v>
      </c>
      <c r="H3290" s="2">
        <v>0</v>
      </c>
    </row>
    <row r="3291" spans="1:8">
      <c r="A3291" s="283">
        <v>39668</v>
      </c>
      <c r="B3291" s="2">
        <v>1296.32</v>
      </c>
      <c r="C3291" s="2">
        <v>2605.7190000000001</v>
      </c>
      <c r="D3291" s="2">
        <v>1671.37</v>
      </c>
      <c r="E3291" s="2">
        <v>4968.8</v>
      </c>
      <c r="F3291" s="2">
        <v>4986.2</v>
      </c>
      <c r="G3291" s="2">
        <v>0</v>
      </c>
      <c r="H3291" s="2">
        <v>0</v>
      </c>
    </row>
    <row r="3292" spans="1:8">
      <c r="A3292" s="283">
        <v>39671</v>
      </c>
      <c r="B3292" s="2">
        <v>1305.32</v>
      </c>
      <c r="C3292" s="2">
        <v>2470.0740000000001</v>
      </c>
      <c r="D3292" s="2">
        <v>1674.14</v>
      </c>
      <c r="E3292" s="2">
        <v>4993.8999999999996</v>
      </c>
      <c r="F3292" s="2">
        <v>5026.1000000000004</v>
      </c>
      <c r="G3292" s="2">
        <v>4.6168560000000003</v>
      </c>
      <c r="H3292" s="2">
        <v>4.6168560000000003</v>
      </c>
    </row>
    <row r="3293" spans="1:8">
      <c r="A3293" s="283">
        <v>39672</v>
      </c>
      <c r="B3293" s="2">
        <v>1289.5899999999999</v>
      </c>
      <c r="C3293" s="2">
        <v>2457.1979999999999</v>
      </c>
      <c r="D3293" s="2">
        <v>1655.64</v>
      </c>
      <c r="E3293" s="2">
        <v>5021</v>
      </c>
      <c r="F3293" s="2">
        <v>5053.6000000000004</v>
      </c>
      <c r="G3293" s="2">
        <v>0.22628799999999999</v>
      </c>
      <c r="H3293" s="2">
        <v>0.15840199999999999</v>
      </c>
    </row>
    <row r="3294" spans="1:8">
      <c r="A3294" s="283">
        <v>39673</v>
      </c>
      <c r="B3294" s="2">
        <v>1285.83</v>
      </c>
      <c r="C3294" s="2">
        <v>2446.297</v>
      </c>
      <c r="D3294" s="2">
        <v>1628</v>
      </c>
      <c r="E3294" s="2">
        <v>5034.1000000000004</v>
      </c>
      <c r="F3294" s="2">
        <v>4951.6000000000004</v>
      </c>
      <c r="G3294" s="2">
        <v>0</v>
      </c>
      <c r="H3294" s="2">
        <v>0</v>
      </c>
    </row>
    <row r="3295" spans="1:8">
      <c r="A3295" s="283">
        <v>39674</v>
      </c>
      <c r="B3295" s="2">
        <v>1292.93</v>
      </c>
      <c r="C3295" s="2">
        <v>2437.0819999999999</v>
      </c>
      <c r="D3295" s="2">
        <v>1651.72</v>
      </c>
      <c r="E3295" s="2">
        <v>4974</v>
      </c>
      <c r="F3295" s="2">
        <v>4981.1000000000004</v>
      </c>
      <c r="G3295" s="2">
        <v>0</v>
      </c>
      <c r="H3295" s="2">
        <v>0</v>
      </c>
    </row>
    <row r="3296" spans="1:8">
      <c r="A3296" s="283">
        <v>39675</v>
      </c>
      <c r="B3296" s="2">
        <v>1298.2</v>
      </c>
      <c r="C3296" s="2">
        <v>2450.61</v>
      </c>
      <c r="D3296" s="2">
        <v>1644.91</v>
      </c>
      <c r="E3296" s="2">
        <v>4972.8</v>
      </c>
      <c r="F3296" s="2">
        <v>4981.7</v>
      </c>
      <c r="G3296" s="2">
        <v>0.18492500000000001</v>
      </c>
      <c r="H3296" s="2">
        <v>0.12944700000000001</v>
      </c>
    </row>
    <row r="3297" spans="1:8">
      <c r="A3297" s="283">
        <v>39678</v>
      </c>
      <c r="B3297" s="2">
        <v>1278.5999999999999</v>
      </c>
      <c r="C3297" s="2">
        <v>2319.8679999999999</v>
      </c>
      <c r="D3297" s="2">
        <v>1629.6</v>
      </c>
      <c r="E3297" s="2">
        <v>4979.7</v>
      </c>
      <c r="F3297" s="2">
        <v>4985</v>
      </c>
      <c r="G3297" s="2">
        <v>15.374254000000001</v>
      </c>
      <c r="H3297" s="2">
        <v>10.829545</v>
      </c>
    </row>
    <row r="3298" spans="1:8">
      <c r="A3298" s="283">
        <v>39679</v>
      </c>
      <c r="B3298" s="2">
        <v>1266.69</v>
      </c>
      <c r="C3298" s="2">
        <v>2344.4690000000001</v>
      </c>
      <c r="D3298" s="2">
        <v>1580.85</v>
      </c>
      <c r="E3298" s="2">
        <v>4963.7</v>
      </c>
      <c r="F3298" s="2">
        <v>4866.3999999999996</v>
      </c>
      <c r="G3298" s="2">
        <v>0.16649</v>
      </c>
      <c r="H3298" s="2">
        <v>0.11654299999999999</v>
      </c>
    </row>
    <row r="3299" spans="1:8">
      <c r="A3299" s="283">
        <v>39680</v>
      </c>
      <c r="B3299" s="2">
        <v>1274.54</v>
      </c>
      <c r="C3299" s="2">
        <v>2523.2820000000002</v>
      </c>
      <c r="D3299" s="2">
        <v>1599.41</v>
      </c>
      <c r="E3299" s="2">
        <v>4878.2</v>
      </c>
      <c r="F3299" s="2">
        <v>4929.5</v>
      </c>
      <c r="G3299" s="2">
        <v>1.172515</v>
      </c>
      <c r="H3299" s="2">
        <v>0.82076000000000005</v>
      </c>
    </row>
    <row r="3300" spans="1:8">
      <c r="A3300" s="283">
        <v>39681</v>
      </c>
      <c r="B3300" s="2">
        <v>1277.72</v>
      </c>
      <c r="C3300" s="2">
        <v>2431.7159999999999</v>
      </c>
      <c r="D3300" s="2">
        <v>1593.59</v>
      </c>
      <c r="E3300" s="2">
        <v>4944.2</v>
      </c>
      <c r="F3300" s="2">
        <v>4875.2</v>
      </c>
      <c r="G3300" s="2">
        <v>0.89405599999999996</v>
      </c>
      <c r="H3300" s="2">
        <v>0.62583900000000003</v>
      </c>
    </row>
    <row r="3301" spans="1:8">
      <c r="A3301" s="283">
        <v>39682</v>
      </c>
      <c r="B3301" s="2">
        <v>1292.2</v>
      </c>
      <c r="C3301" s="2">
        <v>2405.2260000000001</v>
      </c>
      <c r="D3301" s="2">
        <v>1615.13</v>
      </c>
      <c r="E3301" s="2">
        <v>4893</v>
      </c>
      <c r="F3301" s="2">
        <v>4931.3999999999996</v>
      </c>
      <c r="G3301" s="2">
        <v>0.11602899999999999</v>
      </c>
      <c r="H3301" s="2">
        <v>8.1220000000000001E-2</v>
      </c>
    </row>
    <row r="3302" spans="1:8">
      <c r="A3302" s="283">
        <v>39685</v>
      </c>
      <c r="B3302" s="2">
        <v>1266.8399999999999</v>
      </c>
      <c r="C3302" s="2">
        <v>2413.3739999999998</v>
      </c>
      <c r="D3302" s="2">
        <v>1586.56</v>
      </c>
      <c r="E3302" s="2">
        <v>4941.8</v>
      </c>
      <c r="F3302" s="2">
        <v>5014.8999999999996</v>
      </c>
      <c r="G3302" s="2">
        <v>13.210289</v>
      </c>
      <c r="H3302" s="2">
        <v>9.2206580000000002</v>
      </c>
    </row>
    <row r="3303" spans="1:8">
      <c r="A3303" s="283">
        <v>39686</v>
      </c>
      <c r="B3303" s="2">
        <v>1271.51</v>
      </c>
      <c r="C3303" s="2">
        <v>2350.0839999999998</v>
      </c>
      <c r="D3303" s="2">
        <v>1571</v>
      </c>
      <c r="E3303" s="2">
        <v>4995.3999999999996</v>
      </c>
      <c r="F3303" s="2">
        <v>5007.5</v>
      </c>
      <c r="G3303" s="2">
        <v>11.060091999999999</v>
      </c>
      <c r="H3303" s="2">
        <v>8.4169239999999999</v>
      </c>
    </row>
    <row r="3304" spans="1:8">
      <c r="A3304" s="283">
        <v>39687</v>
      </c>
      <c r="B3304" s="2">
        <v>1281.6600000000001</v>
      </c>
      <c r="C3304" s="2">
        <v>2342.1469999999999</v>
      </c>
      <c r="D3304" s="2">
        <v>1607.46</v>
      </c>
      <c r="E3304" s="2">
        <v>5012.6000000000004</v>
      </c>
      <c r="F3304" s="2">
        <v>5011.2</v>
      </c>
      <c r="G3304" s="2">
        <v>2.469964</v>
      </c>
      <c r="H3304" s="2">
        <v>1.7766310000000001</v>
      </c>
    </row>
    <row r="3305" spans="1:8">
      <c r="A3305" s="283">
        <v>39688</v>
      </c>
      <c r="B3305" s="2">
        <v>1300.68</v>
      </c>
      <c r="C3305" s="2">
        <v>2350.143</v>
      </c>
      <c r="D3305" s="2">
        <v>1674.36</v>
      </c>
      <c r="E3305" s="2">
        <v>5022.1000000000004</v>
      </c>
      <c r="F3305" s="2">
        <v>5066.5</v>
      </c>
      <c r="G3305" s="2">
        <v>4.7235820000000004</v>
      </c>
      <c r="H3305" s="2">
        <v>3.6668020000000001</v>
      </c>
    </row>
    <row r="3306" spans="1:8">
      <c r="A3306" s="283">
        <v>39689</v>
      </c>
      <c r="B3306" s="2">
        <v>1282.83</v>
      </c>
      <c r="C3306" s="2">
        <v>2397.3690000000001</v>
      </c>
      <c r="D3306" s="2">
        <v>1675.15</v>
      </c>
      <c r="E3306" s="2">
        <v>5073.8999999999996</v>
      </c>
      <c r="F3306" s="2">
        <v>5135.6000000000004</v>
      </c>
      <c r="G3306" s="2">
        <v>5.0716150000000004</v>
      </c>
      <c r="H3306" s="2">
        <v>3.6087289999999999</v>
      </c>
    </row>
    <row r="3307" spans="1:8">
      <c r="A3307" s="283">
        <v>39692</v>
      </c>
      <c r="B3307" s="2"/>
      <c r="C3307" s="2">
        <v>2325.1350000000002</v>
      </c>
      <c r="D3307" s="2"/>
      <c r="E3307" s="2">
        <v>5128.7</v>
      </c>
      <c r="F3307" s="2">
        <v>5118.3</v>
      </c>
      <c r="G3307" s="2">
        <v>19.649349000000001</v>
      </c>
      <c r="H3307" s="2">
        <v>13.970152000000001</v>
      </c>
    </row>
    <row r="3308" spans="1:8">
      <c r="A3308" s="283">
        <v>39693</v>
      </c>
      <c r="B3308" s="2">
        <v>1277.58</v>
      </c>
      <c r="C3308" s="2">
        <v>2304.8910000000001</v>
      </c>
      <c r="D3308" s="2">
        <v>1660.82</v>
      </c>
      <c r="E3308" s="2">
        <v>5096.5</v>
      </c>
      <c r="F3308" s="2">
        <v>5116</v>
      </c>
      <c r="G3308" s="2">
        <v>2.3447269999999998</v>
      </c>
      <c r="H3308" s="2">
        <v>1.6413090000000001</v>
      </c>
    </row>
    <row r="3309" spans="1:8">
      <c r="A3309" s="283">
        <v>39694</v>
      </c>
      <c r="B3309" s="2">
        <v>1274.98</v>
      </c>
      <c r="C3309" s="2">
        <v>2276.672</v>
      </c>
      <c r="D3309" s="2">
        <v>1683.45</v>
      </c>
      <c r="E3309" s="2">
        <v>5102.8999999999996</v>
      </c>
      <c r="F3309" s="2">
        <v>5060</v>
      </c>
      <c r="G3309" s="2">
        <v>2.7205219999999999</v>
      </c>
      <c r="H3309" s="2">
        <v>1.9043649999999999</v>
      </c>
    </row>
    <row r="3310" spans="1:8">
      <c r="A3310" s="283">
        <v>39695</v>
      </c>
      <c r="B3310" s="2">
        <v>1236.83</v>
      </c>
      <c r="C3310" s="2">
        <v>2277.4110000000001</v>
      </c>
      <c r="D3310" s="2">
        <v>1650.88</v>
      </c>
      <c r="E3310" s="2">
        <v>5051.2</v>
      </c>
      <c r="F3310" s="2">
        <v>4979.5</v>
      </c>
      <c r="G3310" s="2">
        <v>1.1152580000000001</v>
      </c>
      <c r="H3310" s="2">
        <v>1.0288600000000001</v>
      </c>
    </row>
    <row r="3311" spans="1:8">
      <c r="A3311" s="283">
        <v>39696</v>
      </c>
      <c r="B3311" s="2">
        <v>1242.31</v>
      </c>
      <c r="C3311" s="2">
        <v>2202.4459999999999</v>
      </c>
      <c r="D3311" s="2">
        <v>1640.02</v>
      </c>
      <c r="E3311" s="2">
        <v>4947.6000000000004</v>
      </c>
      <c r="F3311" s="2">
        <v>4877.1000000000004</v>
      </c>
      <c r="G3311" s="2">
        <v>0.266376</v>
      </c>
      <c r="H3311" s="2">
        <v>0.23295099999999999</v>
      </c>
    </row>
    <row r="3312" spans="1:8">
      <c r="A3312" s="283">
        <v>39699</v>
      </c>
      <c r="B3312" s="2">
        <v>1267.79</v>
      </c>
      <c r="C3312" s="2">
        <v>2143.4209999999998</v>
      </c>
      <c r="D3312" s="2">
        <v>1664.07</v>
      </c>
      <c r="E3312" s="2">
        <v>4897</v>
      </c>
      <c r="F3312" s="2">
        <v>5067.5</v>
      </c>
      <c r="G3312" s="2">
        <v>3.3269769999999999</v>
      </c>
      <c r="H3312" s="2">
        <v>2.5042040000000001</v>
      </c>
    </row>
    <row r="3313" spans="1:8">
      <c r="A3313" s="283">
        <v>39700</v>
      </c>
      <c r="B3313" s="2">
        <v>1224.51</v>
      </c>
      <c r="C3313" s="2">
        <v>2145.779</v>
      </c>
      <c r="D3313" s="2">
        <v>1642.47</v>
      </c>
      <c r="E3313" s="2">
        <v>5049.8</v>
      </c>
      <c r="F3313" s="2">
        <v>4980.1000000000004</v>
      </c>
      <c r="G3313" s="2">
        <v>0.23033999999999999</v>
      </c>
      <c r="H3313" s="2">
        <v>0.16123799999999999</v>
      </c>
    </row>
    <row r="3314" spans="1:8">
      <c r="A3314" s="283">
        <v>39701</v>
      </c>
      <c r="B3314" s="2">
        <v>1232.04</v>
      </c>
      <c r="C3314" s="2">
        <v>2150.759</v>
      </c>
      <c r="D3314" s="2">
        <v>1681.52</v>
      </c>
      <c r="E3314" s="2">
        <v>4927.7</v>
      </c>
      <c r="F3314" s="2">
        <v>4905.5</v>
      </c>
      <c r="G3314" s="2">
        <v>0.89619199999999999</v>
      </c>
      <c r="H3314" s="2">
        <v>0.75057099999999999</v>
      </c>
    </row>
    <row r="3315" spans="1:8">
      <c r="A3315" s="283">
        <v>39702</v>
      </c>
      <c r="B3315" s="2">
        <v>1249.05</v>
      </c>
      <c r="C3315" s="2">
        <v>2078.9810000000002</v>
      </c>
      <c r="D3315" s="2">
        <v>1687.75</v>
      </c>
      <c r="E3315" s="2">
        <v>4916.6000000000004</v>
      </c>
      <c r="F3315" s="2">
        <v>4814.3</v>
      </c>
      <c r="G3315" s="2">
        <v>6.5531000000000006E-2</v>
      </c>
      <c r="H3315" s="2">
        <v>4.5872000000000003E-2</v>
      </c>
    </row>
    <row r="3316" spans="1:8">
      <c r="A3316" s="283">
        <v>39703</v>
      </c>
      <c r="B3316" s="2">
        <v>1251.7</v>
      </c>
      <c r="C3316" s="2">
        <v>2079.6729999999998</v>
      </c>
      <c r="D3316" s="2">
        <v>1667.82</v>
      </c>
      <c r="E3316" s="2">
        <v>4834.2</v>
      </c>
      <c r="F3316" s="2">
        <v>4903.8</v>
      </c>
      <c r="G3316" s="2">
        <v>0.40725299999999998</v>
      </c>
      <c r="H3316" s="2">
        <v>0.32537700000000003</v>
      </c>
    </row>
    <row r="3317" spans="1:8">
      <c r="A3317" s="283">
        <v>39706</v>
      </c>
      <c r="B3317" s="2">
        <v>1192.7</v>
      </c>
      <c r="C3317" s="2"/>
      <c r="D3317" s="2">
        <v>1628.09</v>
      </c>
      <c r="E3317" s="2">
        <v>4904</v>
      </c>
      <c r="F3317" s="2">
        <v>4817.7</v>
      </c>
      <c r="G3317" s="2">
        <v>4.7124310000000005</v>
      </c>
      <c r="H3317" s="2">
        <v>3.7582550000000001</v>
      </c>
    </row>
    <row r="3318" spans="1:8">
      <c r="A3318" s="283">
        <v>39707</v>
      </c>
      <c r="B3318" s="2">
        <v>1213.5899999999999</v>
      </c>
      <c r="C3318" s="2">
        <v>1986.636</v>
      </c>
      <c r="D3318" s="2">
        <v>1597.87</v>
      </c>
      <c r="E3318" s="2">
        <v>4778.2</v>
      </c>
      <c r="F3318" s="2">
        <v>4750.8</v>
      </c>
      <c r="G3318" s="2">
        <v>0.96964499999999998</v>
      </c>
      <c r="H3318" s="2">
        <v>0.67875099999999999</v>
      </c>
    </row>
    <row r="3319" spans="1:8">
      <c r="A3319" s="283">
        <v>39708</v>
      </c>
      <c r="B3319" s="2">
        <v>1156.3900000000001</v>
      </c>
      <c r="C3319" s="2">
        <v>1929.047</v>
      </c>
      <c r="D3319" s="2">
        <v>1518.6</v>
      </c>
      <c r="E3319" s="2">
        <v>4759.6000000000004</v>
      </c>
      <c r="F3319" s="2">
        <v>4722.2</v>
      </c>
      <c r="G3319" s="2">
        <v>1.234248</v>
      </c>
      <c r="H3319" s="2">
        <v>0.86397400000000002</v>
      </c>
    </row>
    <row r="3320" spans="1:8">
      <c r="A3320" s="283">
        <v>39709</v>
      </c>
      <c r="B3320" s="2">
        <v>1206.51</v>
      </c>
      <c r="C3320" s="2">
        <v>1895.837</v>
      </c>
      <c r="D3320" s="2">
        <v>1598.69</v>
      </c>
      <c r="E3320" s="2">
        <v>4668.8</v>
      </c>
      <c r="F3320" s="2">
        <v>4607.3</v>
      </c>
      <c r="G3320" s="2">
        <v>0.68453799999999998</v>
      </c>
      <c r="H3320" s="2">
        <v>0.49972499999999997</v>
      </c>
    </row>
    <row r="3321" spans="1:8">
      <c r="A3321" s="283">
        <v>39710</v>
      </c>
      <c r="B3321" s="2">
        <v>1255.08</v>
      </c>
      <c r="C3321" s="2">
        <v>2075.0909999999999</v>
      </c>
      <c r="D3321" s="2">
        <v>1686.5</v>
      </c>
      <c r="E3321" s="2">
        <v>4637.3</v>
      </c>
      <c r="F3321" s="2">
        <v>4804.1000000000004</v>
      </c>
      <c r="G3321" s="2">
        <v>0.116065</v>
      </c>
      <c r="H3321" s="2">
        <v>8.1244999999999998E-2</v>
      </c>
    </row>
    <row r="3322" spans="1:8">
      <c r="A3322" s="283">
        <v>39713</v>
      </c>
      <c r="B3322" s="2">
        <v>1207.0899999999999</v>
      </c>
      <c r="C3322" s="2">
        <v>2236.41</v>
      </c>
      <c r="D3322" s="2">
        <v>1623.86</v>
      </c>
      <c r="E3322" s="2">
        <v>4923.8999999999996</v>
      </c>
      <c r="F3322" s="2">
        <v>5020.5</v>
      </c>
      <c r="G3322" s="2">
        <v>2.7980290000000001</v>
      </c>
      <c r="H3322" s="2">
        <v>2.1774930000000001</v>
      </c>
    </row>
    <row r="3323" spans="1:8">
      <c r="A3323" s="283">
        <v>39714</v>
      </c>
      <c r="B3323" s="2">
        <v>1188.22</v>
      </c>
      <c r="C3323" s="2">
        <v>2201.5100000000002</v>
      </c>
      <c r="D3323" s="2">
        <v>1655.77</v>
      </c>
      <c r="E3323" s="2">
        <v>4987.3999999999996</v>
      </c>
      <c r="F3323" s="2">
        <v>4923.5</v>
      </c>
      <c r="G3323" s="2">
        <v>0.14214299999999999</v>
      </c>
      <c r="H3323" s="2">
        <v>9.9500000000000005E-2</v>
      </c>
    </row>
    <row r="3324" spans="1:8">
      <c r="A3324" s="283">
        <v>39715</v>
      </c>
      <c r="B3324" s="2">
        <v>1185.8699999999999</v>
      </c>
      <c r="C3324" s="2">
        <v>2216.8110000000001</v>
      </c>
      <c r="D3324" s="2">
        <v>1657.32</v>
      </c>
      <c r="E3324" s="2">
        <v>4917.3</v>
      </c>
      <c r="F3324" s="2">
        <v>4981.8999999999996</v>
      </c>
      <c r="G3324" s="2">
        <v>1.0148980000000001</v>
      </c>
      <c r="H3324" s="2">
        <v>1.0148980000000001</v>
      </c>
    </row>
    <row r="3325" spans="1:8">
      <c r="A3325" s="283">
        <v>39716</v>
      </c>
      <c r="B3325" s="2">
        <v>1209.18</v>
      </c>
      <c r="C3325" s="2">
        <v>2297.5010000000002</v>
      </c>
      <c r="D3325" s="2">
        <v>1680.71</v>
      </c>
      <c r="E3325" s="2">
        <v>4954.2</v>
      </c>
      <c r="F3325" s="2">
        <v>4927.3999999999996</v>
      </c>
      <c r="G3325" s="2">
        <v>0.121728</v>
      </c>
      <c r="H3325" s="2">
        <v>8.5208999999999993E-2</v>
      </c>
    </row>
    <row r="3326" spans="1:8">
      <c r="A3326" s="283">
        <v>39717</v>
      </c>
      <c r="B3326" s="2">
        <v>1213.01</v>
      </c>
      <c r="C3326" s="2">
        <v>2293.7840000000001</v>
      </c>
      <c r="D3326" s="2">
        <v>1647.52</v>
      </c>
      <c r="E3326" s="2">
        <v>4935.8999999999996</v>
      </c>
      <c r="F3326" s="2">
        <v>4904.8</v>
      </c>
      <c r="G3326" s="2">
        <v>0.294707</v>
      </c>
      <c r="H3326" s="2">
        <v>0.20629500000000001</v>
      </c>
    </row>
    <row r="3327" spans="1:8">
      <c r="A3327" s="283">
        <v>39720</v>
      </c>
      <c r="B3327" s="2">
        <v>1106.3900000000001</v>
      </c>
      <c r="C3327" s="2"/>
      <c r="D3327" s="2">
        <v>1555.31</v>
      </c>
      <c r="E3327" s="2">
        <v>4903.8999999999996</v>
      </c>
      <c r="F3327" s="2">
        <v>4807.3999999999996</v>
      </c>
      <c r="G3327" s="2">
        <v>0.25903700000000002</v>
      </c>
      <c r="H3327" s="2">
        <v>0.21804899999999999</v>
      </c>
    </row>
    <row r="3328" spans="1:8">
      <c r="A3328" s="283">
        <v>39721</v>
      </c>
      <c r="B3328" s="2">
        <v>1166.3599999999999</v>
      </c>
      <c r="C3328" s="2"/>
      <c r="D3328" s="2">
        <v>1638.44</v>
      </c>
      <c r="E3328" s="2">
        <v>4715</v>
      </c>
      <c r="F3328" s="2">
        <v>4600.5</v>
      </c>
      <c r="G3328" s="2">
        <v>0.18167900000000001</v>
      </c>
      <c r="H3328" s="2">
        <v>0.12717600000000001</v>
      </c>
    </row>
    <row r="3329" spans="1:8">
      <c r="A3329" s="283">
        <v>39722</v>
      </c>
      <c r="B3329" s="2">
        <v>1161.06</v>
      </c>
      <c r="C3329" s="2"/>
      <c r="D3329" s="2">
        <v>1648.21</v>
      </c>
      <c r="E3329" s="2">
        <v>4636.3</v>
      </c>
      <c r="F3329" s="2">
        <v>4794.6000000000004</v>
      </c>
      <c r="G3329" s="2">
        <v>0</v>
      </c>
      <c r="H3329" s="2">
        <v>0</v>
      </c>
    </row>
    <row r="3330" spans="1:8">
      <c r="A3330" s="283">
        <v>39723</v>
      </c>
      <c r="B3330" s="2">
        <v>1114.28</v>
      </c>
      <c r="C3330" s="2"/>
      <c r="D3330" s="2">
        <v>1592.43</v>
      </c>
      <c r="E3330" s="2">
        <v>4795.7</v>
      </c>
      <c r="F3330" s="2">
        <v>4761.1000000000004</v>
      </c>
      <c r="G3330" s="2">
        <v>0</v>
      </c>
      <c r="H3330" s="2">
        <v>0</v>
      </c>
    </row>
    <row r="3331" spans="1:8">
      <c r="A3331" s="283">
        <v>39724</v>
      </c>
      <c r="B3331" s="2">
        <v>1099.23</v>
      </c>
      <c r="C3331" s="2"/>
      <c r="D3331" s="2">
        <v>1569.68</v>
      </c>
      <c r="E3331" s="2">
        <v>4717.3999999999996</v>
      </c>
      <c r="F3331" s="2">
        <v>4695.3999999999996</v>
      </c>
      <c r="G3331" s="2">
        <v>2.2390880000000002</v>
      </c>
      <c r="H3331" s="2">
        <v>1.7819479999999999</v>
      </c>
    </row>
    <row r="3332" spans="1:8">
      <c r="A3332" s="283">
        <v>39727</v>
      </c>
      <c r="B3332" s="2">
        <v>1056.8900000000001</v>
      </c>
      <c r="C3332" s="2">
        <v>2173.7379999999998</v>
      </c>
      <c r="D3332" s="2">
        <v>1507.92</v>
      </c>
      <c r="E3332" s="2">
        <v>4690.8</v>
      </c>
      <c r="F3332" s="2">
        <v>4540.3999999999996</v>
      </c>
      <c r="G3332" s="2">
        <v>0</v>
      </c>
      <c r="H3332" s="2">
        <v>0</v>
      </c>
    </row>
    <row r="3333" spans="1:8">
      <c r="A3333" s="283">
        <v>39728</v>
      </c>
      <c r="B3333" s="2">
        <v>996.23</v>
      </c>
      <c r="C3333" s="2">
        <v>2157.8389999999999</v>
      </c>
      <c r="D3333" s="2">
        <v>1441.26</v>
      </c>
      <c r="E3333" s="2">
        <v>4504.3</v>
      </c>
      <c r="F3333" s="2">
        <v>4618.7</v>
      </c>
      <c r="G3333" s="2">
        <v>0</v>
      </c>
      <c r="H3333" s="2">
        <v>0</v>
      </c>
    </row>
    <row r="3334" spans="1:8">
      <c r="A3334" s="283">
        <v>39729</v>
      </c>
      <c r="B3334" s="2">
        <v>984.94</v>
      </c>
      <c r="C3334" s="2">
        <v>2092.2240000000002</v>
      </c>
      <c r="D3334" s="2">
        <v>1450.35</v>
      </c>
      <c r="E3334" s="2">
        <v>4563.2</v>
      </c>
      <c r="F3334" s="2">
        <v>4388.1000000000004</v>
      </c>
      <c r="G3334" s="2">
        <v>0</v>
      </c>
      <c r="H3334" s="2">
        <v>0</v>
      </c>
    </row>
    <row r="3335" spans="1:8">
      <c r="A3335" s="283">
        <v>39730</v>
      </c>
      <c r="B3335" s="2">
        <v>909.92</v>
      </c>
      <c r="C3335" s="2">
        <v>2074.5830000000001</v>
      </c>
      <c r="D3335" s="2">
        <v>1340.05</v>
      </c>
      <c r="E3335" s="2">
        <v>4391</v>
      </c>
      <c r="F3335" s="2">
        <v>4320.8999999999996</v>
      </c>
      <c r="G3335" s="2">
        <v>0.25056499999999998</v>
      </c>
      <c r="H3335" s="2">
        <v>0.22202</v>
      </c>
    </row>
    <row r="3336" spans="1:8">
      <c r="A3336" s="283">
        <v>39731</v>
      </c>
      <c r="B3336" s="2">
        <v>899.22</v>
      </c>
      <c r="C3336" s="2">
        <v>2000.5719999999999</v>
      </c>
      <c r="D3336" s="2">
        <v>1304.1300000000001</v>
      </c>
      <c r="E3336" s="2">
        <v>4275</v>
      </c>
      <c r="F3336" s="2">
        <v>3960.7</v>
      </c>
      <c r="G3336" s="2">
        <v>0</v>
      </c>
      <c r="H3336" s="2">
        <v>0</v>
      </c>
    </row>
    <row r="3337" spans="1:8">
      <c r="A3337" s="283">
        <v>39734</v>
      </c>
      <c r="B3337" s="2">
        <v>1003.35</v>
      </c>
      <c r="C3337" s="2">
        <v>2073.5680000000002</v>
      </c>
      <c r="D3337" s="2"/>
      <c r="E3337" s="2">
        <v>3990.8</v>
      </c>
      <c r="F3337" s="2">
        <v>4180.7</v>
      </c>
      <c r="G3337" s="2">
        <v>6.1165999999999998E-2</v>
      </c>
      <c r="H3337" s="2">
        <v>4.2816E-2</v>
      </c>
    </row>
    <row r="3338" spans="1:8">
      <c r="A3338" s="283">
        <v>39735</v>
      </c>
      <c r="B3338" s="2">
        <v>998.01</v>
      </c>
      <c r="C3338" s="2">
        <v>2017.3209999999999</v>
      </c>
      <c r="D3338" s="2">
        <v>1461.44</v>
      </c>
      <c r="E3338" s="2">
        <v>4248.1000000000004</v>
      </c>
      <c r="F3338" s="2">
        <v>4335.2</v>
      </c>
      <c r="G3338" s="2">
        <v>0</v>
      </c>
      <c r="H3338" s="2">
        <v>0</v>
      </c>
    </row>
    <row r="3339" spans="1:8">
      <c r="A3339" s="283">
        <v>39736</v>
      </c>
      <c r="B3339" s="2">
        <v>907.84</v>
      </c>
      <c r="C3339" s="2">
        <v>1994.6669999999999</v>
      </c>
      <c r="D3339" s="2">
        <v>1412.33</v>
      </c>
      <c r="E3339" s="2">
        <v>4329.5</v>
      </c>
      <c r="F3339" s="2">
        <v>4300</v>
      </c>
      <c r="G3339" s="2">
        <v>0.14147199999999999</v>
      </c>
      <c r="H3339" s="2">
        <v>9.9030999999999994E-2</v>
      </c>
    </row>
    <row r="3340" spans="1:8">
      <c r="A3340" s="283">
        <v>39737</v>
      </c>
      <c r="B3340" s="2">
        <v>946.43</v>
      </c>
      <c r="C3340" s="2">
        <v>1909.941</v>
      </c>
      <c r="D3340" s="2">
        <v>1407.77</v>
      </c>
      <c r="E3340" s="2">
        <v>4225.1000000000004</v>
      </c>
      <c r="F3340" s="2">
        <v>4013.4</v>
      </c>
      <c r="G3340" s="2">
        <v>0</v>
      </c>
      <c r="H3340" s="2">
        <v>0</v>
      </c>
    </row>
    <row r="3341" spans="1:8">
      <c r="A3341" s="283">
        <v>39738</v>
      </c>
      <c r="B3341" s="2">
        <v>940.55</v>
      </c>
      <c r="C3341" s="2">
        <v>1930.6510000000001</v>
      </c>
      <c r="D3341" s="2">
        <v>1433.53</v>
      </c>
      <c r="E3341" s="2">
        <v>4039.5</v>
      </c>
      <c r="F3341" s="2">
        <v>3970.8</v>
      </c>
      <c r="G3341" s="2">
        <v>0</v>
      </c>
      <c r="H3341" s="2">
        <v>0</v>
      </c>
    </row>
    <row r="3342" spans="1:8">
      <c r="A3342" s="283">
        <v>39741</v>
      </c>
      <c r="B3342" s="2">
        <v>985.4</v>
      </c>
      <c r="C3342" s="2">
        <v>1974.0060000000001</v>
      </c>
      <c r="D3342" s="2">
        <v>1505.69</v>
      </c>
      <c r="E3342" s="2">
        <v>3994.2</v>
      </c>
      <c r="F3342" s="2">
        <v>4142.3</v>
      </c>
      <c r="G3342" s="2">
        <v>0.20424300000000001</v>
      </c>
      <c r="H3342" s="2">
        <v>0.14297000000000001</v>
      </c>
    </row>
    <row r="3343" spans="1:8">
      <c r="A3343" s="283">
        <v>39742</v>
      </c>
      <c r="B3343" s="2">
        <v>955.05</v>
      </c>
      <c r="C3343" s="2">
        <v>1958.529</v>
      </c>
      <c r="D3343" s="2">
        <v>1437.42</v>
      </c>
      <c r="E3343" s="2">
        <v>4184.5</v>
      </c>
      <c r="F3343" s="2">
        <v>4302.5</v>
      </c>
      <c r="G3343" s="2">
        <v>0</v>
      </c>
      <c r="H3343" s="2">
        <v>0</v>
      </c>
    </row>
    <row r="3344" spans="1:8">
      <c r="A3344" s="283">
        <v>39743</v>
      </c>
      <c r="B3344" s="2">
        <v>896.78</v>
      </c>
      <c r="C3344" s="2">
        <v>1895.8219999999999</v>
      </c>
      <c r="D3344" s="2">
        <v>1377.05</v>
      </c>
      <c r="E3344" s="2">
        <v>4269.5</v>
      </c>
      <c r="F3344" s="2">
        <v>4156.1000000000004</v>
      </c>
      <c r="G3344" s="2">
        <v>0</v>
      </c>
      <c r="H3344" s="2">
        <v>0</v>
      </c>
    </row>
    <row r="3345" spans="1:8">
      <c r="A3345" s="283">
        <v>39744</v>
      </c>
      <c r="B3345" s="2">
        <v>908.11</v>
      </c>
      <c r="C3345" s="2">
        <v>1875.5609999999999</v>
      </c>
      <c r="D3345" s="2">
        <v>1400.48</v>
      </c>
      <c r="E3345" s="2">
        <v>4087.5</v>
      </c>
      <c r="F3345" s="2">
        <v>3974.4</v>
      </c>
      <c r="G3345" s="2">
        <v>0</v>
      </c>
      <c r="H3345" s="2">
        <v>0</v>
      </c>
    </row>
    <row r="3346" spans="1:8">
      <c r="A3346" s="283">
        <v>39745</v>
      </c>
      <c r="B3346" s="2">
        <v>876.77</v>
      </c>
      <c r="C3346" s="2">
        <v>1839.6210000000001</v>
      </c>
      <c r="D3346" s="2">
        <v>1365.45</v>
      </c>
      <c r="E3346" s="2">
        <v>3970.7</v>
      </c>
      <c r="F3346" s="2">
        <v>3869.4</v>
      </c>
      <c r="G3346" s="2">
        <v>0</v>
      </c>
      <c r="H3346" s="2">
        <v>0</v>
      </c>
    </row>
    <row r="3347" spans="1:8">
      <c r="A3347" s="283">
        <v>39748</v>
      </c>
      <c r="B3347" s="2">
        <v>848.92</v>
      </c>
      <c r="C3347" s="2">
        <v>1723.3510000000001</v>
      </c>
      <c r="D3347" s="2">
        <v>1248.74</v>
      </c>
      <c r="E3347" s="2">
        <v>3874.5</v>
      </c>
      <c r="F3347" s="2">
        <v>3809.2</v>
      </c>
      <c r="G3347" s="2">
        <v>0</v>
      </c>
      <c r="H3347" s="2">
        <v>0</v>
      </c>
    </row>
    <row r="3348" spans="1:8">
      <c r="A3348" s="283">
        <v>39749</v>
      </c>
      <c r="B3348" s="2">
        <v>940.51</v>
      </c>
      <c r="C3348" s="2">
        <v>1771.8209999999999</v>
      </c>
      <c r="D3348" s="2">
        <v>1332.73</v>
      </c>
      <c r="E3348" s="2">
        <v>3801.4</v>
      </c>
      <c r="F3348" s="2">
        <v>3794.6</v>
      </c>
      <c r="G3348" s="2">
        <v>0</v>
      </c>
      <c r="H3348" s="2">
        <v>0</v>
      </c>
    </row>
    <row r="3349" spans="1:8">
      <c r="A3349" s="283">
        <v>39750</v>
      </c>
      <c r="B3349" s="2">
        <v>930.09</v>
      </c>
      <c r="C3349" s="2">
        <v>1719.8119999999999</v>
      </c>
      <c r="D3349" s="2">
        <v>1349.35</v>
      </c>
      <c r="E3349" s="2">
        <v>3835.3</v>
      </c>
      <c r="F3349" s="2">
        <v>3845.6</v>
      </c>
      <c r="G3349" s="2">
        <v>0</v>
      </c>
      <c r="H3349" s="2">
        <v>0</v>
      </c>
    </row>
    <row r="3350" spans="1:8">
      <c r="A3350" s="283">
        <v>39751</v>
      </c>
      <c r="B3350" s="2">
        <v>954.09</v>
      </c>
      <c r="C3350" s="2">
        <v>1763.607</v>
      </c>
      <c r="D3350" s="2">
        <v>1382.15</v>
      </c>
      <c r="E3350" s="2">
        <v>3869.5</v>
      </c>
      <c r="F3350" s="2">
        <v>4001.1</v>
      </c>
      <c r="G3350" s="2">
        <v>0</v>
      </c>
      <c r="H3350" s="2">
        <v>0</v>
      </c>
    </row>
    <row r="3351" spans="1:8">
      <c r="A3351" s="283">
        <v>39752</v>
      </c>
      <c r="B3351" s="2">
        <v>968.75</v>
      </c>
      <c r="C3351" s="2">
        <v>1728.7860000000001</v>
      </c>
      <c r="D3351" s="2">
        <v>1367.17</v>
      </c>
      <c r="E3351" s="2">
        <v>3992.6</v>
      </c>
      <c r="F3351" s="2">
        <v>4018</v>
      </c>
      <c r="G3351" s="2">
        <v>1.1903790000000001</v>
      </c>
      <c r="H3351" s="2">
        <v>1.103788</v>
      </c>
    </row>
    <row r="3352" spans="1:8">
      <c r="A3352" s="283">
        <v>39755</v>
      </c>
      <c r="B3352" s="2">
        <v>966.3</v>
      </c>
      <c r="C3352" s="2">
        <v>1719.7739999999999</v>
      </c>
      <c r="D3352" s="2">
        <v>1383.38</v>
      </c>
      <c r="E3352" s="2">
        <v>4041.6</v>
      </c>
      <c r="F3352" s="2">
        <v>4221.5</v>
      </c>
      <c r="G3352" s="2">
        <v>0</v>
      </c>
      <c r="H3352" s="2">
        <v>0</v>
      </c>
    </row>
    <row r="3353" spans="1:8">
      <c r="A3353" s="283">
        <v>39756</v>
      </c>
      <c r="B3353" s="2">
        <v>1005.75</v>
      </c>
      <c r="C3353" s="2">
        <v>1706.703</v>
      </c>
      <c r="D3353" s="2">
        <v>1417.98</v>
      </c>
      <c r="E3353" s="2">
        <v>4198.2</v>
      </c>
      <c r="F3353" s="2">
        <v>4215.1000000000004</v>
      </c>
      <c r="G3353" s="2">
        <v>0</v>
      </c>
      <c r="H3353" s="2">
        <v>0</v>
      </c>
    </row>
    <row r="3354" spans="1:8">
      <c r="A3354" s="283">
        <v>39757</v>
      </c>
      <c r="B3354" s="2">
        <v>952.77</v>
      </c>
      <c r="C3354" s="2">
        <v>1760.6089999999999</v>
      </c>
      <c r="D3354" s="2">
        <v>1388.23</v>
      </c>
      <c r="E3354" s="2">
        <v>4253.8</v>
      </c>
      <c r="F3354" s="2">
        <v>4336.6000000000004</v>
      </c>
      <c r="G3354" s="2">
        <v>9.490596</v>
      </c>
      <c r="H3354" s="2">
        <v>6.6434170000000003</v>
      </c>
    </row>
    <row r="3355" spans="1:8">
      <c r="A3355" s="283">
        <v>39758</v>
      </c>
      <c r="B3355" s="2">
        <v>904.88</v>
      </c>
      <c r="C3355" s="2">
        <v>1717.722</v>
      </c>
      <c r="D3355" s="2">
        <v>1380.65</v>
      </c>
      <c r="E3355" s="2">
        <v>4281.7</v>
      </c>
      <c r="F3355" s="2">
        <v>4149.7</v>
      </c>
      <c r="G3355" s="2">
        <v>10.198729999999999</v>
      </c>
      <c r="H3355" s="2">
        <v>7.1391109999999998</v>
      </c>
    </row>
    <row r="3356" spans="1:8">
      <c r="A3356" s="283">
        <v>39759</v>
      </c>
      <c r="B3356" s="2">
        <v>930.99</v>
      </c>
      <c r="C3356" s="2">
        <v>1747.713</v>
      </c>
      <c r="D3356" s="2">
        <v>1380.67</v>
      </c>
      <c r="E3356" s="2">
        <v>4099.2</v>
      </c>
      <c r="F3356" s="2">
        <v>4051.3</v>
      </c>
      <c r="G3356" s="2">
        <v>11.908348999999999</v>
      </c>
      <c r="H3356" s="2">
        <v>8.3663559999999997</v>
      </c>
    </row>
    <row r="3357" spans="1:8">
      <c r="A3357" s="283">
        <v>39762</v>
      </c>
      <c r="B3357" s="2">
        <v>919.21</v>
      </c>
      <c r="C3357" s="2">
        <v>1874.8009999999999</v>
      </c>
      <c r="D3357" s="2">
        <v>1378.07</v>
      </c>
      <c r="E3357" s="2">
        <v>4066.9</v>
      </c>
      <c r="F3357" s="2">
        <v>4107.8</v>
      </c>
      <c r="G3357" s="2">
        <v>0.41072799999999998</v>
      </c>
      <c r="H3357" s="2">
        <v>0.28750999999999999</v>
      </c>
    </row>
    <row r="3358" spans="1:8">
      <c r="A3358" s="283">
        <v>39763</v>
      </c>
      <c r="B3358" s="2">
        <v>898.95</v>
      </c>
      <c r="C3358" s="2">
        <v>1843.607</v>
      </c>
      <c r="D3358" s="2">
        <v>1352.43</v>
      </c>
      <c r="E3358" s="2">
        <v>4087.2</v>
      </c>
      <c r="F3358" s="2">
        <v>3960.9</v>
      </c>
      <c r="G3358" s="2">
        <v>0</v>
      </c>
      <c r="H3358" s="2">
        <v>0</v>
      </c>
    </row>
    <row r="3359" spans="1:8">
      <c r="A3359" s="283">
        <v>39764</v>
      </c>
      <c r="B3359" s="2">
        <v>852.3</v>
      </c>
      <c r="C3359" s="2">
        <v>1859.11</v>
      </c>
      <c r="D3359" s="2">
        <v>1293.8399999999999</v>
      </c>
      <c r="E3359" s="2">
        <v>3944.8</v>
      </c>
      <c r="F3359" s="2">
        <v>3927.3</v>
      </c>
      <c r="G3359" s="2">
        <v>1.1133169999999999</v>
      </c>
      <c r="H3359" s="2">
        <v>0.96320700000000004</v>
      </c>
    </row>
    <row r="3360" spans="1:8">
      <c r="A3360" s="283">
        <v>39765</v>
      </c>
      <c r="B3360" s="2">
        <v>911.29</v>
      </c>
      <c r="C3360" s="2">
        <v>1927.6130000000001</v>
      </c>
      <c r="D3360" s="2">
        <v>1333.48</v>
      </c>
      <c r="E3360" s="2">
        <v>3876.6</v>
      </c>
      <c r="F3360" s="2">
        <v>3697.3</v>
      </c>
      <c r="G3360" s="2">
        <v>0</v>
      </c>
      <c r="H3360" s="2">
        <v>0</v>
      </c>
    </row>
    <row r="3361" spans="1:8">
      <c r="A3361" s="283">
        <v>39766</v>
      </c>
      <c r="B3361" s="2">
        <v>873.29</v>
      </c>
      <c r="C3361" s="2">
        <v>1986.4380000000001</v>
      </c>
      <c r="D3361" s="2">
        <v>1298.0899999999999</v>
      </c>
      <c r="E3361" s="2">
        <v>3745.4</v>
      </c>
      <c r="F3361" s="2">
        <v>3748.1</v>
      </c>
      <c r="G3361" s="2">
        <v>0</v>
      </c>
      <c r="H3361" s="2">
        <v>0</v>
      </c>
    </row>
    <row r="3362" spans="1:8">
      <c r="A3362" s="283">
        <v>39769</v>
      </c>
      <c r="B3362" s="2">
        <v>850.75</v>
      </c>
      <c r="C3362" s="2">
        <v>2030.4849999999999</v>
      </c>
      <c r="D3362" s="2">
        <v>1247.81</v>
      </c>
      <c r="E3362" s="2">
        <v>3728.4</v>
      </c>
      <c r="F3362" s="2">
        <v>3653</v>
      </c>
      <c r="G3362" s="2">
        <v>0</v>
      </c>
      <c r="H3362" s="2">
        <v>0</v>
      </c>
    </row>
    <row r="3363" spans="1:8">
      <c r="A3363" s="283">
        <v>39770</v>
      </c>
      <c r="B3363" s="2">
        <v>859.12</v>
      </c>
      <c r="C3363" s="2">
        <v>1902.43</v>
      </c>
      <c r="D3363" s="2">
        <v>1257</v>
      </c>
      <c r="E3363" s="2">
        <v>3635.3</v>
      </c>
      <c r="F3363" s="2">
        <v>3523.2</v>
      </c>
      <c r="G3363" s="2">
        <v>2.286089</v>
      </c>
      <c r="H3363" s="2">
        <v>1.6002619999999999</v>
      </c>
    </row>
    <row r="3364" spans="1:8">
      <c r="A3364" s="283">
        <v>39771</v>
      </c>
      <c r="B3364" s="2">
        <v>806.58</v>
      </c>
      <c r="C3364" s="2">
        <v>2017.4739999999999</v>
      </c>
      <c r="D3364" s="2">
        <v>1194.5899999999999</v>
      </c>
      <c r="E3364" s="2">
        <v>3539</v>
      </c>
      <c r="F3364" s="2">
        <v>3499.6</v>
      </c>
      <c r="G3364" s="2">
        <v>0</v>
      </c>
      <c r="H3364" s="2">
        <v>0</v>
      </c>
    </row>
    <row r="3365" spans="1:8">
      <c r="A3365" s="283">
        <v>39772</v>
      </c>
      <c r="B3365" s="2">
        <v>752.44</v>
      </c>
      <c r="C3365" s="2">
        <v>1983.76</v>
      </c>
      <c r="D3365" s="2">
        <v>1051.0899999999999</v>
      </c>
      <c r="E3365" s="2">
        <v>3463.8</v>
      </c>
      <c r="F3365" s="2">
        <v>3352.9</v>
      </c>
      <c r="G3365" s="2">
        <v>0</v>
      </c>
      <c r="H3365" s="2">
        <v>0</v>
      </c>
    </row>
    <row r="3366" spans="1:8">
      <c r="A3366" s="283">
        <v>39773</v>
      </c>
      <c r="B3366" s="2">
        <v>800.03</v>
      </c>
      <c r="C3366" s="2">
        <v>1969.3889999999999</v>
      </c>
      <c r="D3366" s="2">
        <v>1054.6500000000001</v>
      </c>
      <c r="E3366" s="2">
        <v>3325.5</v>
      </c>
      <c r="F3366" s="2">
        <v>3416.5</v>
      </c>
      <c r="G3366" s="2">
        <v>0</v>
      </c>
      <c r="H3366" s="2">
        <v>0</v>
      </c>
    </row>
    <row r="3367" spans="1:8">
      <c r="A3367" s="283">
        <v>39776</v>
      </c>
      <c r="B3367" s="2">
        <v>851.81</v>
      </c>
      <c r="C3367" s="2">
        <v>1897.06</v>
      </c>
      <c r="D3367" s="2">
        <v>1102.48</v>
      </c>
      <c r="E3367" s="2">
        <v>3431.7</v>
      </c>
      <c r="F3367" s="2">
        <v>3425.1</v>
      </c>
      <c r="G3367" s="2">
        <v>3.2274400000000001</v>
      </c>
      <c r="H3367" s="2">
        <v>2.5124529999999998</v>
      </c>
    </row>
    <row r="3368" spans="1:8">
      <c r="A3368" s="283">
        <v>39777</v>
      </c>
      <c r="B3368" s="2">
        <v>857.39</v>
      </c>
      <c r="C3368" s="2">
        <v>1888.7149999999999</v>
      </c>
      <c r="D3368" s="2">
        <v>1108.77</v>
      </c>
      <c r="E3368" s="2">
        <v>3477.9</v>
      </c>
      <c r="F3368" s="2">
        <v>3623.4</v>
      </c>
      <c r="G3368" s="2">
        <v>0</v>
      </c>
      <c r="H3368" s="2">
        <v>0</v>
      </c>
    </row>
    <row r="3369" spans="1:8">
      <c r="A3369" s="283">
        <v>39778</v>
      </c>
      <c r="B3369" s="2">
        <v>887.68</v>
      </c>
      <c r="C3369" s="2">
        <v>1897.884</v>
      </c>
      <c r="D3369" s="2">
        <v>1123.21</v>
      </c>
      <c r="E3369" s="2">
        <v>3617.3</v>
      </c>
      <c r="F3369" s="2">
        <v>3540</v>
      </c>
      <c r="G3369" s="2">
        <v>0.22775999999999999</v>
      </c>
      <c r="H3369" s="2">
        <v>0.18693399999999999</v>
      </c>
    </row>
    <row r="3370" spans="1:8">
      <c r="A3370" s="283">
        <v>39779</v>
      </c>
      <c r="B3370" s="2"/>
      <c r="C3370" s="2">
        <v>1917.8610000000001</v>
      </c>
      <c r="D3370" s="2">
        <v>1121.95</v>
      </c>
      <c r="E3370" s="2">
        <v>3594.2</v>
      </c>
      <c r="F3370" s="2">
        <v>3588</v>
      </c>
      <c r="G3370" s="2">
        <v>0</v>
      </c>
      <c r="H3370" s="2">
        <v>0</v>
      </c>
    </row>
    <row r="3371" spans="1:8">
      <c r="A3371" s="283">
        <v>39780</v>
      </c>
      <c r="B3371" s="2">
        <v>896.24</v>
      </c>
      <c r="C3371" s="2">
        <v>1871.1559999999999</v>
      </c>
      <c r="D3371" s="2">
        <v>1251.6300000000001</v>
      </c>
      <c r="E3371" s="2">
        <v>3604.6</v>
      </c>
      <c r="F3371" s="2">
        <v>3742.5</v>
      </c>
      <c r="G3371" s="2">
        <v>3.6488E-2</v>
      </c>
      <c r="H3371" s="2">
        <v>3.6488E-2</v>
      </c>
    </row>
    <row r="3372" spans="1:8">
      <c r="A3372" s="283">
        <v>39783</v>
      </c>
      <c r="B3372" s="2">
        <v>816.21</v>
      </c>
      <c r="C3372" s="2">
        <v>1894.615</v>
      </c>
      <c r="D3372" s="2">
        <v>1144.5899999999999</v>
      </c>
      <c r="E3372" s="2">
        <v>3738.9</v>
      </c>
      <c r="F3372" s="2">
        <v>3681.2</v>
      </c>
      <c r="G3372" s="2">
        <v>0</v>
      </c>
      <c r="H3372" s="2">
        <v>0</v>
      </c>
    </row>
    <row r="3373" spans="1:8">
      <c r="A3373" s="283">
        <v>39784</v>
      </c>
      <c r="B3373" s="2">
        <v>848.81</v>
      </c>
      <c r="C3373" s="2">
        <v>1889.6379999999999</v>
      </c>
      <c r="D3373" s="2">
        <v>1097.5899999999999</v>
      </c>
      <c r="E3373" s="2">
        <v>3630.9</v>
      </c>
      <c r="F3373" s="2">
        <v>3528.2</v>
      </c>
      <c r="G3373" s="2">
        <v>0</v>
      </c>
      <c r="H3373" s="2">
        <v>0</v>
      </c>
    </row>
    <row r="3374" spans="1:8">
      <c r="A3374" s="283">
        <v>39785</v>
      </c>
      <c r="B3374" s="2">
        <v>870.74</v>
      </c>
      <c r="C3374" s="2">
        <v>1965.414</v>
      </c>
      <c r="D3374" s="2">
        <v>1114.3399999999999</v>
      </c>
      <c r="E3374" s="2">
        <v>3555.3</v>
      </c>
      <c r="F3374" s="2">
        <v>3533.8</v>
      </c>
      <c r="G3374" s="2">
        <v>0</v>
      </c>
      <c r="H3374" s="2">
        <v>0</v>
      </c>
    </row>
    <row r="3375" spans="1:8">
      <c r="A3375" s="283">
        <v>39786</v>
      </c>
      <c r="B3375" s="2">
        <v>845.22</v>
      </c>
      <c r="C3375" s="2">
        <v>2001.5039999999999</v>
      </c>
      <c r="D3375" s="2">
        <v>1088.3599999999999</v>
      </c>
      <c r="E3375" s="2">
        <v>3553.4</v>
      </c>
      <c r="F3375" s="2">
        <v>3532.4</v>
      </c>
      <c r="G3375" s="2">
        <v>0</v>
      </c>
      <c r="H3375" s="2">
        <v>0</v>
      </c>
    </row>
    <row r="3376" spans="1:8">
      <c r="A3376" s="283">
        <v>39787</v>
      </c>
      <c r="B3376" s="2">
        <v>876.07</v>
      </c>
      <c r="C3376" s="2">
        <v>2018.6559999999999</v>
      </c>
      <c r="D3376" s="2">
        <v>1114.57</v>
      </c>
      <c r="E3376" s="2">
        <v>3510.4</v>
      </c>
      <c r="F3376" s="2">
        <v>3489.9</v>
      </c>
      <c r="G3376" s="2">
        <v>0</v>
      </c>
      <c r="H3376" s="2">
        <v>0</v>
      </c>
    </row>
    <row r="3377" spans="1:8">
      <c r="A3377" s="283">
        <v>39790</v>
      </c>
      <c r="B3377" s="2">
        <v>909.7</v>
      </c>
      <c r="C3377" s="2">
        <v>2090.7730000000001</v>
      </c>
      <c r="D3377" s="2">
        <v>1164.4000000000001</v>
      </c>
      <c r="E3377" s="2">
        <v>3506.8</v>
      </c>
      <c r="F3377" s="2">
        <v>3631.6</v>
      </c>
      <c r="G3377" s="2">
        <v>0</v>
      </c>
      <c r="H3377" s="2">
        <v>0</v>
      </c>
    </row>
    <row r="3378" spans="1:8">
      <c r="A3378" s="283">
        <v>39791</v>
      </c>
      <c r="B3378" s="2">
        <v>888.67</v>
      </c>
      <c r="C3378" s="2">
        <v>2037.74</v>
      </c>
      <c r="D3378" s="2">
        <v>1106.8699999999999</v>
      </c>
      <c r="E3378" s="2">
        <v>3655.6</v>
      </c>
      <c r="F3378" s="2">
        <v>3604.3</v>
      </c>
      <c r="G3378" s="2">
        <v>0</v>
      </c>
      <c r="H3378" s="2">
        <v>0</v>
      </c>
    </row>
    <row r="3379" spans="1:8">
      <c r="A3379" s="283">
        <v>39792</v>
      </c>
      <c r="B3379" s="2">
        <v>899.24</v>
      </c>
      <c r="C3379" s="2">
        <v>2079.1170000000002</v>
      </c>
      <c r="D3379" s="2">
        <v>1091.27</v>
      </c>
      <c r="E3379" s="2">
        <v>3609</v>
      </c>
      <c r="F3379" s="2">
        <v>3640.7</v>
      </c>
      <c r="G3379" s="2">
        <v>0.530532</v>
      </c>
      <c r="H3379" s="2">
        <v>0.37137199999999998</v>
      </c>
    </row>
    <row r="3380" spans="1:8">
      <c r="A3380" s="283">
        <v>39793</v>
      </c>
      <c r="B3380" s="2">
        <v>873.59</v>
      </c>
      <c r="C3380" s="2">
        <v>2031.681</v>
      </c>
      <c r="D3380" s="2">
        <v>1051.68</v>
      </c>
      <c r="E3380" s="2">
        <v>3660.7</v>
      </c>
      <c r="F3380" s="2">
        <v>3598</v>
      </c>
      <c r="G3380" s="2">
        <v>0.16512299999999999</v>
      </c>
      <c r="H3380" s="2">
        <v>0.11558599999999999</v>
      </c>
    </row>
    <row r="3381" spans="1:8">
      <c r="A3381" s="283">
        <v>39794</v>
      </c>
      <c r="B3381" s="2">
        <v>879.73</v>
      </c>
      <c r="C3381" s="2">
        <v>1954.2149999999999</v>
      </c>
      <c r="D3381" s="2">
        <v>1085.33</v>
      </c>
      <c r="E3381" s="2">
        <v>3586.5</v>
      </c>
      <c r="F3381" s="2">
        <v>3510.4</v>
      </c>
      <c r="G3381" s="2">
        <v>0</v>
      </c>
      <c r="H3381" s="2">
        <v>0</v>
      </c>
    </row>
    <row r="3382" spans="1:8">
      <c r="A3382" s="283">
        <v>39797</v>
      </c>
      <c r="B3382" s="2">
        <v>868.57</v>
      </c>
      <c r="C3382" s="2">
        <v>1964.374</v>
      </c>
      <c r="D3382" s="2">
        <v>1061.29</v>
      </c>
      <c r="E3382" s="2">
        <v>3536</v>
      </c>
      <c r="F3382" s="2">
        <v>3591.4</v>
      </c>
      <c r="G3382" s="2">
        <v>0.43868499999999999</v>
      </c>
      <c r="H3382" s="2">
        <v>0.30708000000000002</v>
      </c>
    </row>
    <row r="3383" spans="1:8">
      <c r="A3383" s="283">
        <v>39798</v>
      </c>
      <c r="B3383" s="2">
        <v>913.18</v>
      </c>
      <c r="C3383" s="2">
        <v>1975.0060000000001</v>
      </c>
      <c r="D3383" s="2">
        <v>1077.8800000000001</v>
      </c>
      <c r="E3383" s="2">
        <v>3589.3</v>
      </c>
      <c r="F3383" s="2">
        <v>3556.2</v>
      </c>
      <c r="G3383" s="2">
        <v>0</v>
      </c>
      <c r="H3383" s="2">
        <v>0</v>
      </c>
    </row>
    <row r="3384" spans="1:8">
      <c r="A3384" s="283">
        <v>39799</v>
      </c>
      <c r="B3384" s="2">
        <v>904.42</v>
      </c>
      <c r="C3384" s="2">
        <v>1976.819</v>
      </c>
      <c r="D3384" s="2">
        <v>1061.3</v>
      </c>
      <c r="E3384" s="2">
        <v>3572.4</v>
      </c>
      <c r="F3384" s="2">
        <v>3570.6</v>
      </c>
      <c r="G3384" s="2">
        <v>0.120668</v>
      </c>
      <c r="H3384" s="2">
        <v>0.120668</v>
      </c>
    </row>
    <row r="3385" spans="1:8">
      <c r="A3385" s="283">
        <v>39800</v>
      </c>
      <c r="B3385" s="2">
        <v>885.28</v>
      </c>
      <c r="C3385" s="2">
        <v>2015.694</v>
      </c>
      <c r="D3385" s="2">
        <v>1060.1199999999999</v>
      </c>
      <c r="E3385" s="2">
        <v>3578.2</v>
      </c>
      <c r="F3385" s="2">
        <v>3581.2</v>
      </c>
      <c r="G3385" s="2">
        <v>0</v>
      </c>
      <c r="H3385" s="2">
        <v>0</v>
      </c>
    </row>
    <row r="3386" spans="1:8">
      <c r="A3386" s="283">
        <v>39801</v>
      </c>
      <c r="B3386" s="2">
        <v>887.88</v>
      </c>
      <c r="C3386" s="2">
        <v>2018.463</v>
      </c>
      <c r="D3386" s="2">
        <v>1076.6300000000001</v>
      </c>
      <c r="E3386" s="2">
        <v>3556.1</v>
      </c>
      <c r="F3386" s="2">
        <v>3615.7</v>
      </c>
      <c r="G3386" s="2">
        <v>0</v>
      </c>
      <c r="H3386" s="2">
        <v>0</v>
      </c>
    </row>
    <row r="3387" spans="1:8">
      <c r="A3387" s="283">
        <v>39804</v>
      </c>
      <c r="B3387" s="2">
        <v>871.63</v>
      </c>
      <c r="C3387" s="2">
        <v>1987.7550000000001</v>
      </c>
      <c r="D3387" s="2">
        <v>1053.3699999999999</v>
      </c>
      <c r="E3387" s="2">
        <v>3620.1</v>
      </c>
      <c r="F3387" s="2">
        <v>3557.4</v>
      </c>
      <c r="G3387" s="2">
        <v>0</v>
      </c>
      <c r="H3387" s="2">
        <v>0</v>
      </c>
    </row>
    <row r="3388" spans="1:8">
      <c r="A3388" s="283">
        <v>39805</v>
      </c>
      <c r="B3388" s="2">
        <v>863.16</v>
      </c>
      <c r="C3388" s="2">
        <v>1897.2249999999999</v>
      </c>
      <c r="D3388" s="2">
        <v>1051.51</v>
      </c>
      <c r="E3388" s="2">
        <v>3550.5</v>
      </c>
      <c r="F3388" s="2">
        <v>3531.4</v>
      </c>
      <c r="G3388" s="2">
        <v>8.5299739999999993</v>
      </c>
      <c r="H3388" s="2">
        <v>8.4937249999999995</v>
      </c>
    </row>
    <row r="3389" spans="1:8">
      <c r="A3389" s="283">
        <v>39806</v>
      </c>
      <c r="B3389" s="2">
        <v>868.15</v>
      </c>
      <c r="C3389" s="2">
        <v>1863.8</v>
      </c>
      <c r="D3389" s="2">
        <v>1051.8499999999999</v>
      </c>
      <c r="E3389" s="2">
        <v>3534.6</v>
      </c>
      <c r="F3389" s="2">
        <v>3582.2</v>
      </c>
      <c r="G3389" s="2">
        <v>7.8309000000000004E-2</v>
      </c>
      <c r="H3389" s="2">
        <v>5.4815999999999997E-2</v>
      </c>
    </row>
    <row r="3390" spans="1:8">
      <c r="A3390" s="283">
        <v>39807</v>
      </c>
      <c r="B3390" s="2"/>
      <c r="C3390" s="2">
        <v>1852.4190000000001</v>
      </c>
      <c r="D3390" s="2"/>
      <c r="E3390" s="2"/>
      <c r="F3390" s="2"/>
      <c r="G3390" s="2">
        <v>0</v>
      </c>
      <c r="H3390" s="2">
        <v>0</v>
      </c>
    </row>
    <row r="3391" spans="1:8">
      <c r="A3391" s="283">
        <v>39808</v>
      </c>
      <c r="B3391" s="2">
        <v>872.8</v>
      </c>
      <c r="C3391" s="2">
        <v>1851.518</v>
      </c>
      <c r="D3391" s="2"/>
      <c r="E3391" s="2"/>
      <c r="F3391" s="2"/>
      <c r="G3391" s="2">
        <v>0</v>
      </c>
      <c r="H3391" s="2">
        <v>0</v>
      </c>
    </row>
    <row r="3392" spans="1:8">
      <c r="A3392" s="283">
        <v>39811</v>
      </c>
      <c r="B3392" s="2">
        <v>869.42</v>
      </c>
      <c r="C3392" s="2">
        <v>1850.48</v>
      </c>
      <c r="D3392" s="2">
        <v>1075.83</v>
      </c>
      <c r="E3392" s="2">
        <v>3594.8</v>
      </c>
      <c r="F3392" s="2">
        <v>3621.1</v>
      </c>
      <c r="G3392" s="2">
        <v>0</v>
      </c>
      <c r="H3392" s="2">
        <v>0</v>
      </c>
    </row>
    <row r="3393" spans="1:8">
      <c r="A3393" s="283">
        <v>39812</v>
      </c>
      <c r="B3393" s="2">
        <v>890.64</v>
      </c>
      <c r="C3393" s="2">
        <v>1832.91</v>
      </c>
      <c r="D3393" s="2">
        <v>1112.74</v>
      </c>
      <c r="E3393" s="2">
        <v>3624.5</v>
      </c>
      <c r="F3393" s="2">
        <v>3654.2</v>
      </c>
      <c r="G3393" s="2">
        <v>0</v>
      </c>
      <c r="H3393" s="2">
        <v>0</v>
      </c>
    </row>
    <row r="3394" spans="1:8">
      <c r="A3394" s="283">
        <v>39813</v>
      </c>
      <c r="B3394" s="2">
        <v>903.25</v>
      </c>
      <c r="C3394" s="2">
        <v>1820.8050000000001</v>
      </c>
      <c r="D3394" s="2">
        <v>1134.2</v>
      </c>
      <c r="E3394" s="2">
        <v>3667</v>
      </c>
      <c r="F3394" s="2">
        <v>3722.3</v>
      </c>
      <c r="G3394" s="2">
        <v>0</v>
      </c>
      <c r="H3394" s="2">
        <v>0</v>
      </c>
    </row>
    <row r="3395" spans="1:8">
      <c r="A3395" s="283">
        <v>39814</v>
      </c>
      <c r="B3395" s="2"/>
      <c r="C3395" s="2"/>
      <c r="D3395" s="2"/>
      <c r="E3395" s="2"/>
      <c r="F3395" s="2"/>
      <c r="G3395" s="2">
        <v>0</v>
      </c>
      <c r="H3395" s="2">
        <v>0</v>
      </c>
    </row>
    <row r="3396" spans="1:8">
      <c r="A3396" s="283">
        <v>39815</v>
      </c>
      <c r="B3396" s="2">
        <v>931.8</v>
      </c>
      <c r="C3396" s="2"/>
      <c r="D3396" s="2">
        <v>1151.26</v>
      </c>
      <c r="E3396" s="2">
        <v>3723.9</v>
      </c>
      <c r="F3396" s="2">
        <v>3713.8</v>
      </c>
      <c r="G3396" s="2">
        <v>0</v>
      </c>
      <c r="H3396" s="2">
        <v>0</v>
      </c>
    </row>
    <row r="3397" spans="1:8">
      <c r="A3397" s="283">
        <v>39818</v>
      </c>
      <c r="B3397" s="2">
        <v>927.45</v>
      </c>
      <c r="C3397" s="2">
        <v>1880.7159999999999</v>
      </c>
      <c r="D3397" s="2">
        <v>1171.7</v>
      </c>
      <c r="E3397" s="2">
        <v>3742.5</v>
      </c>
      <c r="F3397" s="2">
        <v>3687</v>
      </c>
      <c r="G3397" s="2">
        <v>0</v>
      </c>
      <c r="H3397" s="2">
        <v>0</v>
      </c>
    </row>
    <row r="3398" spans="1:8">
      <c r="A3398" s="283">
        <v>39819</v>
      </c>
      <c r="B3398" s="2">
        <v>934.7</v>
      </c>
      <c r="C3398" s="2">
        <v>1937.145</v>
      </c>
      <c r="D3398" s="2">
        <v>1215.3900000000001</v>
      </c>
      <c r="E3398" s="2">
        <v>3692</v>
      </c>
      <c r="F3398" s="2">
        <v>3742.7</v>
      </c>
      <c r="G3398" s="2">
        <v>0</v>
      </c>
      <c r="H3398" s="2">
        <v>0</v>
      </c>
    </row>
    <row r="3399" spans="1:8">
      <c r="A3399" s="283">
        <v>39820</v>
      </c>
      <c r="B3399" s="2">
        <v>906.65</v>
      </c>
      <c r="C3399" s="2">
        <v>1924.0119999999999</v>
      </c>
      <c r="D3399" s="2">
        <v>1185.44</v>
      </c>
      <c r="E3399" s="2">
        <v>3769.7</v>
      </c>
      <c r="F3399" s="2">
        <v>3779.7</v>
      </c>
      <c r="G3399" s="2">
        <v>0</v>
      </c>
      <c r="H3399" s="2">
        <v>0</v>
      </c>
    </row>
    <row r="3400" spans="1:8">
      <c r="A3400" s="283">
        <v>39821</v>
      </c>
      <c r="B3400" s="2">
        <v>909.73</v>
      </c>
      <c r="C3400" s="2">
        <v>1878.181</v>
      </c>
      <c r="D3400" s="2">
        <v>1195.02</v>
      </c>
      <c r="E3400" s="2">
        <v>3746.2</v>
      </c>
      <c r="F3400" s="2">
        <v>3694.3</v>
      </c>
      <c r="G3400" s="2">
        <v>0</v>
      </c>
      <c r="H3400" s="2">
        <v>0</v>
      </c>
    </row>
    <row r="3401" spans="1:8">
      <c r="A3401" s="283">
        <v>39822</v>
      </c>
      <c r="B3401" s="2">
        <v>890.35</v>
      </c>
      <c r="C3401" s="2">
        <v>1904.8610000000001</v>
      </c>
      <c r="D3401" s="2">
        <v>1179.25</v>
      </c>
      <c r="E3401" s="2">
        <v>3706.8</v>
      </c>
      <c r="F3401" s="2">
        <v>3735.7</v>
      </c>
      <c r="G3401" s="2">
        <v>0</v>
      </c>
      <c r="H3401" s="2">
        <v>0</v>
      </c>
    </row>
    <row r="3402" spans="1:8">
      <c r="A3402" s="283">
        <v>39825</v>
      </c>
      <c r="B3402" s="2">
        <v>870.26</v>
      </c>
      <c r="C3402" s="2">
        <v>1900.347</v>
      </c>
      <c r="D3402" s="2">
        <v>1146.7</v>
      </c>
      <c r="E3402" s="2">
        <v>3722</v>
      </c>
      <c r="F3402" s="2">
        <v>3683.3</v>
      </c>
      <c r="G3402" s="2">
        <v>0</v>
      </c>
      <c r="H3402" s="2">
        <v>0</v>
      </c>
    </row>
    <row r="3403" spans="1:8">
      <c r="A3403" s="283">
        <v>39826</v>
      </c>
      <c r="B3403" s="2">
        <v>871.79</v>
      </c>
      <c r="C3403" s="2">
        <v>1863.367</v>
      </c>
      <c r="D3403" s="2">
        <v>1157.47</v>
      </c>
      <c r="E3403" s="2">
        <v>3665.5</v>
      </c>
      <c r="F3403" s="2">
        <v>3654.6</v>
      </c>
      <c r="G3403" s="2">
        <v>5.2219000000000002E-2</v>
      </c>
      <c r="H3403" s="2">
        <v>5.2219000000000002E-2</v>
      </c>
    </row>
    <row r="3404" spans="1:8">
      <c r="A3404" s="283">
        <v>39827</v>
      </c>
      <c r="B3404" s="2">
        <v>842.62</v>
      </c>
      <c r="C3404" s="2">
        <v>1928.8689999999999</v>
      </c>
      <c r="D3404" s="2">
        <v>1121</v>
      </c>
      <c r="E3404" s="2">
        <v>3664.7</v>
      </c>
      <c r="F3404" s="2">
        <v>3687</v>
      </c>
      <c r="G3404" s="2">
        <v>0</v>
      </c>
      <c r="H3404" s="2">
        <v>0</v>
      </c>
    </row>
    <row r="3405" spans="1:8">
      <c r="A3405" s="283">
        <v>39828</v>
      </c>
      <c r="B3405" s="2">
        <v>843.74</v>
      </c>
      <c r="C3405" s="2">
        <v>1920.2059999999999</v>
      </c>
      <c r="D3405" s="2">
        <v>1128.3900000000001</v>
      </c>
      <c r="E3405" s="2">
        <v>3648</v>
      </c>
      <c r="F3405" s="2">
        <v>3529.5</v>
      </c>
      <c r="G3405" s="2">
        <v>0</v>
      </c>
      <c r="H3405" s="2">
        <v>0</v>
      </c>
    </row>
    <row r="3406" spans="1:8">
      <c r="A3406" s="283">
        <v>39829</v>
      </c>
      <c r="B3406" s="2">
        <v>850.12</v>
      </c>
      <c r="C3406" s="2">
        <v>1954.4380000000001</v>
      </c>
      <c r="D3406" s="2">
        <v>1113.67</v>
      </c>
      <c r="E3406" s="2">
        <v>3550</v>
      </c>
      <c r="F3406" s="2">
        <v>3550.9</v>
      </c>
      <c r="G3406" s="2">
        <v>0</v>
      </c>
      <c r="H3406" s="2">
        <v>0</v>
      </c>
    </row>
    <row r="3407" spans="1:8">
      <c r="A3407" s="283">
        <v>39832</v>
      </c>
      <c r="B3407" s="2"/>
      <c r="C3407" s="2">
        <v>1986.672</v>
      </c>
      <c r="D3407" s="2">
        <v>1094.8599999999999</v>
      </c>
      <c r="E3407" s="2">
        <v>3556</v>
      </c>
      <c r="F3407" s="2">
        <v>3589.3</v>
      </c>
      <c r="G3407" s="2">
        <v>0</v>
      </c>
      <c r="H3407" s="2">
        <v>0</v>
      </c>
    </row>
    <row r="3408" spans="1:8">
      <c r="A3408" s="283">
        <v>39833</v>
      </c>
      <c r="B3408" s="2">
        <v>805.22</v>
      </c>
      <c r="C3408" s="2">
        <v>1994.107</v>
      </c>
      <c r="D3408" s="2">
        <v>1033.49</v>
      </c>
      <c r="E3408" s="2">
        <v>3563.5</v>
      </c>
      <c r="F3408" s="2">
        <v>3476.6</v>
      </c>
      <c r="G3408" s="2">
        <v>0</v>
      </c>
      <c r="H3408" s="2">
        <v>0</v>
      </c>
    </row>
    <row r="3409" spans="1:8">
      <c r="A3409" s="283">
        <v>39834</v>
      </c>
      <c r="B3409" s="2">
        <v>840.24</v>
      </c>
      <c r="C3409" s="2">
        <v>1985.0160000000001</v>
      </c>
      <c r="D3409" s="2">
        <v>1074.53</v>
      </c>
      <c r="E3409" s="2">
        <v>3459.5</v>
      </c>
      <c r="F3409" s="2">
        <v>3442.8</v>
      </c>
      <c r="G3409" s="2">
        <v>0</v>
      </c>
      <c r="H3409" s="2">
        <v>0</v>
      </c>
    </row>
    <row r="3410" spans="1:8">
      <c r="A3410" s="283">
        <v>39835</v>
      </c>
      <c r="B3410" s="2">
        <v>827.5</v>
      </c>
      <c r="C3410" s="2">
        <v>2004.951</v>
      </c>
      <c r="D3410" s="2">
        <v>1015.88</v>
      </c>
      <c r="E3410" s="2">
        <v>3457.2</v>
      </c>
      <c r="F3410" s="2">
        <v>3486.8</v>
      </c>
      <c r="G3410" s="2">
        <v>0</v>
      </c>
      <c r="H3410" s="2">
        <v>0</v>
      </c>
    </row>
    <row r="3411" spans="1:8">
      <c r="A3411" s="283">
        <v>39836</v>
      </c>
      <c r="B3411" s="2">
        <v>831.95</v>
      </c>
      <c r="C3411" s="2">
        <v>1990.6569999999999</v>
      </c>
      <c r="D3411" s="2">
        <v>1010.77</v>
      </c>
      <c r="E3411" s="2">
        <v>3470.9</v>
      </c>
      <c r="F3411" s="2">
        <v>3342.7</v>
      </c>
      <c r="G3411" s="2">
        <v>0</v>
      </c>
      <c r="H3411" s="2">
        <v>0</v>
      </c>
    </row>
    <row r="3412" spans="1:8">
      <c r="A3412" s="283">
        <v>39839</v>
      </c>
      <c r="B3412" s="2">
        <v>836.57</v>
      </c>
      <c r="C3412" s="2"/>
      <c r="D3412" s="2">
        <v>1025.79</v>
      </c>
      <c r="E3412" s="2"/>
      <c r="F3412" s="2"/>
      <c r="G3412" s="2">
        <v>0</v>
      </c>
      <c r="H3412" s="2">
        <v>0</v>
      </c>
    </row>
    <row r="3413" spans="1:8">
      <c r="A3413" s="283">
        <v>39840</v>
      </c>
      <c r="B3413" s="2">
        <v>845.71</v>
      </c>
      <c r="C3413" s="2"/>
      <c r="D3413" s="2">
        <v>1064.32</v>
      </c>
      <c r="E3413" s="2">
        <v>3376</v>
      </c>
      <c r="F3413" s="2">
        <v>3444</v>
      </c>
      <c r="G3413" s="2">
        <v>0</v>
      </c>
      <c r="H3413" s="2">
        <v>0</v>
      </c>
    </row>
    <row r="3414" spans="1:8">
      <c r="A3414" s="283">
        <v>39841</v>
      </c>
      <c r="B3414" s="2">
        <v>874.09</v>
      </c>
      <c r="C3414" s="2"/>
      <c r="D3414" s="2">
        <v>1104.82</v>
      </c>
      <c r="E3414" s="2">
        <v>3451.7</v>
      </c>
      <c r="F3414" s="2">
        <v>3495.5</v>
      </c>
      <c r="G3414" s="2">
        <v>0</v>
      </c>
      <c r="H3414" s="2">
        <v>0</v>
      </c>
    </row>
    <row r="3415" spans="1:8">
      <c r="A3415" s="283">
        <v>39842</v>
      </c>
      <c r="B3415" s="2">
        <v>845.14</v>
      </c>
      <c r="C3415" s="2"/>
      <c r="D3415" s="2">
        <v>1057.81</v>
      </c>
      <c r="E3415" s="2">
        <v>3525.2</v>
      </c>
      <c r="F3415" s="2">
        <v>3526.2</v>
      </c>
      <c r="G3415" s="2">
        <v>0</v>
      </c>
      <c r="H3415" s="2">
        <v>0</v>
      </c>
    </row>
    <row r="3416" spans="1:8">
      <c r="A3416" s="283">
        <v>39843</v>
      </c>
      <c r="B3416" s="2">
        <v>825.88</v>
      </c>
      <c r="C3416" s="2"/>
      <c r="D3416" s="2">
        <v>1054.18</v>
      </c>
      <c r="E3416" s="2">
        <v>3513.5</v>
      </c>
      <c r="F3416" s="2">
        <v>3540.7</v>
      </c>
      <c r="G3416" s="2">
        <v>0</v>
      </c>
      <c r="H3416" s="2">
        <v>0</v>
      </c>
    </row>
    <row r="3417" spans="1:8">
      <c r="A3417" s="283">
        <v>39846</v>
      </c>
      <c r="B3417" s="2">
        <v>825.44</v>
      </c>
      <c r="C3417" s="2">
        <v>2011.683</v>
      </c>
      <c r="D3417" s="2">
        <v>1046.8</v>
      </c>
      <c r="E3417" s="2">
        <v>3519.4</v>
      </c>
      <c r="F3417" s="2">
        <v>3497.4</v>
      </c>
      <c r="G3417" s="2">
        <v>4.4120270000000001</v>
      </c>
      <c r="H3417" s="2">
        <v>4.4120270000000001</v>
      </c>
    </row>
    <row r="3418" spans="1:8">
      <c r="A3418" s="283">
        <v>39847</v>
      </c>
      <c r="B3418" s="2">
        <v>838.51</v>
      </c>
      <c r="C3418" s="2">
        <v>2060.808</v>
      </c>
      <c r="D3418" s="2">
        <v>1052.8599999999999</v>
      </c>
      <c r="E3418" s="2">
        <v>3505.8</v>
      </c>
      <c r="F3418" s="2">
        <v>3508.7</v>
      </c>
      <c r="G3418" s="2">
        <v>0</v>
      </c>
      <c r="H3418" s="2">
        <v>0</v>
      </c>
    </row>
    <row r="3419" spans="1:8">
      <c r="A3419" s="283">
        <v>39848</v>
      </c>
      <c r="B3419" s="2">
        <v>832.23</v>
      </c>
      <c r="C3419" s="2">
        <v>2107.7489999999998</v>
      </c>
      <c r="D3419" s="2">
        <v>1039.19</v>
      </c>
      <c r="E3419" s="2">
        <v>3503.2</v>
      </c>
      <c r="F3419" s="2">
        <v>3437.9</v>
      </c>
      <c r="G3419" s="2">
        <v>0</v>
      </c>
      <c r="H3419" s="2">
        <v>0</v>
      </c>
    </row>
    <row r="3420" spans="1:8">
      <c r="A3420" s="283">
        <v>39849</v>
      </c>
      <c r="B3420" s="2">
        <v>845.85</v>
      </c>
      <c r="C3420" s="2">
        <v>2098.018</v>
      </c>
      <c r="D3420" s="2">
        <v>1056.75</v>
      </c>
      <c r="E3420" s="2">
        <v>3460.3</v>
      </c>
      <c r="F3420" s="2">
        <v>3428.6</v>
      </c>
      <c r="G3420" s="2">
        <v>0</v>
      </c>
      <c r="H3420" s="2">
        <v>0</v>
      </c>
    </row>
    <row r="3421" spans="1:8">
      <c r="A3421" s="283">
        <v>39850</v>
      </c>
      <c r="B3421" s="2">
        <v>868.6</v>
      </c>
      <c r="C3421" s="2">
        <v>2181.239</v>
      </c>
      <c r="D3421" s="2">
        <v>1076.2</v>
      </c>
      <c r="E3421" s="2">
        <v>3441</v>
      </c>
      <c r="F3421" s="2">
        <v>3469.9</v>
      </c>
      <c r="G3421" s="2">
        <v>0</v>
      </c>
      <c r="H3421" s="2">
        <v>0</v>
      </c>
    </row>
    <row r="3422" spans="1:8">
      <c r="A3422" s="283">
        <v>39853</v>
      </c>
      <c r="B3422" s="2">
        <v>869.89</v>
      </c>
      <c r="C3422" s="2">
        <v>2224.7139999999999</v>
      </c>
      <c r="D3422" s="2">
        <v>1089.19</v>
      </c>
      <c r="E3422" s="2">
        <v>3498.4</v>
      </c>
      <c r="F3422" s="2">
        <v>3508.6</v>
      </c>
      <c r="G3422" s="2">
        <v>8.7254999999999999E-2</v>
      </c>
      <c r="H3422" s="2">
        <v>6.1078E-2</v>
      </c>
    </row>
    <row r="3423" spans="1:8">
      <c r="A3423" s="283">
        <v>39854</v>
      </c>
      <c r="B3423" s="2">
        <v>827.16</v>
      </c>
      <c r="C3423" s="2">
        <v>2265.1610000000001</v>
      </c>
      <c r="D3423" s="2">
        <v>1045.31</v>
      </c>
      <c r="E3423" s="2">
        <v>3515.9</v>
      </c>
      <c r="F3423" s="2">
        <v>3488.7</v>
      </c>
      <c r="G3423" s="2">
        <v>1.3575820000000001</v>
      </c>
      <c r="H3423" s="2">
        <v>0.95030700000000001</v>
      </c>
    </row>
    <row r="3424" spans="1:8">
      <c r="A3424" s="283">
        <v>39855</v>
      </c>
      <c r="B3424" s="2">
        <v>833.74</v>
      </c>
      <c r="C3424" s="2">
        <v>2260.8200000000002</v>
      </c>
      <c r="D3424" s="2">
        <v>1031.32</v>
      </c>
      <c r="E3424" s="2">
        <v>3458.4</v>
      </c>
      <c r="F3424" s="2">
        <v>3474.4</v>
      </c>
      <c r="G3424" s="2">
        <v>0</v>
      </c>
      <c r="H3424" s="2">
        <v>0</v>
      </c>
    </row>
    <row r="3425" spans="1:8">
      <c r="A3425" s="283">
        <v>39856</v>
      </c>
      <c r="B3425" s="2">
        <v>835.19</v>
      </c>
      <c r="C3425" s="2">
        <v>2248.0909999999999</v>
      </c>
      <c r="D3425" s="2">
        <v>1023.56</v>
      </c>
      <c r="E3425" s="2">
        <v>3475.8</v>
      </c>
      <c r="F3425" s="2">
        <v>3514.3</v>
      </c>
      <c r="G3425" s="2">
        <v>0</v>
      </c>
      <c r="H3425" s="2">
        <v>0</v>
      </c>
    </row>
    <row r="3426" spans="1:8">
      <c r="A3426" s="283">
        <v>39857</v>
      </c>
      <c r="B3426" s="2">
        <v>826.84</v>
      </c>
      <c r="C3426" s="2">
        <v>2320.7919999999999</v>
      </c>
      <c r="D3426" s="2">
        <v>1002.99</v>
      </c>
      <c r="E3426" s="2">
        <v>3508</v>
      </c>
      <c r="F3426" s="2">
        <v>3559.1</v>
      </c>
      <c r="G3426" s="2">
        <v>0.10276100000000001</v>
      </c>
      <c r="H3426" s="2">
        <v>7.1931999999999996E-2</v>
      </c>
    </row>
    <row r="3427" spans="1:8">
      <c r="A3427" s="283">
        <v>39860</v>
      </c>
      <c r="B3427" s="2"/>
      <c r="C3427" s="2">
        <v>2389.3870000000002</v>
      </c>
      <c r="D3427" s="2"/>
      <c r="E3427" s="2">
        <v>3548.8</v>
      </c>
      <c r="F3427" s="2">
        <v>3516.9</v>
      </c>
      <c r="G3427" s="2">
        <v>10.697721</v>
      </c>
      <c r="H3427" s="2">
        <v>7.4884050000000002</v>
      </c>
    </row>
    <row r="3428" spans="1:8">
      <c r="A3428" s="283">
        <v>39861</v>
      </c>
      <c r="B3428" s="2">
        <v>789.17</v>
      </c>
      <c r="C3428" s="2">
        <v>2319.4409999999998</v>
      </c>
      <c r="D3428" s="2">
        <v>940.15</v>
      </c>
      <c r="E3428" s="2">
        <v>3507.8</v>
      </c>
      <c r="F3428" s="2">
        <v>3464.3</v>
      </c>
      <c r="G3428" s="2">
        <v>0.97738700000000001</v>
      </c>
      <c r="H3428" s="2">
        <v>0.72487800000000002</v>
      </c>
    </row>
    <row r="3429" spans="1:8">
      <c r="A3429" s="283">
        <v>39862</v>
      </c>
      <c r="B3429" s="2">
        <v>788.42</v>
      </c>
      <c r="C3429" s="2">
        <v>2209.8620000000001</v>
      </c>
      <c r="D3429" s="2">
        <v>907.73</v>
      </c>
      <c r="E3429" s="2">
        <v>3435.3</v>
      </c>
      <c r="F3429" s="2">
        <v>3413.2</v>
      </c>
      <c r="G3429" s="2">
        <v>1.921006</v>
      </c>
      <c r="H3429" s="2">
        <v>1.3447040000000001</v>
      </c>
    </row>
    <row r="3430" spans="1:8">
      <c r="A3430" s="283">
        <v>39863</v>
      </c>
      <c r="B3430" s="2">
        <v>778.94</v>
      </c>
      <c r="C3430" s="2">
        <v>2227.125</v>
      </c>
      <c r="D3430" s="2">
        <v>907.55</v>
      </c>
      <c r="E3430" s="2">
        <v>3409.7</v>
      </c>
      <c r="F3430" s="2">
        <v>3448.9</v>
      </c>
      <c r="G3430" s="2">
        <v>7.6132000000000005E-2</v>
      </c>
      <c r="H3430" s="2">
        <v>7.6132000000000005E-2</v>
      </c>
    </row>
    <row r="3431" spans="1:8">
      <c r="A3431" s="283">
        <v>39864</v>
      </c>
      <c r="B3431" s="2">
        <v>770.05</v>
      </c>
      <c r="C3431" s="2">
        <v>2261.4780000000001</v>
      </c>
      <c r="D3431" s="2">
        <v>864</v>
      </c>
      <c r="E3431" s="2">
        <v>3449.6</v>
      </c>
      <c r="F3431" s="2">
        <v>3402.4</v>
      </c>
      <c r="G3431" s="2">
        <v>0</v>
      </c>
      <c r="H3431" s="2">
        <v>0</v>
      </c>
    </row>
    <row r="3432" spans="1:8">
      <c r="A3432" s="283">
        <v>39867</v>
      </c>
      <c r="B3432" s="2">
        <v>743.33</v>
      </c>
      <c r="C3432" s="2">
        <v>2305.777</v>
      </c>
      <c r="D3432" s="2">
        <v>833.84</v>
      </c>
      <c r="E3432" s="2">
        <v>3386.9</v>
      </c>
      <c r="F3432" s="2">
        <v>3351.2</v>
      </c>
      <c r="G3432" s="2">
        <v>17.360994000000002</v>
      </c>
      <c r="H3432" s="2">
        <v>12.274589000000001</v>
      </c>
    </row>
    <row r="3433" spans="1:8">
      <c r="A3433" s="283">
        <v>39868</v>
      </c>
      <c r="B3433" s="2">
        <v>773.14</v>
      </c>
      <c r="C3433" s="2">
        <v>2200.654</v>
      </c>
      <c r="D3433" s="2">
        <v>891.9</v>
      </c>
      <c r="E3433" s="2">
        <v>3332.6</v>
      </c>
      <c r="F3433" s="2">
        <v>3331.6</v>
      </c>
      <c r="G3433" s="2">
        <v>7.2764610000000003</v>
      </c>
      <c r="H3433" s="2">
        <v>5.2928629999999997</v>
      </c>
    </row>
    <row r="3434" spans="1:8">
      <c r="A3434" s="283">
        <v>39869</v>
      </c>
      <c r="B3434" s="2">
        <v>764.9</v>
      </c>
      <c r="C3434" s="2">
        <v>2206.5740000000001</v>
      </c>
      <c r="D3434" s="2">
        <v>916.21</v>
      </c>
      <c r="E3434" s="2">
        <v>3355.4</v>
      </c>
      <c r="F3434" s="2">
        <v>3327.5</v>
      </c>
      <c r="G3434" s="2">
        <v>1.2097850000000001</v>
      </c>
      <c r="H3434" s="2">
        <v>0.84684999999999999</v>
      </c>
    </row>
    <row r="3435" spans="1:8">
      <c r="A3435" s="283">
        <v>39870</v>
      </c>
      <c r="B3435" s="2">
        <v>752.83</v>
      </c>
      <c r="C3435" s="2">
        <v>2121.2510000000002</v>
      </c>
      <c r="D3435" s="2">
        <v>968.79</v>
      </c>
      <c r="E3435" s="2">
        <v>3329.5</v>
      </c>
      <c r="F3435" s="2">
        <v>3345.5</v>
      </c>
      <c r="G3435" s="2">
        <v>0.805315</v>
      </c>
      <c r="H3435" s="2">
        <v>0.56372100000000003</v>
      </c>
    </row>
    <row r="3436" spans="1:8">
      <c r="A3436" s="283">
        <v>39871</v>
      </c>
      <c r="B3436" s="2">
        <v>735.09</v>
      </c>
      <c r="C3436" s="2">
        <v>2082.8519999999999</v>
      </c>
      <c r="D3436" s="2">
        <v>938.12</v>
      </c>
      <c r="E3436" s="2">
        <v>3344.3</v>
      </c>
      <c r="F3436" s="2">
        <v>3344.5</v>
      </c>
      <c r="G3436" s="2">
        <v>2.2738480000000001</v>
      </c>
      <c r="H3436" s="2">
        <v>1.7154530000000001</v>
      </c>
    </row>
    <row r="3437" spans="1:8">
      <c r="A3437" s="283">
        <v>39874</v>
      </c>
      <c r="B3437" s="2">
        <v>700.82</v>
      </c>
      <c r="C3437" s="2">
        <v>2093.4470000000001</v>
      </c>
      <c r="D3437" s="2">
        <v>896.26</v>
      </c>
      <c r="E3437" s="2">
        <v>3329.4</v>
      </c>
      <c r="F3437" s="2">
        <v>3250.1</v>
      </c>
      <c r="G3437" s="2">
        <v>2.417354</v>
      </c>
      <c r="H3437" s="2">
        <v>1.8368869999999999</v>
      </c>
    </row>
    <row r="3438" spans="1:8">
      <c r="A3438" s="283">
        <v>39875</v>
      </c>
      <c r="B3438" s="2">
        <v>696.33</v>
      </c>
      <c r="C3438" s="2">
        <v>2071.431</v>
      </c>
      <c r="D3438" s="2">
        <v>869.22</v>
      </c>
      <c r="E3438" s="2">
        <v>3221</v>
      </c>
      <c r="F3438" s="2">
        <v>3219.2</v>
      </c>
      <c r="G3438" s="2">
        <v>2.4826459999999999</v>
      </c>
      <c r="H3438" s="2">
        <v>1.9244970000000001</v>
      </c>
    </row>
    <row r="3439" spans="1:8">
      <c r="A3439" s="283">
        <v>39876</v>
      </c>
      <c r="B3439" s="2">
        <v>712.87</v>
      </c>
      <c r="C3439" s="2">
        <v>2198.107</v>
      </c>
      <c r="D3439" s="2">
        <v>891.19</v>
      </c>
      <c r="E3439" s="2">
        <v>3208.2</v>
      </c>
      <c r="F3439" s="2">
        <v>3166.4</v>
      </c>
      <c r="G3439" s="2">
        <v>5.0022570000000002</v>
      </c>
      <c r="H3439" s="2">
        <v>4.3370290000000002</v>
      </c>
    </row>
    <row r="3440" spans="1:8">
      <c r="A3440" s="283">
        <v>39877</v>
      </c>
      <c r="B3440" s="2">
        <v>682.55</v>
      </c>
      <c r="C3440" s="2">
        <v>2221.076</v>
      </c>
      <c r="D3440" s="2">
        <v>847.58</v>
      </c>
      <c r="E3440" s="2">
        <v>3200.8</v>
      </c>
      <c r="F3440" s="2">
        <v>3188.5</v>
      </c>
      <c r="G3440" s="2">
        <v>2.642312</v>
      </c>
      <c r="H3440" s="2">
        <v>1.947149</v>
      </c>
    </row>
    <row r="3441" spans="1:8">
      <c r="A3441" s="283">
        <v>39878</v>
      </c>
      <c r="B3441" s="2">
        <v>683.38</v>
      </c>
      <c r="C3441" s="2">
        <v>2193.0070000000001</v>
      </c>
      <c r="D3441" s="2">
        <v>842.49</v>
      </c>
      <c r="E3441" s="2">
        <v>3169.6</v>
      </c>
      <c r="F3441" s="2">
        <v>3145.5</v>
      </c>
      <c r="G3441" s="2">
        <v>12.440728999999999</v>
      </c>
      <c r="H3441" s="2">
        <v>8.7748530000000002</v>
      </c>
    </row>
    <row r="3442" spans="1:8">
      <c r="A3442" s="283">
        <v>39881</v>
      </c>
      <c r="B3442" s="2">
        <v>676.53</v>
      </c>
      <c r="C3442" s="2">
        <v>2118.748</v>
      </c>
      <c r="D3442" s="2">
        <v>822.86</v>
      </c>
      <c r="E3442" s="2">
        <v>3165.5</v>
      </c>
      <c r="F3442" s="2">
        <v>3154.5</v>
      </c>
      <c r="G3442" s="2">
        <v>0</v>
      </c>
      <c r="H3442" s="2">
        <v>0</v>
      </c>
    </row>
    <row r="3443" spans="1:8">
      <c r="A3443" s="283">
        <v>39882</v>
      </c>
      <c r="B3443" s="2">
        <v>719.6</v>
      </c>
      <c r="C3443" s="2">
        <v>2158.5680000000002</v>
      </c>
      <c r="D3443" s="2">
        <v>916.4</v>
      </c>
      <c r="E3443" s="2">
        <v>3148.5</v>
      </c>
      <c r="F3443" s="2">
        <v>3184.5</v>
      </c>
      <c r="G3443" s="2">
        <v>1.062532</v>
      </c>
      <c r="H3443" s="2">
        <v>0.99731700000000001</v>
      </c>
    </row>
    <row r="3444" spans="1:8">
      <c r="A3444" s="283">
        <v>39883</v>
      </c>
      <c r="B3444" s="2">
        <v>721.36</v>
      </c>
      <c r="C3444" s="2">
        <v>2139.0250000000001</v>
      </c>
      <c r="D3444" s="2">
        <v>936.03</v>
      </c>
      <c r="E3444" s="2">
        <v>3217</v>
      </c>
      <c r="F3444" s="2">
        <v>3244.4</v>
      </c>
      <c r="G3444" s="2">
        <v>0.17970900000000001</v>
      </c>
      <c r="H3444" s="2">
        <v>0.154867</v>
      </c>
    </row>
    <row r="3445" spans="1:8">
      <c r="A3445" s="283">
        <v>39884</v>
      </c>
      <c r="B3445" s="2">
        <v>750.74</v>
      </c>
      <c r="C3445" s="2">
        <v>2133.8809999999999</v>
      </c>
      <c r="D3445" s="2">
        <v>988.3</v>
      </c>
      <c r="E3445" s="2">
        <v>3254.4</v>
      </c>
      <c r="F3445" s="2">
        <v>3235.5</v>
      </c>
      <c r="G3445" s="2">
        <v>0</v>
      </c>
      <c r="H3445" s="2">
        <v>0</v>
      </c>
    </row>
    <row r="3446" spans="1:8">
      <c r="A3446" s="283">
        <v>39885</v>
      </c>
      <c r="B3446" s="2">
        <v>756.55</v>
      </c>
      <c r="C3446" s="2">
        <v>2128.848</v>
      </c>
      <c r="D3446" s="2">
        <v>997.11</v>
      </c>
      <c r="E3446" s="2">
        <v>3255.1</v>
      </c>
      <c r="F3446" s="2">
        <v>3345.2</v>
      </c>
      <c r="G3446" s="2">
        <v>1.1820269999999999</v>
      </c>
      <c r="H3446" s="2">
        <v>1.1334500000000001</v>
      </c>
    </row>
    <row r="3447" spans="1:8">
      <c r="A3447" s="283">
        <v>39888</v>
      </c>
      <c r="B3447" s="2">
        <v>753.89</v>
      </c>
      <c r="C3447" s="2">
        <v>2153.2910000000002</v>
      </c>
      <c r="D3447" s="2">
        <v>1018.55</v>
      </c>
      <c r="E3447" s="2">
        <v>3345.8</v>
      </c>
      <c r="F3447" s="2">
        <v>3348.4</v>
      </c>
      <c r="G3447" s="2">
        <v>0.94103700000000001</v>
      </c>
      <c r="H3447" s="2">
        <v>0.65872600000000003</v>
      </c>
    </row>
    <row r="3448" spans="1:8">
      <c r="A3448" s="283">
        <v>39889</v>
      </c>
      <c r="B3448" s="2">
        <v>778.12</v>
      </c>
      <c r="C3448" s="2">
        <v>2218.326</v>
      </c>
      <c r="D3448" s="2">
        <v>1042.18</v>
      </c>
      <c r="E3448" s="2">
        <v>3351.6</v>
      </c>
      <c r="F3448" s="2">
        <v>3451.9</v>
      </c>
      <c r="G3448" s="2">
        <v>0.30817899999999998</v>
      </c>
      <c r="H3448" s="2">
        <v>0.25192199999999998</v>
      </c>
    </row>
    <row r="3449" spans="1:8">
      <c r="A3449" s="283">
        <v>39890</v>
      </c>
      <c r="B3449" s="2">
        <v>794.35</v>
      </c>
      <c r="C3449" s="2">
        <v>2223.7249999999999</v>
      </c>
      <c r="D3449" s="2">
        <v>1055.05</v>
      </c>
      <c r="E3449" s="2">
        <v>3453.6</v>
      </c>
      <c r="F3449" s="2">
        <v>3446.3</v>
      </c>
      <c r="G3449" s="2">
        <v>0.167324</v>
      </c>
      <c r="H3449" s="2">
        <v>0.167324</v>
      </c>
    </row>
    <row r="3450" spans="1:8">
      <c r="A3450" s="283">
        <v>39891</v>
      </c>
      <c r="B3450" s="2">
        <v>784.04</v>
      </c>
      <c r="C3450" s="2">
        <v>2265.759</v>
      </c>
      <c r="D3450" s="2">
        <v>1023.66</v>
      </c>
      <c r="E3450" s="2">
        <v>3454.6</v>
      </c>
      <c r="F3450" s="2">
        <v>3480.2</v>
      </c>
      <c r="G3450" s="2">
        <v>0.107905</v>
      </c>
      <c r="H3450" s="2">
        <v>0.107905</v>
      </c>
    </row>
    <row r="3451" spans="1:8">
      <c r="A3451" s="283">
        <v>39892</v>
      </c>
      <c r="B3451" s="2">
        <v>768.54</v>
      </c>
      <c r="C3451" s="2">
        <v>2281.087</v>
      </c>
      <c r="D3451" s="2">
        <v>1002.66</v>
      </c>
      <c r="E3451" s="2">
        <v>3499.1</v>
      </c>
      <c r="F3451" s="2">
        <v>3465.8</v>
      </c>
      <c r="G3451" s="2">
        <v>0.16869600000000001</v>
      </c>
      <c r="H3451" s="2">
        <v>0.118087</v>
      </c>
    </row>
    <row r="3452" spans="1:8">
      <c r="A3452" s="283">
        <v>39895</v>
      </c>
      <c r="B3452" s="2">
        <v>822.92</v>
      </c>
      <c r="C3452" s="2">
        <v>2325.48</v>
      </c>
      <c r="D3452" s="2">
        <v>1089.51</v>
      </c>
      <c r="E3452" s="2">
        <v>3469.9</v>
      </c>
      <c r="F3452" s="2">
        <v>3550.3</v>
      </c>
      <c r="G3452" s="2">
        <v>3.940852</v>
      </c>
      <c r="H3452" s="2">
        <v>2.7585959999999998</v>
      </c>
    </row>
    <row r="3453" spans="1:8">
      <c r="A3453" s="283">
        <v>39896</v>
      </c>
      <c r="B3453" s="2">
        <v>806.12</v>
      </c>
      <c r="C3453" s="2">
        <v>2338.42</v>
      </c>
      <c r="D3453" s="2">
        <v>1068.92</v>
      </c>
      <c r="E3453" s="2">
        <v>3579.3</v>
      </c>
      <c r="F3453" s="2">
        <v>3580</v>
      </c>
      <c r="G3453" s="2">
        <v>0</v>
      </c>
      <c r="H3453" s="2">
        <v>0</v>
      </c>
    </row>
    <row r="3454" spans="1:8">
      <c r="A3454" s="283">
        <v>39897</v>
      </c>
      <c r="B3454" s="2">
        <v>813.88</v>
      </c>
      <c r="C3454" s="2">
        <v>2291.5549999999998</v>
      </c>
      <c r="D3454" s="2">
        <v>1052.8599999999999</v>
      </c>
      <c r="E3454" s="2">
        <v>3564</v>
      </c>
      <c r="F3454" s="2">
        <v>3609.3</v>
      </c>
      <c r="G3454" s="2">
        <v>0.67296</v>
      </c>
      <c r="H3454" s="2">
        <v>0.61871500000000001</v>
      </c>
    </row>
    <row r="3455" spans="1:8">
      <c r="A3455" s="283">
        <v>39898</v>
      </c>
      <c r="B3455" s="2">
        <v>832.86</v>
      </c>
      <c r="C3455" s="2">
        <v>2361.7040000000002</v>
      </c>
      <c r="D3455" s="2">
        <v>1071.8900000000001</v>
      </c>
      <c r="E3455" s="2">
        <v>3610.9</v>
      </c>
      <c r="F3455" s="2">
        <v>3646.6</v>
      </c>
      <c r="G3455" s="2">
        <v>0.17142399999999999</v>
      </c>
      <c r="H3455" s="2">
        <v>0.11999700000000001</v>
      </c>
    </row>
    <row r="3456" spans="1:8">
      <c r="A3456" s="283">
        <v>39899</v>
      </c>
      <c r="B3456" s="2">
        <v>815.94</v>
      </c>
      <c r="C3456" s="2">
        <v>2374.4380000000001</v>
      </c>
      <c r="D3456" s="2">
        <v>1059.99</v>
      </c>
      <c r="E3456" s="2">
        <v>3656.9</v>
      </c>
      <c r="F3456" s="2">
        <v>3672.3</v>
      </c>
      <c r="G3456" s="2">
        <v>0</v>
      </c>
      <c r="H3456" s="2">
        <v>0</v>
      </c>
    </row>
    <row r="3457" spans="1:8">
      <c r="A3457" s="283">
        <v>39902</v>
      </c>
      <c r="B3457" s="2">
        <v>787.53</v>
      </c>
      <c r="C3457" s="2">
        <v>2358.04</v>
      </c>
      <c r="D3457" s="2">
        <v>1016.49</v>
      </c>
      <c r="E3457" s="2">
        <v>3658</v>
      </c>
      <c r="F3457" s="2">
        <v>3604.4</v>
      </c>
      <c r="G3457" s="2">
        <v>0.46660699999999999</v>
      </c>
      <c r="H3457" s="2">
        <v>0.341109</v>
      </c>
    </row>
    <row r="3458" spans="1:8">
      <c r="A3458" s="283">
        <v>39903</v>
      </c>
      <c r="B3458" s="2">
        <v>797.87</v>
      </c>
      <c r="C3458" s="2">
        <v>2373.2130000000002</v>
      </c>
      <c r="D3458" s="2">
        <v>1047.33</v>
      </c>
      <c r="E3458" s="2">
        <v>3586.8</v>
      </c>
      <c r="F3458" s="2">
        <v>3582.1</v>
      </c>
      <c r="G3458" s="2">
        <v>0.57415300000000002</v>
      </c>
      <c r="H3458" s="2">
        <v>0.40190700000000001</v>
      </c>
    </row>
    <row r="3459" spans="1:8">
      <c r="A3459" s="283">
        <v>39904</v>
      </c>
      <c r="B3459" s="2">
        <v>811.08</v>
      </c>
      <c r="C3459" s="2">
        <v>2408.0169999999998</v>
      </c>
      <c r="D3459" s="2">
        <v>1074.1300000000001</v>
      </c>
      <c r="E3459" s="2">
        <v>3583.6</v>
      </c>
      <c r="F3459" s="2">
        <v>3579.7</v>
      </c>
      <c r="G3459" s="2">
        <v>0</v>
      </c>
      <c r="H3459" s="2">
        <v>0</v>
      </c>
    </row>
    <row r="3460" spans="1:8">
      <c r="A3460" s="283">
        <v>39905</v>
      </c>
      <c r="B3460" s="2">
        <v>834.38</v>
      </c>
      <c r="C3460" s="2">
        <v>2425.2910000000002</v>
      </c>
      <c r="D3460" s="2">
        <v>1101.24</v>
      </c>
      <c r="E3460" s="2">
        <v>3593.5</v>
      </c>
      <c r="F3460" s="2">
        <v>3680.2</v>
      </c>
      <c r="G3460" s="2">
        <v>6.1075999999999998E-2</v>
      </c>
      <c r="H3460" s="2">
        <v>4.2752999999999999E-2</v>
      </c>
    </row>
    <row r="3461" spans="1:8">
      <c r="A3461" s="283">
        <v>39906</v>
      </c>
      <c r="B3461" s="2">
        <v>842.5</v>
      </c>
      <c r="C3461" s="2">
        <v>2419.7779999999998</v>
      </c>
      <c r="D3461" s="2">
        <v>1109.95</v>
      </c>
      <c r="E3461" s="2">
        <v>3704.6</v>
      </c>
      <c r="F3461" s="2">
        <v>3735.6</v>
      </c>
      <c r="G3461" s="2">
        <v>0.49190699999999998</v>
      </c>
      <c r="H3461" s="2">
        <v>0.391289</v>
      </c>
    </row>
    <row r="3462" spans="1:8">
      <c r="A3462" s="283">
        <v>39909</v>
      </c>
      <c r="B3462" s="2">
        <v>835.48</v>
      </c>
      <c r="C3462" s="2"/>
      <c r="D3462" s="2">
        <v>1101.3699999999999</v>
      </c>
      <c r="E3462" s="2">
        <v>3733.8</v>
      </c>
      <c r="F3462" s="2">
        <v>3756.6</v>
      </c>
      <c r="G3462" s="2">
        <v>0</v>
      </c>
      <c r="H3462" s="2">
        <v>0</v>
      </c>
    </row>
    <row r="3463" spans="1:8">
      <c r="A3463" s="283">
        <v>39910</v>
      </c>
      <c r="B3463" s="2">
        <v>815.55</v>
      </c>
      <c r="C3463" s="2">
        <v>2439.1819999999998</v>
      </c>
      <c r="D3463" s="2">
        <v>1071.78</v>
      </c>
      <c r="E3463" s="2">
        <v>3742.6</v>
      </c>
      <c r="F3463" s="2">
        <v>3706.3</v>
      </c>
      <c r="G3463" s="2">
        <v>0</v>
      </c>
      <c r="H3463" s="2">
        <v>0</v>
      </c>
    </row>
    <row r="3464" spans="1:8">
      <c r="A3464" s="283">
        <v>39911</v>
      </c>
      <c r="B3464" s="2">
        <v>825.16</v>
      </c>
      <c r="C3464" s="2">
        <v>2347.3850000000002</v>
      </c>
      <c r="D3464" s="2">
        <v>1086.02</v>
      </c>
      <c r="E3464" s="2">
        <v>3691.3</v>
      </c>
      <c r="F3464" s="2">
        <v>3619.5</v>
      </c>
      <c r="G3464" s="2">
        <v>0</v>
      </c>
      <c r="H3464" s="2">
        <v>0</v>
      </c>
    </row>
    <row r="3465" spans="1:8">
      <c r="A3465" s="283">
        <v>39912</v>
      </c>
      <c r="B3465" s="2">
        <v>856.56</v>
      </c>
      <c r="C3465" s="2">
        <v>2379.8760000000002</v>
      </c>
      <c r="D3465" s="2">
        <v>1145.17</v>
      </c>
      <c r="E3465" s="2">
        <v>3626.8</v>
      </c>
      <c r="F3465" s="2">
        <v>3671.6</v>
      </c>
      <c r="G3465" s="2">
        <v>0.50351699999999999</v>
      </c>
      <c r="H3465" s="2">
        <v>0.44704899999999997</v>
      </c>
    </row>
    <row r="3466" spans="1:8">
      <c r="A3466" s="283">
        <v>39913</v>
      </c>
      <c r="B3466" s="2"/>
      <c r="C3466" s="2">
        <v>2444.2260000000001</v>
      </c>
      <c r="D3466" s="2"/>
      <c r="E3466" s="2"/>
      <c r="F3466" s="2"/>
      <c r="G3466" s="2">
        <v>0</v>
      </c>
      <c r="H3466" s="2">
        <v>0</v>
      </c>
    </row>
    <row r="3467" spans="1:8">
      <c r="A3467" s="283">
        <v>39916</v>
      </c>
      <c r="B3467" s="2">
        <v>858.73</v>
      </c>
      <c r="C3467" s="2">
        <v>2513.701</v>
      </c>
      <c r="D3467" s="2">
        <v>1167.05</v>
      </c>
      <c r="E3467" s="2"/>
      <c r="F3467" s="2"/>
      <c r="G3467" s="2">
        <v>0</v>
      </c>
      <c r="H3467" s="2">
        <v>0</v>
      </c>
    </row>
    <row r="3468" spans="1:8">
      <c r="A3468" s="283">
        <v>39917</v>
      </c>
      <c r="B3468" s="2">
        <v>841.5</v>
      </c>
      <c r="C3468" s="2">
        <v>2527.181</v>
      </c>
      <c r="D3468" s="2">
        <v>1167.71</v>
      </c>
      <c r="E3468" s="2">
        <v>3697</v>
      </c>
      <c r="F3468" s="2">
        <v>3752.9</v>
      </c>
      <c r="G3468" s="2">
        <v>0</v>
      </c>
      <c r="H3468" s="2">
        <v>0</v>
      </c>
    </row>
    <row r="3469" spans="1:8">
      <c r="A3469" s="283">
        <v>39918</v>
      </c>
      <c r="B3469" s="2">
        <v>852.06</v>
      </c>
      <c r="C3469" s="2">
        <v>2536.056</v>
      </c>
      <c r="D3469" s="2">
        <v>1178.92</v>
      </c>
      <c r="E3469" s="2">
        <v>3746.1</v>
      </c>
      <c r="F3469" s="2">
        <v>3747.5</v>
      </c>
      <c r="G3469" s="2">
        <v>0</v>
      </c>
      <c r="H3469" s="2">
        <v>0</v>
      </c>
    </row>
    <row r="3470" spans="1:8">
      <c r="A3470" s="283">
        <v>39919</v>
      </c>
      <c r="B3470" s="2">
        <v>865.3</v>
      </c>
      <c r="C3470" s="2">
        <v>2534.134</v>
      </c>
      <c r="D3470" s="2">
        <v>1205.8800000000001</v>
      </c>
      <c r="E3470" s="2">
        <v>3753.2</v>
      </c>
      <c r="F3470" s="2">
        <v>3775.7</v>
      </c>
      <c r="G3470" s="2">
        <v>0</v>
      </c>
      <c r="H3470" s="2">
        <v>0</v>
      </c>
    </row>
    <row r="3471" spans="1:8">
      <c r="A3471" s="283">
        <v>39920</v>
      </c>
      <c r="B3471" s="2">
        <v>869.6</v>
      </c>
      <c r="C3471" s="2">
        <v>2503.9349999999999</v>
      </c>
      <c r="D3471" s="2">
        <v>1231.05</v>
      </c>
      <c r="E3471" s="2">
        <v>3785.6</v>
      </c>
      <c r="F3471" s="2">
        <v>3776.7</v>
      </c>
      <c r="G3471" s="2">
        <v>0</v>
      </c>
      <c r="H3471" s="2">
        <v>0</v>
      </c>
    </row>
    <row r="3472" spans="1:8">
      <c r="A3472" s="283">
        <v>39923</v>
      </c>
      <c r="B3472" s="2">
        <v>832.39</v>
      </c>
      <c r="C3472" s="2">
        <v>2557.4560000000001</v>
      </c>
      <c r="D3472" s="2">
        <v>1168.3900000000001</v>
      </c>
      <c r="E3472" s="2">
        <v>3777.9</v>
      </c>
      <c r="F3472" s="2">
        <v>3769</v>
      </c>
      <c r="G3472" s="2">
        <v>3.6367999999999998E-2</v>
      </c>
      <c r="H3472" s="2">
        <v>3.6367999999999998E-2</v>
      </c>
    </row>
    <row r="3473" spans="1:8">
      <c r="A3473" s="283">
        <v>39924</v>
      </c>
      <c r="B3473" s="2">
        <v>850.08</v>
      </c>
      <c r="C3473" s="2">
        <v>2535.828</v>
      </c>
      <c r="D3473" s="2">
        <v>1200.8</v>
      </c>
      <c r="E3473" s="2">
        <v>3740.3</v>
      </c>
      <c r="F3473" s="2">
        <v>3677.4</v>
      </c>
      <c r="G3473" s="2">
        <v>0</v>
      </c>
      <c r="H3473" s="2">
        <v>0</v>
      </c>
    </row>
    <row r="3474" spans="1:8">
      <c r="A3474" s="283">
        <v>39925</v>
      </c>
      <c r="B3474" s="2">
        <v>843.55</v>
      </c>
      <c r="C3474" s="2">
        <v>2461.346</v>
      </c>
      <c r="D3474" s="2">
        <v>1188.1300000000001</v>
      </c>
      <c r="E3474" s="2">
        <v>3689.6</v>
      </c>
      <c r="F3474" s="2">
        <v>3668.2</v>
      </c>
      <c r="G3474" s="2">
        <v>0</v>
      </c>
      <c r="H3474" s="2">
        <v>0</v>
      </c>
    </row>
    <row r="3475" spans="1:8">
      <c r="A3475" s="283">
        <v>39926</v>
      </c>
      <c r="B3475" s="2">
        <v>851.92</v>
      </c>
      <c r="C3475" s="2">
        <v>2463.9540000000002</v>
      </c>
      <c r="D3475" s="2">
        <v>1206.6099999999999</v>
      </c>
      <c r="E3475" s="2">
        <v>3677.1</v>
      </c>
      <c r="F3475" s="2">
        <v>3743</v>
      </c>
      <c r="G3475" s="2">
        <v>0</v>
      </c>
      <c r="H3475" s="2">
        <v>0</v>
      </c>
    </row>
    <row r="3476" spans="1:8">
      <c r="A3476" s="283">
        <v>39927</v>
      </c>
      <c r="B3476" s="2">
        <v>866.23</v>
      </c>
      <c r="C3476" s="2">
        <v>2448.5949999999998</v>
      </c>
      <c r="D3476" s="2">
        <v>1224.3699999999999</v>
      </c>
      <c r="E3476" s="2">
        <v>3744.6</v>
      </c>
      <c r="F3476" s="2">
        <v>3712.3</v>
      </c>
      <c r="G3476" s="2">
        <v>0</v>
      </c>
      <c r="H3476" s="2">
        <v>0</v>
      </c>
    </row>
    <row r="3477" spans="1:8">
      <c r="A3477" s="283">
        <v>39930</v>
      </c>
      <c r="B3477" s="2">
        <v>857.51</v>
      </c>
      <c r="C3477" s="2">
        <v>2405.348</v>
      </c>
      <c r="D3477" s="2">
        <v>1200.1600000000001</v>
      </c>
      <c r="E3477" s="2">
        <v>3725</v>
      </c>
      <c r="F3477" s="2">
        <v>3731.6</v>
      </c>
      <c r="G3477" s="2">
        <v>0</v>
      </c>
      <c r="H3477" s="2">
        <v>0</v>
      </c>
    </row>
    <row r="3478" spans="1:8">
      <c r="A3478" s="283">
        <v>39931</v>
      </c>
      <c r="B3478" s="2">
        <v>855.16</v>
      </c>
      <c r="C3478" s="2">
        <v>2401.4380000000001</v>
      </c>
      <c r="D3478" s="2">
        <v>1202.74</v>
      </c>
      <c r="E3478" s="2">
        <v>3728.6</v>
      </c>
      <c r="F3478" s="2">
        <v>3708.4</v>
      </c>
      <c r="G3478" s="2">
        <v>0</v>
      </c>
      <c r="H3478" s="2">
        <v>0</v>
      </c>
    </row>
    <row r="3479" spans="1:8">
      <c r="A3479" s="283">
        <v>39932</v>
      </c>
      <c r="B3479" s="2">
        <v>873.64</v>
      </c>
      <c r="C3479" s="2">
        <v>2468.192</v>
      </c>
      <c r="D3479" s="2">
        <v>1211.9100000000001</v>
      </c>
      <c r="E3479" s="2">
        <v>3694.6</v>
      </c>
      <c r="F3479" s="2">
        <v>3695.3</v>
      </c>
      <c r="G3479" s="2">
        <v>0.26765</v>
      </c>
      <c r="H3479" s="2">
        <v>0.18735499999999999</v>
      </c>
    </row>
    <row r="3480" spans="1:8">
      <c r="A3480" s="283">
        <v>39933</v>
      </c>
      <c r="B3480" s="2">
        <v>872.81</v>
      </c>
      <c r="C3480" s="2">
        <v>2477.569</v>
      </c>
      <c r="D3480" s="2">
        <v>1204.76</v>
      </c>
      <c r="E3480" s="2">
        <v>3713.9</v>
      </c>
      <c r="F3480" s="2">
        <v>3780.5</v>
      </c>
      <c r="G3480" s="2">
        <v>0</v>
      </c>
      <c r="H3480" s="2">
        <v>0</v>
      </c>
    </row>
    <row r="3481" spans="1:8">
      <c r="A3481" s="283">
        <v>39934</v>
      </c>
      <c r="B3481" s="2">
        <v>877.52</v>
      </c>
      <c r="C3481" s="2"/>
      <c r="D3481" s="2">
        <v>1203.8599999999999</v>
      </c>
      <c r="E3481" s="2">
        <v>3771.4</v>
      </c>
      <c r="F3481" s="2">
        <v>3769.6</v>
      </c>
      <c r="G3481" s="2">
        <v>0</v>
      </c>
      <c r="H3481" s="2">
        <v>0</v>
      </c>
    </row>
    <row r="3482" spans="1:8">
      <c r="A3482" s="283">
        <v>39937</v>
      </c>
      <c r="B3482" s="2">
        <v>907.24</v>
      </c>
      <c r="C3482" s="2">
        <v>2559.9110000000001</v>
      </c>
      <c r="D3482" s="2">
        <v>1253.97</v>
      </c>
      <c r="E3482" s="2">
        <v>3781.5</v>
      </c>
      <c r="F3482" s="2">
        <v>3883</v>
      </c>
      <c r="G3482" s="2">
        <v>0.141426</v>
      </c>
      <c r="H3482" s="2">
        <v>0.141426</v>
      </c>
    </row>
    <row r="3483" spans="1:8">
      <c r="A3483" s="283">
        <v>39938</v>
      </c>
      <c r="B3483" s="2">
        <v>903.8</v>
      </c>
      <c r="C3483" s="2">
        <v>2567.337</v>
      </c>
      <c r="D3483" s="2">
        <v>1274.4000000000001</v>
      </c>
      <c r="E3483" s="2">
        <v>3902.6</v>
      </c>
      <c r="F3483" s="2">
        <v>3890.4</v>
      </c>
      <c r="G3483" s="2">
        <v>0.29779499999999998</v>
      </c>
      <c r="H3483" s="2">
        <v>0.29779499999999998</v>
      </c>
    </row>
    <row r="3484" spans="1:8">
      <c r="A3484" s="283">
        <v>39939</v>
      </c>
      <c r="B3484" s="2">
        <v>919.53</v>
      </c>
      <c r="C3484" s="2">
        <v>2592.52</v>
      </c>
      <c r="D3484" s="2">
        <v>1313.96</v>
      </c>
      <c r="E3484" s="2">
        <v>3890.2</v>
      </c>
      <c r="F3484" s="2">
        <v>3867.1</v>
      </c>
      <c r="G3484" s="2">
        <v>8.0926999999999999E-2</v>
      </c>
      <c r="H3484" s="2">
        <v>8.0926999999999999E-2</v>
      </c>
    </row>
    <row r="3485" spans="1:8">
      <c r="A3485" s="283">
        <v>39940</v>
      </c>
      <c r="B3485" s="2">
        <v>907.39</v>
      </c>
      <c r="C3485" s="2">
        <v>2597.4470000000001</v>
      </c>
      <c r="D3485" s="2">
        <v>1277.21</v>
      </c>
      <c r="E3485" s="2">
        <v>3890.6</v>
      </c>
      <c r="F3485" s="2">
        <v>3938.7</v>
      </c>
      <c r="G3485" s="2">
        <v>6.4966999999999997</v>
      </c>
      <c r="H3485" s="2">
        <v>4.5476900000000002</v>
      </c>
    </row>
    <row r="3486" spans="1:8">
      <c r="A3486" s="283">
        <v>39941</v>
      </c>
      <c r="B3486" s="2">
        <v>929.23</v>
      </c>
      <c r="C3486" s="2">
        <v>2625.645</v>
      </c>
      <c r="D3486" s="2">
        <v>1323.97</v>
      </c>
      <c r="E3486" s="2">
        <v>3919</v>
      </c>
      <c r="F3486" s="2">
        <v>3941.7</v>
      </c>
      <c r="G3486" s="2">
        <v>0</v>
      </c>
      <c r="H3486" s="2">
        <v>0</v>
      </c>
    </row>
    <row r="3487" spans="1:8">
      <c r="A3487" s="283">
        <v>39944</v>
      </c>
      <c r="B3487" s="2">
        <v>909.24</v>
      </c>
      <c r="C3487" s="2">
        <v>2579.7469999999998</v>
      </c>
      <c r="D3487" s="2">
        <v>1305.2</v>
      </c>
      <c r="E3487" s="2">
        <v>3943.2</v>
      </c>
      <c r="F3487" s="2">
        <v>3926</v>
      </c>
      <c r="G3487" s="2">
        <v>0.69140699999999999</v>
      </c>
      <c r="H3487" s="2">
        <v>0.549983</v>
      </c>
    </row>
    <row r="3488" spans="1:8">
      <c r="A3488" s="283">
        <v>39945</v>
      </c>
      <c r="B3488" s="2">
        <v>908.35</v>
      </c>
      <c r="C3488" s="2">
        <v>2618.172</v>
      </c>
      <c r="D3488" s="2">
        <v>1281.28</v>
      </c>
      <c r="E3488" s="2">
        <v>3914.2</v>
      </c>
      <c r="F3488" s="2">
        <v>3877.2</v>
      </c>
      <c r="G3488" s="2">
        <v>0</v>
      </c>
      <c r="H3488" s="2">
        <v>0</v>
      </c>
    </row>
    <row r="3489" spans="1:8">
      <c r="A3489" s="283">
        <v>39946</v>
      </c>
      <c r="B3489" s="2">
        <v>883.92</v>
      </c>
      <c r="C3489" s="2">
        <v>2663.7660000000001</v>
      </c>
      <c r="D3489" s="2">
        <v>1223.22</v>
      </c>
      <c r="E3489" s="2">
        <v>3877.7</v>
      </c>
      <c r="F3489" s="2">
        <v>3856.1</v>
      </c>
      <c r="G3489" s="2">
        <v>0</v>
      </c>
      <c r="H3489" s="2">
        <v>0</v>
      </c>
    </row>
    <row r="3490" spans="1:8">
      <c r="A3490" s="283">
        <v>39947</v>
      </c>
      <c r="B3490" s="2">
        <v>893.07</v>
      </c>
      <c r="C3490" s="2">
        <v>2639.8870000000002</v>
      </c>
      <c r="D3490" s="2">
        <v>1244.71</v>
      </c>
      <c r="E3490" s="2">
        <v>3823.1</v>
      </c>
      <c r="F3490" s="2">
        <v>3723.4</v>
      </c>
      <c r="G3490" s="2">
        <v>0</v>
      </c>
      <c r="H3490" s="2">
        <v>0</v>
      </c>
    </row>
    <row r="3491" spans="1:8">
      <c r="A3491" s="283">
        <v>39948</v>
      </c>
      <c r="B3491" s="2">
        <v>882.88</v>
      </c>
      <c r="C3491" s="2">
        <v>2645.2629999999999</v>
      </c>
      <c r="D3491" s="2">
        <v>1233.19</v>
      </c>
      <c r="E3491" s="2">
        <v>3743.4</v>
      </c>
      <c r="F3491" s="2">
        <v>3773.2</v>
      </c>
      <c r="G3491" s="2">
        <v>0.21763299999999999</v>
      </c>
      <c r="H3491" s="2">
        <v>0.15234300000000001</v>
      </c>
    </row>
    <row r="3492" spans="1:8">
      <c r="A3492" s="283">
        <v>39951</v>
      </c>
      <c r="B3492" s="2">
        <v>909.71</v>
      </c>
      <c r="C3492" s="2">
        <v>2652.779</v>
      </c>
      <c r="D3492" s="2"/>
      <c r="E3492" s="2">
        <v>3763.8</v>
      </c>
      <c r="F3492" s="2">
        <v>3735.6</v>
      </c>
      <c r="G3492" s="2">
        <v>10.952157</v>
      </c>
      <c r="H3492" s="2">
        <v>7.7825600000000001</v>
      </c>
    </row>
    <row r="3493" spans="1:8">
      <c r="A3493" s="283">
        <v>39952</v>
      </c>
      <c r="B3493" s="2">
        <v>908.13</v>
      </c>
      <c r="C3493" s="2">
        <v>2676.6819999999998</v>
      </c>
      <c r="D3493" s="2">
        <v>1277.6500000000001</v>
      </c>
      <c r="E3493" s="2">
        <v>3759.1</v>
      </c>
      <c r="F3493" s="2">
        <v>3817.3</v>
      </c>
      <c r="G3493" s="2">
        <v>0</v>
      </c>
      <c r="H3493" s="2">
        <v>0</v>
      </c>
    </row>
    <row r="3494" spans="1:8">
      <c r="A3494" s="283">
        <v>39953</v>
      </c>
      <c r="B3494" s="2">
        <v>903.47</v>
      </c>
      <c r="C3494" s="2">
        <v>2651.4140000000002</v>
      </c>
      <c r="D3494" s="2">
        <v>1283.3</v>
      </c>
      <c r="E3494" s="2">
        <v>3826.1</v>
      </c>
      <c r="F3494" s="2">
        <v>3824.6</v>
      </c>
      <c r="G3494" s="2">
        <v>0</v>
      </c>
      <c r="H3494" s="2">
        <v>0</v>
      </c>
    </row>
    <row r="3495" spans="1:8">
      <c r="A3495" s="283">
        <v>39954</v>
      </c>
      <c r="B3495" s="2">
        <v>888.33</v>
      </c>
      <c r="C3495" s="2">
        <v>2610.6219999999998</v>
      </c>
      <c r="D3495" s="2">
        <v>1244.69</v>
      </c>
      <c r="E3495" s="2">
        <v>3824.8</v>
      </c>
      <c r="F3495" s="2">
        <v>3813.9</v>
      </c>
      <c r="G3495" s="2">
        <v>0.31045400000000001</v>
      </c>
      <c r="H3495" s="2">
        <v>0.26355899999999999</v>
      </c>
    </row>
    <row r="3496" spans="1:8">
      <c r="A3496" s="283">
        <v>39955</v>
      </c>
      <c r="B3496" s="2">
        <v>887</v>
      </c>
      <c r="C3496" s="2">
        <v>2597.6010000000001</v>
      </c>
      <c r="D3496" s="2">
        <v>1241.45</v>
      </c>
      <c r="E3496" s="2">
        <v>3795.5</v>
      </c>
      <c r="F3496" s="2">
        <v>3761.6</v>
      </c>
      <c r="G3496" s="2">
        <v>0</v>
      </c>
      <c r="H3496" s="2">
        <v>0</v>
      </c>
    </row>
    <row r="3497" spans="1:8">
      <c r="A3497" s="283">
        <v>39958</v>
      </c>
      <c r="B3497" s="2"/>
      <c r="C3497" s="2">
        <v>2610.0100000000002</v>
      </c>
      <c r="D3497" s="2">
        <v>1266.54</v>
      </c>
      <c r="E3497" s="2">
        <v>3763.7</v>
      </c>
      <c r="F3497" s="2">
        <v>3737.9</v>
      </c>
      <c r="G3497" s="2">
        <v>0</v>
      </c>
      <c r="H3497" s="2">
        <v>0</v>
      </c>
    </row>
    <row r="3498" spans="1:8">
      <c r="A3498" s="283">
        <v>39959</v>
      </c>
      <c r="B3498" s="2">
        <v>910.33</v>
      </c>
      <c r="C3498" s="2">
        <v>2588.5749999999998</v>
      </c>
      <c r="D3498" s="2">
        <v>1321.54</v>
      </c>
      <c r="E3498" s="2">
        <v>3736.2</v>
      </c>
      <c r="F3498" s="2">
        <v>3788.4</v>
      </c>
      <c r="G3498" s="2">
        <v>0</v>
      </c>
      <c r="H3498" s="2">
        <v>0</v>
      </c>
    </row>
    <row r="3499" spans="1:8">
      <c r="A3499" s="283">
        <v>39960</v>
      </c>
      <c r="B3499" s="2">
        <v>893.06</v>
      </c>
      <c r="C3499" s="2">
        <v>2632.93</v>
      </c>
      <c r="D3499" s="2">
        <v>1283.6600000000001</v>
      </c>
      <c r="E3499" s="2">
        <v>3798.9</v>
      </c>
      <c r="F3499" s="2">
        <v>3801.1</v>
      </c>
      <c r="G3499" s="2">
        <v>0</v>
      </c>
      <c r="H3499" s="2">
        <v>0</v>
      </c>
    </row>
    <row r="3500" spans="1:8">
      <c r="A3500" s="283">
        <v>39961</v>
      </c>
      <c r="B3500" s="2">
        <v>906.83</v>
      </c>
      <c r="C3500" s="2"/>
      <c r="D3500" s="2">
        <v>1317.45</v>
      </c>
      <c r="E3500" s="2">
        <v>3782.5</v>
      </c>
      <c r="F3500" s="2">
        <v>3755.7</v>
      </c>
      <c r="G3500" s="2">
        <v>0</v>
      </c>
      <c r="H3500" s="2">
        <v>0</v>
      </c>
    </row>
    <row r="3501" spans="1:8">
      <c r="A3501" s="283">
        <v>39962</v>
      </c>
      <c r="B3501" s="2">
        <v>919.14</v>
      </c>
      <c r="C3501" s="2"/>
      <c r="D3501" s="2">
        <v>1316.86</v>
      </c>
      <c r="E3501" s="2">
        <v>3774.2</v>
      </c>
      <c r="F3501" s="2">
        <v>3818</v>
      </c>
      <c r="G3501" s="2">
        <v>0</v>
      </c>
      <c r="H3501" s="2">
        <v>0</v>
      </c>
    </row>
    <row r="3502" spans="1:8">
      <c r="A3502" s="283">
        <v>39965</v>
      </c>
      <c r="B3502" s="2">
        <v>942.87</v>
      </c>
      <c r="C3502" s="2">
        <v>2721.28</v>
      </c>
      <c r="D3502" s="2">
        <v>1346.84</v>
      </c>
      <c r="E3502" s="2">
        <v>3826.4</v>
      </c>
      <c r="F3502" s="2">
        <v>3894.4</v>
      </c>
      <c r="G3502" s="2">
        <v>0.410468</v>
      </c>
      <c r="H3502" s="2">
        <v>0.287327</v>
      </c>
    </row>
    <row r="3503" spans="1:8">
      <c r="A3503" s="283">
        <v>39966</v>
      </c>
      <c r="B3503" s="2">
        <v>944.74</v>
      </c>
      <c r="C3503" s="2">
        <v>2724.3020000000001</v>
      </c>
      <c r="D3503" s="2">
        <v>1358.5</v>
      </c>
      <c r="E3503" s="2">
        <v>3912.2</v>
      </c>
      <c r="F3503" s="2">
        <v>3955.3</v>
      </c>
      <c r="G3503" s="2">
        <v>0</v>
      </c>
      <c r="H3503" s="2">
        <v>0</v>
      </c>
    </row>
    <row r="3504" spans="1:8">
      <c r="A3504" s="283">
        <v>39967</v>
      </c>
      <c r="B3504" s="2">
        <v>931.76</v>
      </c>
      <c r="C3504" s="2">
        <v>2778.5889999999999</v>
      </c>
      <c r="D3504" s="2">
        <v>1328.16</v>
      </c>
      <c r="E3504" s="2">
        <v>3951.5</v>
      </c>
      <c r="F3504" s="2">
        <v>4017.2</v>
      </c>
      <c r="G3504" s="2">
        <v>0.12764200000000001</v>
      </c>
      <c r="H3504" s="2">
        <v>8.9348999999999998E-2</v>
      </c>
    </row>
    <row r="3505" spans="1:8">
      <c r="A3505" s="283">
        <v>39968</v>
      </c>
      <c r="B3505" s="2">
        <v>942.46</v>
      </c>
      <c r="C3505" s="2">
        <v>2767.2440000000001</v>
      </c>
      <c r="D3505" s="2">
        <v>1351.02</v>
      </c>
      <c r="E3505" s="2">
        <v>3993.3</v>
      </c>
      <c r="F3505" s="2">
        <v>3934.6</v>
      </c>
      <c r="G3505" s="2">
        <v>9.0363959999999999</v>
      </c>
      <c r="H3505" s="2">
        <v>6.3254770000000002</v>
      </c>
    </row>
    <row r="3506" spans="1:8">
      <c r="A3506" s="283">
        <v>39969</v>
      </c>
      <c r="B3506" s="2">
        <v>940.09</v>
      </c>
      <c r="C3506" s="2">
        <v>2753.8910000000001</v>
      </c>
      <c r="D3506" s="2">
        <v>1366.55</v>
      </c>
      <c r="E3506" s="2">
        <v>3937.8</v>
      </c>
      <c r="F3506" s="2">
        <v>3971.2</v>
      </c>
      <c r="G3506" s="2">
        <v>0</v>
      </c>
      <c r="H3506" s="2">
        <v>0</v>
      </c>
    </row>
    <row r="3507" spans="1:8">
      <c r="A3507" s="283">
        <v>39972</v>
      </c>
      <c r="B3507" s="2">
        <v>939.14</v>
      </c>
      <c r="C3507" s="2">
        <v>2768.3359999999998</v>
      </c>
      <c r="D3507" s="2">
        <v>1372.59</v>
      </c>
      <c r="E3507" s="2"/>
      <c r="F3507" s="2"/>
      <c r="G3507" s="2">
        <v>0</v>
      </c>
      <c r="H3507" s="2">
        <v>0</v>
      </c>
    </row>
    <row r="3508" spans="1:8">
      <c r="A3508" s="283">
        <v>39973</v>
      </c>
      <c r="B3508" s="2">
        <v>942.43</v>
      </c>
      <c r="C3508" s="2">
        <v>2787.8870000000002</v>
      </c>
      <c r="D3508" s="2">
        <v>1363.45</v>
      </c>
      <c r="E3508" s="2">
        <v>3959.2</v>
      </c>
      <c r="F3508" s="2">
        <v>3934.9</v>
      </c>
      <c r="G3508" s="2">
        <v>0</v>
      </c>
      <c r="H3508" s="2">
        <v>0</v>
      </c>
    </row>
    <row r="3509" spans="1:8">
      <c r="A3509" s="283">
        <v>39974</v>
      </c>
      <c r="B3509" s="2">
        <v>939.15</v>
      </c>
      <c r="C3509" s="2">
        <v>2816.2469999999998</v>
      </c>
      <c r="D3509" s="2">
        <v>1363.93</v>
      </c>
      <c r="E3509" s="2">
        <v>3952.4</v>
      </c>
      <c r="F3509" s="2">
        <v>4024.4</v>
      </c>
      <c r="G3509" s="2">
        <v>0.85591899999999999</v>
      </c>
      <c r="H3509" s="2">
        <v>0.72561600000000004</v>
      </c>
    </row>
    <row r="3510" spans="1:8">
      <c r="A3510" s="283">
        <v>39975</v>
      </c>
      <c r="B3510" s="2">
        <v>944.89</v>
      </c>
      <c r="C3510" s="2">
        <v>2797.32</v>
      </c>
      <c r="D3510" s="2">
        <v>1378.28</v>
      </c>
      <c r="E3510" s="2">
        <v>4021.5</v>
      </c>
      <c r="F3510" s="2">
        <v>4047.2</v>
      </c>
      <c r="G3510" s="2">
        <v>0</v>
      </c>
      <c r="H3510" s="2">
        <v>0</v>
      </c>
    </row>
    <row r="3511" spans="1:8">
      <c r="A3511" s="283">
        <v>39976</v>
      </c>
      <c r="B3511" s="2">
        <v>946.21</v>
      </c>
      <c r="C3511" s="2">
        <v>2743.7620000000002</v>
      </c>
      <c r="D3511" s="2">
        <v>1372.91</v>
      </c>
      <c r="E3511" s="2">
        <v>4044.9</v>
      </c>
      <c r="F3511" s="2">
        <v>4062.2</v>
      </c>
      <c r="G3511" s="2">
        <v>0</v>
      </c>
      <c r="H3511" s="2">
        <v>0</v>
      </c>
    </row>
    <row r="3512" spans="1:8">
      <c r="A3512" s="283">
        <v>39979</v>
      </c>
      <c r="B3512" s="2">
        <v>923.72</v>
      </c>
      <c r="C3512" s="2">
        <v>2789.549</v>
      </c>
      <c r="D3512" s="2">
        <v>1351.53</v>
      </c>
      <c r="E3512" s="2">
        <v>4048.8</v>
      </c>
      <c r="F3512" s="2">
        <v>4031.7</v>
      </c>
      <c r="G3512" s="2">
        <v>0</v>
      </c>
      <c r="H3512" s="2">
        <v>0</v>
      </c>
    </row>
    <row r="3513" spans="1:8">
      <c r="A3513" s="283">
        <v>39980</v>
      </c>
      <c r="B3513" s="2">
        <v>911.97</v>
      </c>
      <c r="C3513" s="2">
        <v>2776.0219999999999</v>
      </c>
      <c r="D3513" s="2">
        <v>1344.99</v>
      </c>
      <c r="E3513" s="2">
        <v>4014.4</v>
      </c>
      <c r="F3513" s="2">
        <v>3962.5</v>
      </c>
      <c r="G3513" s="2">
        <v>0</v>
      </c>
      <c r="H3513" s="2">
        <v>0</v>
      </c>
    </row>
    <row r="3514" spans="1:8">
      <c r="A3514" s="283">
        <v>39981</v>
      </c>
      <c r="B3514" s="2">
        <v>910.71</v>
      </c>
      <c r="C3514" s="2">
        <v>2810.123</v>
      </c>
      <c r="D3514" s="2">
        <v>1322.82</v>
      </c>
      <c r="E3514" s="2">
        <v>3943.8</v>
      </c>
      <c r="F3514" s="2">
        <v>3904.1</v>
      </c>
      <c r="G3514" s="2">
        <v>0</v>
      </c>
      <c r="H3514" s="2">
        <v>0</v>
      </c>
    </row>
    <row r="3515" spans="1:8">
      <c r="A3515" s="283">
        <v>39982</v>
      </c>
      <c r="B3515" s="2">
        <v>918.37</v>
      </c>
      <c r="C3515" s="2">
        <v>2853.9029999999998</v>
      </c>
      <c r="D3515" s="2">
        <v>1347.89</v>
      </c>
      <c r="E3515" s="2">
        <v>3896.1</v>
      </c>
      <c r="F3515" s="2">
        <v>3892.1</v>
      </c>
      <c r="G3515" s="2">
        <v>0</v>
      </c>
      <c r="H3515" s="2">
        <v>0</v>
      </c>
    </row>
    <row r="3516" spans="1:8">
      <c r="A3516" s="283">
        <v>39983</v>
      </c>
      <c r="B3516" s="2">
        <v>921.23</v>
      </c>
      <c r="C3516" s="2">
        <v>2880.4920000000002</v>
      </c>
      <c r="D3516" s="2">
        <v>1375.72</v>
      </c>
      <c r="E3516" s="2">
        <v>3899.6</v>
      </c>
      <c r="F3516" s="2">
        <v>3899.6</v>
      </c>
      <c r="G3516" s="2">
        <v>0.69208999999999998</v>
      </c>
      <c r="H3516" s="2">
        <v>0.48446299999999998</v>
      </c>
    </row>
    <row r="3517" spans="1:8">
      <c r="A3517" s="283">
        <v>39986</v>
      </c>
      <c r="B3517" s="2">
        <v>893.04</v>
      </c>
      <c r="C3517" s="2">
        <v>2896.3020000000001</v>
      </c>
      <c r="D3517" s="2">
        <v>1327.42</v>
      </c>
      <c r="E3517" s="2">
        <v>3908.9</v>
      </c>
      <c r="F3517" s="2">
        <v>3918.2</v>
      </c>
      <c r="G3517" s="2">
        <v>0</v>
      </c>
      <c r="H3517" s="2">
        <v>0</v>
      </c>
    </row>
    <row r="3518" spans="1:8">
      <c r="A3518" s="283">
        <v>39987</v>
      </c>
      <c r="B3518" s="2">
        <v>895.1</v>
      </c>
      <c r="C3518" s="2">
        <v>2892.6970000000001</v>
      </c>
      <c r="D3518" s="2">
        <v>1308.07</v>
      </c>
      <c r="E3518" s="2">
        <v>3887.8</v>
      </c>
      <c r="F3518" s="2">
        <v>3796.9</v>
      </c>
      <c r="G3518" s="2">
        <v>0</v>
      </c>
      <c r="H3518" s="2">
        <v>0</v>
      </c>
    </row>
    <row r="3519" spans="1:8">
      <c r="A3519" s="283">
        <v>39988</v>
      </c>
      <c r="B3519" s="2">
        <v>900.94</v>
      </c>
      <c r="C3519" s="2">
        <v>2922.299</v>
      </c>
      <c r="D3519" s="2">
        <v>1342.01</v>
      </c>
      <c r="E3519" s="2">
        <v>3802.2</v>
      </c>
      <c r="F3519" s="2">
        <v>3807</v>
      </c>
      <c r="G3519" s="2">
        <v>7.7978690000000004</v>
      </c>
      <c r="H3519" s="2">
        <v>7.7130770000000002</v>
      </c>
    </row>
    <row r="3520" spans="1:8">
      <c r="A3520" s="283">
        <v>39989</v>
      </c>
      <c r="B3520" s="2">
        <v>920.26</v>
      </c>
      <c r="C3520" s="2">
        <v>2925.0459999999998</v>
      </c>
      <c r="D3520" s="2">
        <v>1369.98</v>
      </c>
      <c r="E3520" s="2">
        <v>3814.7</v>
      </c>
      <c r="F3520" s="2">
        <v>3856</v>
      </c>
      <c r="G3520" s="2">
        <v>0</v>
      </c>
      <c r="H3520" s="2">
        <v>0</v>
      </c>
    </row>
    <row r="3521" spans="1:8">
      <c r="A3521" s="283">
        <v>39990</v>
      </c>
      <c r="B3521" s="2">
        <v>918.9</v>
      </c>
      <c r="C3521" s="2">
        <v>2928.2109999999998</v>
      </c>
      <c r="D3521" s="2">
        <v>1394.26</v>
      </c>
      <c r="E3521" s="2">
        <v>3863.6</v>
      </c>
      <c r="F3521" s="2">
        <v>3903.8</v>
      </c>
      <c r="G3521" s="2">
        <v>0</v>
      </c>
      <c r="H3521" s="2">
        <v>0</v>
      </c>
    </row>
    <row r="3522" spans="1:8">
      <c r="A3522" s="283">
        <v>39993</v>
      </c>
      <c r="B3522" s="2">
        <v>927.23</v>
      </c>
      <c r="C3522" s="2">
        <v>2975.3139999999999</v>
      </c>
      <c r="D3522" s="2">
        <v>1417.01</v>
      </c>
      <c r="E3522" s="2">
        <v>3899.4</v>
      </c>
      <c r="F3522" s="2">
        <v>3886.9</v>
      </c>
      <c r="G3522" s="2">
        <v>0</v>
      </c>
      <c r="H3522" s="2">
        <v>0</v>
      </c>
    </row>
    <row r="3523" spans="1:8">
      <c r="A3523" s="283">
        <v>39994</v>
      </c>
      <c r="B3523" s="2">
        <v>919.32</v>
      </c>
      <c r="C3523" s="2">
        <v>2959.3620000000001</v>
      </c>
      <c r="D3523" s="2">
        <v>1389.94</v>
      </c>
      <c r="E3523" s="2">
        <v>3900</v>
      </c>
      <c r="F3523" s="2">
        <v>3954.9</v>
      </c>
      <c r="G3523" s="2">
        <v>0</v>
      </c>
      <c r="H3523" s="2">
        <v>0</v>
      </c>
    </row>
    <row r="3524" spans="1:8">
      <c r="A3524" s="283">
        <v>39995</v>
      </c>
      <c r="B3524" s="2">
        <v>923.33</v>
      </c>
      <c r="C3524" s="2">
        <v>3008.15</v>
      </c>
      <c r="D3524" s="2"/>
      <c r="E3524" s="2">
        <v>3939.5</v>
      </c>
      <c r="F3524" s="2">
        <v>3874</v>
      </c>
      <c r="G3524" s="2">
        <v>0</v>
      </c>
      <c r="H3524" s="2">
        <v>0</v>
      </c>
    </row>
    <row r="3525" spans="1:8">
      <c r="A3525" s="283">
        <v>39996</v>
      </c>
      <c r="B3525" s="2">
        <v>896.42</v>
      </c>
      <c r="C3525" s="2">
        <v>3060.2539999999999</v>
      </c>
      <c r="D3525" s="2">
        <v>1372.32</v>
      </c>
      <c r="E3525" s="2">
        <v>3887.7</v>
      </c>
      <c r="F3525" s="2">
        <v>3877.3</v>
      </c>
      <c r="G3525" s="2">
        <v>0</v>
      </c>
      <c r="H3525" s="2">
        <v>0</v>
      </c>
    </row>
    <row r="3526" spans="1:8">
      <c r="A3526" s="283">
        <v>39997</v>
      </c>
      <c r="B3526" s="2"/>
      <c r="C3526" s="2">
        <v>3088.3670000000002</v>
      </c>
      <c r="D3526" s="2">
        <v>1383.86</v>
      </c>
      <c r="E3526" s="2">
        <v>3859.2</v>
      </c>
      <c r="F3526" s="2">
        <v>3828.2</v>
      </c>
      <c r="G3526" s="2">
        <v>0</v>
      </c>
      <c r="H3526" s="2">
        <v>0</v>
      </c>
    </row>
    <row r="3527" spans="1:8">
      <c r="A3527" s="283">
        <v>40000</v>
      </c>
      <c r="B3527" s="2">
        <v>898.72</v>
      </c>
      <c r="C3527" s="2">
        <v>3124.6669999999999</v>
      </c>
      <c r="D3527" s="2">
        <v>1363.31</v>
      </c>
      <c r="E3527" s="2">
        <v>3821</v>
      </c>
      <c r="F3527" s="2">
        <v>3783.7</v>
      </c>
      <c r="G3527" s="2">
        <v>3.6712000000000002E-2</v>
      </c>
      <c r="H3527" s="2">
        <v>3.6712000000000002E-2</v>
      </c>
    </row>
    <row r="3528" spans="1:8">
      <c r="A3528" s="283">
        <v>40001</v>
      </c>
      <c r="B3528" s="2">
        <v>881.03</v>
      </c>
      <c r="C3528" s="2">
        <v>3089.45</v>
      </c>
      <c r="D3528" s="2">
        <v>1329.99</v>
      </c>
      <c r="E3528" s="2">
        <v>3776.8</v>
      </c>
      <c r="F3528" s="2">
        <v>3766.9</v>
      </c>
      <c r="G3528" s="2">
        <v>0</v>
      </c>
      <c r="H3528" s="2">
        <v>0</v>
      </c>
    </row>
    <row r="3529" spans="1:8">
      <c r="A3529" s="283">
        <v>40002</v>
      </c>
      <c r="B3529" s="2">
        <v>879.56</v>
      </c>
      <c r="C3529" s="2">
        <v>3080.7739999999999</v>
      </c>
      <c r="D3529" s="2">
        <v>1306.03</v>
      </c>
      <c r="E3529" s="2">
        <v>3750.3</v>
      </c>
      <c r="F3529" s="2">
        <v>3767.9</v>
      </c>
      <c r="G3529" s="2">
        <v>0</v>
      </c>
      <c r="H3529" s="2">
        <v>0</v>
      </c>
    </row>
    <row r="3530" spans="1:8">
      <c r="A3530" s="283">
        <v>40003</v>
      </c>
      <c r="B3530" s="2">
        <v>882.68</v>
      </c>
      <c r="C3530" s="2">
        <v>3123.0349999999999</v>
      </c>
      <c r="D3530" s="2">
        <v>1313.4</v>
      </c>
      <c r="E3530" s="2">
        <v>3766</v>
      </c>
      <c r="F3530" s="2">
        <v>3763.3</v>
      </c>
      <c r="G3530" s="2">
        <v>0</v>
      </c>
      <c r="H3530" s="2">
        <v>0</v>
      </c>
    </row>
    <row r="3531" spans="1:8">
      <c r="A3531" s="283">
        <v>40004</v>
      </c>
      <c r="B3531" s="2">
        <v>879.13</v>
      </c>
      <c r="C3531" s="2">
        <v>3113.9319999999998</v>
      </c>
      <c r="D3531" s="2">
        <v>1313.02</v>
      </c>
      <c r="E3531" s="2">
        <v>3766</v>
      </c>
      <c r="F3531" s="2">
        <v>3794.1</v>
      </c>
      <c r="G3531" s="2">
        <v>0</v>
      </c>
      <c r="H3531" s="2">
        <v>0</v>
      </c>
    </row>
    <row r="3532" spans="1:8">
      <c r="A3532" s="283">
        <v>40007</v>
      </c>
      <c r="B3532" s="2">
        <v>901.05</v>
      </c>
      <c r="C3532" s="2">
        <v>3080.556</v>
      </c>
      <c r="D3532" s="2">
        <v>1347.55</v>
      </c>
      <c r="E3532" s="2">
        <v>3790.3</v>
      </c>
      <c r="F3532" s="2">
        <v>3737.5</v>
      </c>
      <c r="G3532" s="2">
        <v>0</v>
      </c>
      <c r="H3532" s="2">
        <v>0</v>
      </c>
    </row>
    <row r="3533" spans="1:8">
      <c r="A3533" s="283">
        <v>40008</v>
      </c>
      <c r="B3533" s="2">
        <v>905.84</v>
      </c>
      <c r="C3533" s="2">
        <v>3145.1570000000002</v>
      </c>
      <c r="D3533" s="2">
        <v>1373.91</v>
      </c>
      <c r="E3533" s="2">
        <v>3758.2</v>
      </c>
      <c r="F3533" s="2">
        <v>3867.1</v>
      </c>
      <c r="G3533" s="2">
        <v>0</v>
      </c>
      <c r="H3533" s="2">
        <v>0</v>
      </c>
    </row>
    <row r="3534" spans="1:8">
      <c r="A3534" s="283">
        <v>40009</v>
      </c>
      <c r="B3534" s="2">
        <v>932.68</v>
      </c>
      <c r="C3534" s="2">
        <v>3188.5509999999999</v>
      </c>
      <c r="D3534" s="2">
        <v>1409.85</v>
      </c>
      <c r="E3534" s="2">
        <v>3870.8</v>
      </c>
      <c r="F3534" s="2">
        <v>3924.5</v>
      </c>
      <c r="G3534" s="2">
        <v>0</v>
      </c>
      <c r="H3534" s="2">
        <v>0</v>
      </c>
    </row>
    <row r="3535" spans="1:8">
      <c r="A3535" s="283">
        <v>40010</v>
      </c>
      <c r="B3535" s="2">
        <v>940.74</v>
      </c>
      <c r="C3535" s="2">
        <v>3183.7420000000002</v>
      </c>
      <c r="D3535" s="2">
        <v>1412.87</v>
      </c>
      <c r="E3535" s="2">
        <v>3945.2</v>
      </c>
      <c r="F3535" s="2">
        <v>3995.6</v>
      </c>
      <c r="G3535" s="2">
        <v>0</v>
      </c>
      <c r="H3535" s="2">
        <v>0</v>
      </c>
    </row>
    <row r="3536" spans="1:8">
      <c r="A3536" s="283">
        <v>40011</v>
      </c>
      <c r="B3536" s="2">
        <v>940.38</v>
      </c>
      <c r="C3536" s="2">
        <v>3189.741</v>
      </c>
      <c r="D3536" s="2">
        <v>1413.01</v>
      </c>
      <c r="E3536" s="2">
        <v>4002</v>
      </c>
      <c r="F3536" s="2">
        <v>4000.8</v>
      </c>
      <c r="G3536" s="2">
        <v>0</v>
      </c>
      <c r="H3536" s="2">
        <v>0</v>
      </c>
    </row>
    <row r="3537" spans="1:8">
      <c r="A3537" s="283">
        <v>40014</v>
      </c>
      <c r="B3537" s="2">
        <v>951.13</v>
      </c>
      <c r="C3537" s="2">
        <v>3266.92</v>
      </c>
      <c r="D3537" s="2">
        <v>1431.48</v>
      </c>
      <c r="E3537" s="2">
        <v>4006.8</v>
      </c>
      <c r="F3537" s="2">
        <v>4050.3</v>
      </c>
      <c r="G3537" s="2">
        <v>0</v>
      </c>
      <c r="H3537" s="2">
        <v>0</v>
      </c>
    </row>
    <row r="3538" spans="1:8">
      <c r="A3538" s="283">
        <v>40015</v>
      </c>
      <c r="B3538" s="2">
        <v>954.58</v>
      </c>
      <c r="C3538" s="2">
        <v>3213.2060000000001</v>
      </c>
      <c r="D3538" s="2">
        <v>1431.5</v>
      </c>
      <c r="E3538" s="2">
        <v>4060</v>
      </c>
      <c r="F3538" s="2">
        <v>4050.7</v>
      </c>
      <c r="G3538" s="2">
        <v>0</v>
      </c>
      <c r="H3538" s="2">
        <v>0</v>
      </c>
    </row>
    <row r="3539" spans="1:8">
      <c r="A3539" s="283">
        <v>40016</v>
      </c>
      <c r="B3539" s="2">
        <v>954.07</v>
      </c>
      <c r="C3539" s="2">
        <v>3296.6149999999998</v>
      </c>
      <c r="D3539" s="2">
        <v>1429.4</v>
      </c>
      <c r="E3539" s="2">
        <v>4055.1</v>
      </c>
      <c r="F3539" s="2">
        <v>4068.5</v>
      </c>
      <c r="G3539" s="2">
        <v>0</v>
      </c>
      <c r="H3539" s="2">
        <v>0</v>
      </c>
    </row>
    <row r="3540" spans="1:8">
      <c r="A3540" s="283">
        <v>40017</v>
      </c>
      <c r="B3540" s="2">
        <v>976.29</v>
      </c>
      <c r="C3540" s="2">
        <v>3328.49</v>
      </c>
      <c r="D3540" s="2">
        <v>1468.54</v>
      </c>
      <c r="E3540" s="2">
        <v>4058.9</v>
      </c>
      <c r="F3540" s="2">
        <v>4064.1</v>
      </c>
      <c r="G3540" s="2">
        <v>0</v>
      </c>
      <c r="H3540" s="2">
        <v>0</v>
      </c>
    </row>
    <row r="3541" spans="1:8">
      <c r="A3541" s="283">
        <v>40018</v>
      </c>
      <c r="B3541" s="2">
        <v>979.26</v>
      </c>
      <c r="C3541" s="2">
        <v>3372.6030000000001</v>
      </c>
      <c r="D3541" s="2">
        <v>1494.09</v>
      </c>
      <c r="E3541" s="2">
        <v>4081.3</v>
      </c>
      <c r="F3541" s="2">
        <v>4089.8</v>
      </c>
      <c r="G3541" s="2">
        <v>0</v>
      </c>
      <c r="H3541" s="2">
        <v>0</v>
      </c>
    </row>
    <row r="3542" spans="1:8">
      <c r="A3542" s="283">
        <v>40021</v>
      </c>
      <c r="B3542" s="2">
        <v>982.18</v>
      </c>
      <c r="C3542" s="2">
        <v>3435.212</v>
      </c>
      <c r="D3542" s="2">
        <v>1524.8</v>
      </c>
      <c r="E3542" s="2">
        <v>4097.5</v>
      </c>
      <c r="F3542" s="2">
        <v>4139.6000000000004</v>
      </c>
      <c r="G3542" s="2">
        <v>0</v>
      </c>
      <c r="H3542" s="2">
        <v>0</v>
      </c>
    </row>
    <row r="3543" spans="1:8">
      <c r="A3543" s="283">
        <v>40022</v>
      </c>
      <c r="B3543" s="2">
        <v>979.62</v>
      </c>
      <c r="C3543" s="2">
        <v>3438.3710000000001</v>
      </c>
      <c r="D3543" s="2">
        <v>1506.02</v>
      </c>
      <c r="E3543" s="2">
        <v>4140</v>
      </c>
      <c r="F3543" s="2">
        <v>4169.5</v>
      </c>
      <c r="G3543" s="2">
        <v>0</v>
      </c>
      <c r="H3543" s="2">
        <v>0</v>
      </c>
    </row>
    <row r="3544" spans="1:8">
      <c r="A3544" s="283">
        <v>40023</v>
      </c>
      <c r="B3544" s="2">
        <v>975.15</v>
      </c>
      <c r="C3544" s="2">
        <v>3266.4319999999998</v>
      </c>
      <c r="D3544" s="2">
        <v>1499.08</v>
      </c>
      <c r="E3544" s="2">
        <v>4156.3</v>
      </c>
      <c r="F3544" s="2">
        <v>4142.8</v>
      </c>
      <c r="G3544" s="2">
        <v>0</v>
      </c>
      <c r="H3544" s="2">
        <v>0</v>
      </c>
    </row>
    <row r="3545" spans="1:8">
      <c r="A3545" s="283">
        <v>40024</v>
      </c>
      <c r="B3545" s="2">
        <v>986.75</v>
      </c>
      <c r="C3545" s="2">
        <v>3321.56</v>
      </c>
      <c r="D3545" s="2">
        <v>1523.39</v>
      </c>
      <c r="E3545" s="2">
        <v>4137.3</v>
      </c>
      <c r="F3545" s="2">
        <v>4190.3999999999996</v>
      </c>
      <c r="G3545" s="2">
        <v>0</v>
      </c>
      <c r="H3545" s="2">
        <v>0</v>
      </c>
    </row>
    <row r="3546" spans="1:8">
      <c r="A3546" s="283">
        <v>40025</v>
      </c>
      <c r="B3546" s="2">
        <v>987.48</v>
      </c>
      <c r="C3546" s="2">
        <v>3412.0619999999999</v>
      </c>
      <c r="D3546" s="2">
        <v>1538.94</v>
      </c>
      <c r="E3546" s="2">
        <v>4213.5</v>
      </c>
      <c r="F3546" s="2">
        <v>4244</v>
      </c>
      <c r="G3546" s="2">
        <v>0.125276</v>
      </c>
      <c r="H3546" s="2">
        <v>0.125276</v>
      </c>
    </row>
    <row r="3547" spans="1:8">
      <c r="A3547" s="283">
        <v>40028</v>
      </c>
      <c r="B3547" s="2">
        <v>1002.63</v>
      </c>
      <c r="C3547" s="2">
        <v>3462.59</v>
      </c>
      <c r="D3547" s="2"/>
      <c r="E3547" s="2">
        <v>4245.8999999999996</v>
      </c>
      <c r="F3547" s="2">
        <v>4263.3999999999996</v>
      </c>
      <c r="G3547" s="2">
        <v>0</v>
      </c>
      <c r="H3547" s="2">
        <v>0</v>
      </c>
    </row>
    <row r="3548" spans="1:8">
      <c r="A3548" s="283">
        <v>40029</v>
      </c>
      <c r="B3548" s="2">
        <v>1005.65</v>
      </c>
      <c r="C3548" s="2">
        <v>3471.442</v>
      </c>
      <c r="D3548" s="2">
        <v>1561.52</v>
      </c>
      <c r="E3548" s="2">
        <v>4291.3</v>
      </c>
      <c r="F3548" s="2">
        <v>4309.3</v>
      </c>
      <c r="G3548" s="2">
        <v>0</v>
      </c>
      <c r="H3548" s="2">
        <v>0</v>
      </c>
    </row>
    <row r="3549" spans="1:8">
      <c r="A3549" s="283">
        <v>40030</v>
      </c>
      <c r="B3549" s="2">
        <v>1002.72</v>
      </c>
      <c r="C3549" s="2">
        <v>3428.5010000000002</v>
      </c>
      <c r="D3549" s="2">
        <v>1571.62</v>
      </c>
      <c r="E3549" s="2">
        <v>4320.6000000000004</v>
      </c>
      <c r="F3549" s="2">
        <v>4264.5</v>
      </c>
      <c r="G3549" s="2">
        <v>0</v>
      </c>
      <c r="H3549" s="2">
        <v>0</v>
      </c>
    </row>
    <row r="3550" spans="1:8">
      <c r="A3550" s="283">
        <v>40031</v>
      </c>
      <c r="B3550" s="2">
        <v>997.08</v>
      </c>
      <c r="C3550" s="2">
        <v>3356.33</v>
      </c>
      <c r="D3550" s="2">
        <v>1489.07</v>
      </c>
      <c r="E3550" s="2">
        <v>4272.3999999999996</v>
      </c>
      <c r="F3550" s="2">
        <v>4326.3</v>
      </c>
      <c r="G3550" s="2">
        <v>0</v>
      </c>
      <c r="H3550" s="2">
        <v>0</v>
      </c>
    </row>
    <row r="3551" spans="1:8">
      <c r="A3551" s="283">
        <v>40032</v>
      </c>
      <c r="B3551" s="2">
        <v>1010.48</v>
      </c>
      <c r="C3551" s="2">
        <v>3260.69</v>
      </c>
      <c r="D3551" s="2">
        <v>1515.74</v>
      </c>
      <c r="E3551" s="2">
        <v>4314.8999999999996</v>
      </c>
      <c r="F3551" s="2">
        <v>4299.3999999999996</v>
      </c>
      <c r="G3551" s="2">
        <v>0</v>
      </c>
      <c r="H3551" s="2">
        <v>0</v>
      </c>
    </row>
    <row r="3552" spans="1:8">
      <c r="A3552" s="283">
        <v>40035</v>
      </c>
      <c r="B3552" s="2">
        <v>1007.1</v>
      </c>
      <c r="C3552" s="2">
        <v>3249.76</v>
      </c>
      <c r="D3552" s="2">
        <v>1504.88</v>
      </c>
      <c r="E3552" s="2">
        <v>4311.8999999999996</v>
      </c>
      <c r="F3552" s="2">
        <v>4304.1000000000004</v>
      </c>
      <c r="G3552" s="2">
        <v>5.3446E-2</v>
      </c>
      <c r="H3552" s="2">
        <v>3.7412000000000001E-2</v>
      </c>
    </row>
    <row r="3553" spans="1:8">
      <c r="A3553" s="283">
        <v>40036</v>
      </c>
      <c r="B3553" s="2">
        <v>994.35</v>
      </c>
      <c r="C3553" s="2">
        <v>3264.7260000000001</v>
      </c>
      <c r="D3553" s="2">
        <v>1466.69</v>
      </c>
      <c r="E3553" s="2">
        <v>4298</v>
      </c>
      <c r="F3553" s="2">
        <v>4332</v>
      </c>
      <c r="G3553" s="2">
        <v>5.6020669999999999</v>
      </c>
      <c r="H3553" s="2">
        <v>5.2267029999999997</v>
      </c>
    </row>
    <row r="3554" spans="1:8">
      <c r="A3554" s="283">
        <v>40037</v>
      </c>
      <c r="B3554" s="2">
        <v>1005.81</v>
      </c>
      <c r="C3554" s="2">
        <v>3112.7190000000001</v>
      </c>
      <c r="D3554" s="2">
        <v>1473.91</v>
      </c>
      <c r="E3554" s="2">
        <v>4320.7</v>
      </c>
      <c r="F3554" s="2">
        <v>4343.1000000000004</v>
      </c>
      <c r="G3554" s="2">
        <v>3.9314000000000002E-2</v>
      </c>
      <c r="H3554" s="2">
        <v>2.7519999999999999E-2</v>
      </c>
    </row>
    <row r="3555" spans="1:8">
      <c r="A3555" s="283">
        <v>40038</v>
      </c>
      <c r="B3555" s="2">
        <v>1012.73</v>
      </c>
      <c r="C3555" s="2">
        <v>3140.56</v>
      </c>
      <c r="D3555" s="2">
        <v>1489.54</v>
      </c>
      <c r="E3555" s="2">
        <v>4351.6000000000004</v>
      </c>
      <c r="F3555" s="2">
        <v>4435.8999999999996</v>
      </c>
      <c r="G3555" s="2">
        <v>0</v>
      </c>
      <c r="H3555" s="2">
        <v>0</v>
      </c>
    </row>
    <row r="3556" spans="1:8">
      <c r="A3556" s="283">
        <v>40039</v>
      </c>
      <c r="B3556" s="2">
        <v>1004.09</v>
      </c>
      <c r="C3556" s="2">
        <v>3046.9720000000002</v>
      </c>
      <c r="D3556" s="2">
        <v>1496.44</v>
      </c>
      <c r="E3556" s="2">
        <v>4447.7</v>
      </c>
      <c r="F3556" s="2">
        <v>4461</v>
      </c>
      <c r="G3556" s="2">
        <v>0</v>
      </c>
      <c r="H3556" s="2">
        <v>0</v>
      </c>
    </row>
    <row r="3557" spans="1:8">
      <c r="A3557" s="283">
        <v>40042</v>
      </c>
      <c r="B3557" s="2">
        <v>979.73</v>
      </c>
      <c r="C3557" s="2">
        <v>2870.63</v>
      </c>
      <c r="D3557" s="2">
        <v>1457.96</v>
      </c>
      <c r="E3557" s="2">
        <v>4451</v>
      </c>
      <c r="F3557" s="2">
        <v>4388.3999999999996</v>
      </c>
      <c r="G3557" s="2">
        <v>11.818584</v>
      </c>
      <c r="H3557" s="2">
        <v>8.3549950000000006</v>
      </c>
    </row>
    <row r="3558" spans="1:8">
      <c r="A3558" s="283">
        <v>40043</v>
      </c>
      <c r="B3558" s="2">
        <v>989.67</v>
      </c>
      <c r="C3558" s="2">
        <v>2910.884</v>
      </c>
      <c r="D3558" s="2">
        <v>1466.74</v>
      </c>
      <c r="E3558" s="2">
        <v>4375.7</v>
      </c>
      <c r="F3558" s="2">
        <v>4381.6000000000004</v>
      </c>
      <c r="G3558" s="2">
        <v>0.86046599999999995</v>
      </c>
      <c r="H3558" s="2">
        <v>0.63470700000000002</v>
      </c>
    </row>
    <row r="3559" spans="1:8">
      <c r="A3559" s="283">
        <v>40044</v>
      </c>
      <c r="B3559" s="2">
        <v>996.46</v>
      </c>
      <c r="C3559" s="2">
        <v>2785.5839999999998</v>
      </c>
      <c r="D3559" s="2">
        <v>1473.68</v>
      </c>
      <c r="E3559" s="2">
        <v>4392.8</v>
      </c>
      <c r="F3559" s="2">
        <v>4373.8</v>
      </c>
      <c r="G3559" s="2">
        <v>0</v>
      </c>
      <c r="H3559" s="2">
        <v>0</v>
      </c>
    </row>
    <row r="3560" spans="1:8">
      <c r="A3560" s="283">
        <v>40045</v>
      </c>
      <c r="B3560" s="2">
        <v>1007.37</v>
      </c>
      <c r="C3560" s="2">
        <v>2911.5819999999999</v>
      </c>
      <c r="D3560" s="2">
        <v>1478.4</v>
      </c>
      <c r="E3560" s="2">
        <v>4397.8999999999996</v>
      </c>
      <c r="F3560" s="2">
        <v>4377.5</v>
      </c>
      <c r="G3560" s="2">
        <v>0</v>
      </c>
      <c r="H3560" s="2">
        <v>0</v>
      </c>
    </row>
    <row r="3561" spans="1:8">
      <c r="A3561" s="283">
        <v>40046</v>
      </c>
      <c r="B3561" s="2">
        <v>1026.1300000000001</v>
      </c>
      <c r="C3561" s="2">
        <v>2960.7710000000002</v>
      </c>
      <c r="D3561" s="2">
        <v>1493.86</v>
      </c>
      <c r="E3561" s="2">
        <v>4378.6000000000004</v>
      </c>
      <c r="F3561" s="2">
        <v>4290.6000000000004</v>
      </c>
      <c r="G3561" s="2">
        <v>0</v>
      </c>
      <c r="H3561" s="2">
        <v>0</v>
      </c>
    </row>
    <row r="3562" spans="1:8">
      <c r="A3562" s="283">
        <v>40049</v>
      </c>
      <c r="B3562" s="2">
        <v>1025.57</v>
      </c>
      <c r="C3562" s="2">
        <v>2993.4290000000001</v>
      </c>
      <c r="D3562" s="2">
        <v>1483.52</v>
      </c>
      <c r="E3562" s="2">
        <v>4317.5</v>
      </c>
      <c r="F3562" s="2">
        <v>4426.1000000000004</v>
      </c>
      <c r="G3562" s="2">
        <v>11.95809</v>
      </c>
      <c r="H3562" s="2">
        <v>8.6424409999999998</v>
      </c>
    </row>
    <row r="3563" spans="1:8">
      <c r="A3563" s="283">
        <v>40050</v>
      </c>
      <c r="B3563" s="2">
        <v>1028</v>
      </c>
      <c r="C3563" s="2">
        <v>2915.8029999999999</v>
      </c>
      <c r="D3563" s="2">
        <v>1533.22</v>
      </c>
      <c r="E3563" s="2">
        <v>4422.1000000000004</v>
      </c>
      <c r="F3563" s="2">
        <v>4405.8</v>
      </c>
      <c r="G3563" s="2">
        <v>6.0873489999999997</v>
      </c>
      <c r="H3563" s="2">
        <v>4.2898699999999996</v>
      </c>
    </row>
    <row r="3564" spans="1:8">
      <c r="A3564" s="283">
        <v>40051</v>
      </c>
      <c r="B3564" s="2">
        <v>1028.1199999999999</v>
      </c>
      <c r="C3564" s="2">
        <v>2967.5949999999998</v>
      </c>
      <c r="D3564" s="2">
        <v>1533.88</v>
      </c>
      <c r="E3564" s="2">
        <v>4406.8999999999996</v>
      </c>
      <c r="F3564" s="2">
        <v>4454.5</v>
      </c>
      <c r="G3564" s="2">
        <v>4.712631</v>
      </c>
      <c r="H3564" s="2">
        <v>4.0239469999999997</v>
      </c>
    </row>
    <row r="3565" spans="1:8">
      <c r="A3565" s="283">
        <v>40052</v>
      </c>
      <c r="B3565" s="2">
        <v>1030.98</v>
      </c>
      <c r="C3565" s="2">
        <v>2946.395</v>
      </c>
      <c r="D3565" s="2">
        <v>1564.91</v>
      </c>
      <c r="E3565" s="2">
        <v>4450</v>
      </c>
      <c r="F3565" s="2">
        <v>4450.8</v>
      </c>
      <c r="G3565" s="2">
        <v>2.0616639999999999</v>
      </c>
      <c r="H3565" s="2">
        <v>1.443165</v>
      </c>
    </row>
    <row r="3566" spans="1:8">
      <c r="A3566" s="283">
        <v>40053</v>
      </c>
      <c r="B3566" s="2">
        <v>1028.93</v>
      </c>
      <c r="C3566" s="2">
        <v>2860.6880000000001</v>
      </c>
      <c r="D3566" s="2">
        <v>1550.09</v>
      </c>
      <c r="E3566" s="2">
        <v>4460.3999999999996</v>
      </c>
      <c r="F3566" s="2">
        <v>4489.6000000000004</v>
      </c>
      <c r="G3566" s="2">
        <v>2.9328669999999999</v>
      </c>
      <c r="H3566" s="2">
        <v>2.134782</v>
      </c>
    </row>
    <row r="3567" spans="1:8">
      <c r="A3567" s="283">
        <v>40056</v>
      </c>
      <c r="B3567" s="2">
        <v>1020.62</v>
      </c>
      <c r="C3567" s="2">
        <v>2667.7449999999999</v>
      </c>
      <c r="D3567" s="2">
        <v>1551.91</v>
      </c>
      <c r="E3567" s="2">
        <v>4485.7</v>
      </c>
      <c r="F3567" s="2">
        <v>4479.1000000000004</v>
      </c>
      <c r="G3567" s="2">
        <v>11.107163</v>
      </c>
      <c r="H3567" s="2">
        <v>7.909796</v>
      </c>
    </row>
    <row r="3568" spans="1:8">
      <c r="A3568" s="283">
        <v>40057</v>
      </c>
      <c r="B3568" s="2">
        <v>998.04</v>
      </c>
      <c r="C3568" s="2">
        <v>2683.7240000000002</v>
      </c>
      <c r="D3568" s="2">
        <v>1508.7</v>
      </c>
      <c r="E3568" s="2">
        <v>4476.6000000000004</v>
      </c>
      <c r="F3568" s="2">
        <v>4514.6000000000004</v>
      </c>
      <c r="G3568" s="2">
        <v>2.522964</v>
      </c>
      <c r="H3568" s="2">
        <v>1.8624890000000001</v>
      </c>
    </row>
    <row r="3569" spans="1:8">
      <c r="A3569" s="283">
        <v>40058</v>
      </c>
      <c r="B3569" s="2">
        <v>994.75</v>
      </c>
      <c r="C3569" s="2">
        <v>2714.9740000000002</v>
      </c>
      <c r="D3569" s="2">
        <v>1479.71</v>
      </c>
      <c r="E3569" s="2">
        <v>4491.6000000000004</v>
      </c>
      <c r="F3569" s="2">
        <v>4438.2</v>
      </c>
      <c r="G3569" s="2">
        <v>1.002176</v>
      </c>
      <c r="H3569" s="2">
        <v>0.70152300000000001</v>
      </c>
    </row>
    <row r="3570" spans="1:8">
      <c r="A3570" s="283">
        <v>40059</v>
      </c>
      <c r="B3570" s="2">
        <v>1003.24</v>
      </c>
      <c r="C3570" s="2">
        <v>2845.0239999999999</v>
      </c>
      <c r="D3570" s="2">
        <v>1509.88</v>
      </c>
      <c r="E3570" s="2">
        <v>4433.2</v>
      </c>
      <c r="F3570" s="2">
        <v>4429.6000000000004</v>
      </c>
      <c r="G3570" s="2">
        <v>0.38869100000000001</v>
      </c>
      <c r="H3570" s="2">
        <v>0.30370200000000003</v>
      </c>
    </row>
    <row r="3571" spans="1:8">
      <c r="A3571" s="283">
        <v>40060</v>
      </c>
      <c r="B3571" s="2">
        <v>1016.4</v>
      </c>
      <c r="C3571" s="2">
        <v>2861.6089999999999</v>
      </c>
      <c r="D3571" s="2">
        <v>1529.59</v>
      </c>
      <c r="E3571" s="2">
        <v>4442.3999999999996</v>
      </c>
      <c r="F3571" s="2">
        <v>4435.5</v>
      </c>
      <c r="G3571" s="2">
        <v>0.78125299999999998</v>
      </c>
      <c r="H3571" s="2">
        <v>0.54687699999999995</v>
      </c>
    </row>
    <row r="3572" spans="1:8">
      <c r="A3572" s="283">
        <v>40063</v>
      </c>
      <c r="B3572" s="2"/>
      <c r="C3572" s="2">
        <v>2881.116</v>
      </c>
      <c r="D3572" s="2"/>
      <c r="E3572" s="2">
        <v>4443.1000000000004</v>
      </c>
      <c r="F3572" s="2">
        <v>4454.3999999999996</v>
      </c>
      <c r="G3572" s="2">
        <v>7.6081110000000001</v>
      </c>
      <c r="H3572" s="2">
        <v>5.6301699999999997</v>
      </c>
    </row>
    <row r="3573" spans="1:8">
      <c r="A3573" s="283">
        <v>40064</v>
      </c>
      <c r="B3573" s="2">
        <v>1025.3900000000001</v>
      </c>
      <c r="C3573" s="2">
        <v>2930.4749999999999</v>
      </c>
      <c r="D3573" s="2">
        <v>1536.31</v>
      </c>
      <c r="E3573" s="2">
        <v>4461.1000000000004</v>
      </c>
      <c r="F3573" s="2">
        <v>4523.8</v>
      </c>
      <c r="G3573" s="2">
        <v>0.83400799999999997</v>
      </c>
      <c r="H3573" s="2">
        <v>0.69786899999999996</v>
      </c>
    </row>
    <row r="3574" spans="1:8">
      <c r="A3574" s="283">
        <v>40065</v>
      </c>
      <c r="B3574" s="2">
        <v>1033.3699999999999</v>
      </c>
      <c r="C3574" s="2">
        <v>2946.259</v>
      </c>
      <c r="D3574" s="2">
        <v>1511.09</v>
      </c>
      <c r="E3574" s="2">
        <v>4532.2</v>
      </c>
      <c r="F3574" s="2">
        <v>4522.2</v>
      </c>
      <c r="G3574" s="2">
        <v>0</v>
      </c>
      <c r="H3574" s="2">
        <v>0</v>
      </c>
    </row>
    <row r="3575" spans="1:8">
      <c r="A3575" s="283">
        <v>40066</v>
      </c>
      <c r="B3575" s="2">
        <v>1044.1400000000001</v>
      </c>
      <c r="C3575" s="2">
        <v>2924.8829999999998</v>
      </c>
      <c r="D3575" s="2">
        <v>1518.61</v>
      </c>
      <c r="E3575" s="2">
        <v>4523.3</v>
      </c>
      <c r="F3575" s="2">
        <v>4570.8</v>
      </c>
      <c r="G3575" s="2">
        <v>0.246751</v>
      </c>
      <c r="H3575" s="2">
        <v>0.179837</v>
      </c>
    </row>
    <row r="3576" spans="1:8">
      <c r="A3576" s="283">
        <v>40067</v>
      </c>
      <c r="B3576" s="2">
        <v>1042.73</v>
      </c>
      <c r="C3576" s="2">
        <v>2989.7919999999999</v>
      </c>
      <c r="D3576" s="2">
        <v>1526.81</v>
      </c>
      <c r="E3576" s="2">
        <v>4576.3</v>
      </c>
      <c r="F3576" s="2">
        <v>4596.1000000000004</v>
      </c>
      <c r="G3576" s="2">
        <v>2.1139999999999999E-2</v>
      </c>
      <c r="H3576" s="2">
        <v>1.4798E-2</v>
      </c>
    </row>
    <row r="3577" spans="1:8">
      <c r="A3577" s="283">
        <v>40070</v>
      </c>
      <c r="B3577" s="2">
        <v>1049.3399999999999</v>
      </c>
      <c r="C3577" s="2">
        <v>3026.741</v>
      </c>
      <c r="D3577" s="2">
        <v>1546.38</v>
      </c>
      <c r="E3577" s="2">
        <v>4595.7</v>
      </c>
      <c r="F3577" s="2">
        <v>4531.1000000000004</v>
      </c>
      <c r="G3577" s="2">
        <v>2.3477359999999998</v>
      </c>
      <c r="H3577" s="2">
        <v>2.172688</v>
      </c>
    </row>
    <row r="3578" spans="1:8">
      <c r="A3578" s="283">
        <v>40071</v>
      </c>
      <c r="B3578" s="2">
        <v>1052.6300000000001</v>
      </c>
      <c r="C3578" s="2">
        <v>3033.7280000000001</v>
      </c>
      <c r="D3578" s="2">
        <v>1564.76</v>
      </c>
      <c r="E3578" s="2">
        <v>4541.7</v>
      </c>
      <c r="F3578" s="2">
        <v>4540.3</v>
      </c>
      <c r="G3578" s="2">
        <v>4.5307E-2</v>
      </c>
      <c r="H3578" s="2">
        <v>3.1715E-2</v>
      </c>
    </row>
    <row r="3579" spans="1:8">
      <c r="A3579" s="283">
        <v>40072</v>
      </c>
      <c r="B3579" s="2">
        <v>1068.76</v>
      </c>
      <c r="C3579" s="2">
        <v>2999.71</v>
      </c>
      <c r="D3579" s="2">
        <v>1573.35</v>
      </c>
      <c r="E3579" s="2">
        <v>4552.7</v>
      </c>
      <c r="F3579" s="2">
        <v>4650.3999999999996</v>
      </c>
      <c r="G3579" s="2">
        <v>2.8423E-2</v>
      </c>
      <c r="H3579" s="2">
        <v>2.8423E-2</v>
      </c>
    </row>
    <row r="3580" spans="1:8">
      <c r="A3580" s="283">
        <v>40073</v>
      </c>
      <c r="B3580" s="2">
        <v>1065.49</v>
      </c>
      <c r="C3580" s="2">
        <v>3060.26</v>
      </c>
      <c r="D3580" s="2">
        <v>1581.77</v>
      </c>
      <c r="E3580" s="2">
        <v>4662.2</v>
      </c>
      <c r="F3580" s="2">
        <v>4714.8999999999996</v>
      </c>
      <c r="G3580" s="2">
        <v>0.16009999999999999</v>
      </c>
      <c r="H3580" s="2">
        <v>0.14707100000000001</v>
      </c>
    </row>
    <row r="3581" spans="1:8">
      <c r="A3581" s="283">
        <v>40074</v>
      </c>
      <c r="B3581" s="2">
        <v>1068.3</v>
      </c>
      <c r="C3581" s="2">
        <v>2962.6669999999999</v>
      </c>
      <c r="D3581" s="2">
        <v>1582.03</v>
      </c>
      <c r="E3581" s="2">
        <v>4702.5</v>
      </c>
      <c r="F3581" s="2">
        <v>4693.2</v>
      </c>
      <c r="G3581" s="2">
        <v>9.3391000000000002E-2</v>
      </c>
      <c r="H3581" s="2">
        <v>6.5374000000000002E-2</v>
      </c>
    </row>
    <row r="3582" spans="1:8">
      <c r="A3582" s="283">
        <v>40077</v>
      </c>
      <c r="B3582" s="2">
        <v>1064.6600000000001</v>
      </c>
      <c r="C3582" s="2">
        <v>2967.011</v>
      </c>
      <c r="D3582" s="2">
        <v>1575.7</v>
      </c>
      <c r="E3582" s="2">
        <v>4687.3999999999996</v>
      </c>
      <c r="F3582" s="2">
        <v>4677.3999999999996</v>
      </c>
      <c r="G3582" s="2">
        <v>0.664713</v>
      </c>
      <c r="H3582" s="2">
        <v>0.58429699999999996</v>
      </c>
    </row>
    <row r="3583" spans="1:8">
      <c r="A3583" s="283">
        <v>40078</v>
      </c>
      <c r="B3583" s="2">
        <v>1071.6600000000001</v>
      </c>
      <c r="C3583" s="2">
        <v>2897.5529999999999</v>
      </c>
      <c r="D3583" s="2">
        <v>1600.21</v>
      </c>
      <c r="E3583" s="2">
        <v>4672</v>
      </c>
      <c r="F3583" s="2">
        <v>4663.7</v>
      </c>
      <c r="G3583" s="2">
        <v>0</v>
      </c>
      <c r="H3583" s="2">
        <v>0</v>
      </c>
    </row>
    <row r="3584" spans="1:8">
      <c r="A3584" s="283">
        <v>40079</v>
      </c>
      <c r="B3584" s="2">
        <v>1060.8699999999999</v>
      </c>
      <c r="C3584" s="2">
        <v>2842.721</v>
      </c>
      <c r="D3584" s="2">
        <v>1598.86</v>
      </c>
      <c r="E3584" s="2">
        <v>4675.6000000000004</v>
      </c>
      <c r="F3584" s="2">
        <v>4734.1000000000004</v>
      </c>
      <c r="G3584" s="2">
        <v>0</v>
      </c>
      <c r="H3584" s="2">
        <v>0</v>
      </c>
    </row>
    <row r="3585" spans="1:8">
      <c r="A3585" s="283">
        <v>40080</v>
      </c>
      <c r="B3585" s="2">
        <v>1050.78</v>
      </c>
      <c r="C3585" s="2">
        <v>2853.5540000000001</v>
      </c>
      <c r="D3585" s="2">
        <v>1564.71</v>
      </c>
      <c r="E3585" s="2">
        <v>4719.8999999999996</v>
      </c>
      <c r="F3585" s="2">
        <v>4701.2</v>
      </c>
      <c r="G3585" s="2">
        <v>0.539605</v>
      </c>
      <c r="H3585" s="2">
        <v>0.50472600000000001</v>
      </c>
    </row>
    <row r="3586" spans="1:8">
      <c r="A3586" s="283">
        <v>40081</v>
      </c>
      <c r="B3586" s="2">
        <v>1044.3800000000001</v>
      </c>
      <c r="C3586" s="2">
        <v>2838.8420000000001</v>
      </c>
      <c r="D3586" s="2">
        <v>1565.46</v>
      </c>
      <c r="E3586" s="2">
        <v>4686.2</v>
      </c>
      <c r="F3586" s="2">
        <v>4713.3</v>
      </c>
      <c r="G3586" s="2">
        <v>0</v>
      </c>
      <c r="H3586" s="2">
        <v>0</v>
      </c>
    </row>
    <row r="3587" spans="1:8">
      <c r="A3587" s="283">
        <v>40084</v>
      </c>
      <c r="B3587" s="2">
        <v>1062.98</v>
      </c>
      <c r="C3587" s="2">
        <v>2763.5250000000001</v>
      </c>
      <c r="D3587" s="2">
        <v>1595.59</v>
      </c>
      <c r="E3587" s="2">
        <v>4703.8</v>
      </c>
      <c r="F3587" s="2">
        <v>4677.3999999999996</v>
      </c>
      <c r="G3587" s="2">
        <v>0.57086400000000004</v>
      </c>
      <c r="H3587" s="2">
        <v>0.46890100000000001</v>
      </c>
    </row>
    <row r="3588" spans="1:8">
      <c r="A3588" s="283">
        <v>40085</v>
      </c>
      <c r="B3588" s="2">
        <v>1060.6099999999999</v>
      </c>
      <c r="C3588" s="2">
        <v>2754.54</v>
      </c>
      <c r="D3588" s="2">
        <v>1598.45</v>
      </c>
      <c r="E3588" s="2">
        <v>4696.8</v>
      </c>
      <c r="F3588" s="2">
        <v>4753.1000000000004</v>
      </c>
      <c r="G3588" s="2">
        <v>0</v>
      </c>
      <c r="H3588" s="2">
        <v>0</v>
      </c>
    </row>
    <row r="3589" spans="1:8">
      <c r="A3589" s="283">
        <v>40086</v>
      </c>
      <c r="B3589" s="2">
        <v>1057.08</v>
      </c>
      <c r="C3589" s="2">
        <v>2779.4259999999999</v>
      </c>
      <c r="D3589" s="2">
        <v>1596.93</v>
      </c>
      <c r="E3589" s="2">
        <v>4746.7</v>
      </c>
      <c r="F3589" s="2">
        <v>4743.6000000000004</v>
      </c>
      <c r="G3589" s="2">
        <v>0.37484200000000001</v>
      </c>
      <c r="H3589" s="2">
        <v>0.34524899999999997</v>
      </c>
    </row>
    <row r="3590" spans="1:8">
      <c r="A3590" s="283">
        <v>40087</v>
      </c>
      <c r="B3590" s="2">
        <v>1029.8499999999999</v>
      </c>
      <c r="C3590" s="2"/>
      <c r="D3590" s="2">
        <v>1555.24</v>
      </c>
      <c r="E3590" s="2">
        <v>4738.8</v>
      </c>
      <c r="F3590" s="2">
        <v>4701.1000000000004</v>
      </c>
      <c r="G3590" s="2">
        <v>0</v>
      </c>
      <c r="H3590" s="2">
        <v>0</v>
      </c>
    </row>
    <row r="3591" spans="1:8">
      <c r="A3591" s="283">
        <v>40088</v>
      </c>
      <c r="B3591" s="2">
        <v>1025.21</v>
      </c>
      <c r="C3591" s="2"/>
      <c r="D3591" s="2">
        <v>1525.93</v>
      </c>
      <c r="E3591" s="2">
        <v>4671.6000000000004</v>
      </c>
      <c r="F3591" s="2">
        <v>4601.7</v>
      </c>
      <c r="G3591" s="2">
        <v>0.714063</v>
      </c>
      <c r="H3591" s="2">
        <v>0.52279600000000004</v>
      </c>
    </row>
    <row r="3592" spans="1:8">
      <c r="A3592" s="283">
        <v>40091</v>
      </c>
      <c r="B3592" s="2">
        <v>1040.46</v>
      </c>
      <c r="C3592" s="2"/>
      <c r="D3592" s="2">
        <v>1547.69</v>
      </c>
      <c r="E3592" s="2">
        <v>4601.3</v>
      </c>
      <c r="F3592" s="2">
        <v>4573.3</v>
      </c>
      <c r="G3592" s="2">
        <v>0</v>
      </c>
      <c r="H3592" s="2">
        <v>0</v>
      </c>
    </row>
    <row r="3593" spans="1:8">
      <c r="A3593" s="283">
        <v>40092</v>
      </c>
      <c r="B3593" s="2">
        <v>1054.72</v>
      </c>
      <c r="C3593" s="2"/>
      <c r="D3593" s="2">
        <v>1547.53</v>
      </c>
      <c r="E3593" s="2">
        <v>4589.3</v>
      </c>
      <c r="F3593" s="2">
        <v>4591.6000000000004</v>
      </c>
      <c r="G3593" s="2">
        <v>0.527223</v>
      </c>
      <c r="H3593" s="2">
        <v>0.369056</v>
      </c>
    </row>
    <row r="3594" spans="1:8">
      <c r="A3594" s="283">
        <v>40093</v>
      </c>
      <c r="B3594" s="2">
        <v>1057.58</v>
      </c>
      <c r="C3594" s="2"/>
      <c r="D3594" s="2">
        <v>1565.3</v>
      </c>
      <c r="E3594" s="2">
        <v>4613</v>
      </c>
      <c r="F3594" s="2">
        <v>4695.7</v>
      </c>
      <c r="G3594" s="2">
        <v>0</v>
      </c>
      <c r="H3594" s="2">
        <v>0</v>
      </c>
    </row>
    <row r="3595" spans="1:8">
      <c r="A3595" s="283">
        <v>40094</v>
      </c>
      <c r="B3595" s="2">
        <v>1065.48</v>
      </c>
      <c r="C3595" s="2"/>
      <c r="D3595" s="2">
        <v>1566.85</v>
      </c>
      <c r="E3595" s="2">
        <v>4698.5</v>
      </c>
      <c r="F3595" s="2">
        <v>4768.6000000000004</v>
      </c>
      <c r="G3595" s="2">
        <v>0</v>
      </c>
      <c r="H3595" s="2">
        <v>0</v>
      </c>
    </row>
    <row r="3596" spans="1:8">
      <c r="A3596" s="283">
        <v>40095</v>
      </c>
      <c r="B3596" s="2">
        <v>1071.49</v>
      </c>
      <c r="C3596" s="2">
        <v>2911.7150000000001</v>
      </c>
      <c r="D3596" s="2">
        <v>1561.15</v>
      </c>
      <c r="E3596" s="2">
        <v>4780.3</v>
      </c>
      <c r="F3596" s="2">
        <v>4752.8999999999996</v>
      </c>
      <c r="G3596" s="2">
        <v>0.36607600000000001</v>
      </c>
      <c r="H3596" s="2">
        <v>0.25625300000000001</v>
      </c>
    </row>
    <row r="3597" spans="1:8">
      <c r="A3597" s="283">
        <v>40098</v>
      </c>
      <c r="B3597" s="2">
        <v>1076.19</v>
      </c>
      <c r="C3597" s="2">
        <v>2894.4830000000002</v>
      </c>
      <c r="D3597" s="2"/>
      <c r="E3597" s="2">
        <v>4761.2</v>
      </c>
      <c r="F3597" s="2">
        <v>4739.8</v>
      </c>
      <c r="G3597" s="2">
        <v>0.11099299999999999</v>
      </c>
      <c r="H3597" s="2">
        <v>0.11099299999999999</v>
      </c>
    </row>
    <row r="3598" spans="1:8">
      <c r="A3598" s="283">
        <v>40099</v>
      </c>
      <c r="B3598" s="2">
        <v>1073.19</v>
      </c>
      <c r="C3598" s="2">
        <v>2936.1909999999998</v>
      </c>
      <c r="D3598" s="2">
        <v>1536.45</v>
      </c>
      <c r="E3598" s="2">
        <v>4743.8999999999996</v>
      </c>
      <c r="F3598" s="2">
        <v>4785.7</v>
      </c>
      <c r="G3598" s="2">
        <v>0</v>
      </c>
      <c r="H3598" s="2">
        <v>0</v>
      </c>
    </row>
    <row r="3599" spans="1:8">
      <c r="A3599" s="283">
        <v>40100</v>
      </c>
      <c r="B3599" s="2">
        <v>1092.02</v>
      </c>
      <c r="C3599" s="2">
        <v>2970.5320000000002</v>
      </c>
      <c r="D3599" s="2">
        <v>1558.8</v>
      </c>
      <c r="E3599" s="2">
        <v>4782.1000000000004</v>
      </c>
      <c r="F3599" s="2">
        <v>4831.1000000000004</v>
      </c>
      <c r="G3599" s="2">
        <v>0</v>
      </c>
      <c r="H3599" s="2">
        <v>0</v>
      </c>
    </row>
    <row r="3600" spans="1:8">
      <c r="A3600" s="283">
        <v>40101</v>
      </c>
      <c r="B3600" s="2">
        <v>1096.56</v>
      </c>
      <c r="C3600" s="2">
        <v>2979.788</v>
      </c>
      <c r="D3600" s="2">
        <v>1555.06</v>
      </c>
      <c r="E3600" s="2">
        <v>4845.3999999999996</v>
      </c>
      <c r="F3600" s="2">
        <v>4859.8999999999996</v>
      </c>
      <c r="G3600" s="2">
        <v>0</v>
      </c>
      <c r="H3600" s="2">
        <v>0</v>
      </c>
    </row>
    <row r="3601" spans="1:8">
      <c r="A3601" s="283">
        <v>40102</v>
      </c>
      <c r="B3601" s="2">
        <v>1087.68</v>
      </c>
      <c r="C3601" s="2">
        <v>2976.6329999999998</v>
      </c>
      <c r="D3601" s="2">
        <v>1545.88</v>
      </c>
      <c r="E3601" s="2">
        <v>4858.8999999999996</v>
      </c>
      <c r="F3601" s="2">
        <v>4836.3999999999996</v>
      </c>
      <c r="G3601" s="2">
        <v>0.213751</v>
      </c>
      <c r="H3601" s="2">
        <v>0.14962600000000001</v>
      </c>
    </row>
    <row r="3602" spans="1:8">
      <c r="A3602" s="283">
        <v>40105</v>
      </c>
      <c r="B3602" s="2">
        <v>1097.9100000000001</v>
      </c>
      <c r="C3602" s="2">
        <v>3038.2730000000001</v>
      </c>
      <c r="D3602" s="2">
        <v>1551.92</v>
      </c>
      <c r="E3602" s="2">
        <v>4830.3999999999996</v>
      </c>
      <c r="F3602" s="2">
        <v>4792.8</v>
      </c>
      <c r="G3602" s="2">
        <v>0</v>
      </c>
      <c r="H3602" s="2">
        <v>0</v>
      </c>
    </row>
    <row r="3603" spans="1:8">
      <c r="A3603" s="283">
        <v>40106</v>
      </c>
      <c r="B3603" s="2">
        <v>1091.06</v>
      </c>
      <c r="C3603" s="2">
        <v>3084.4540000000002</v>
      </c>
      <c r="D3603" s="2">
        <v>1549.71</v>
      </c>
      <c r="E3603" s="2">
        <v>4808.7</v>
      </c>
      <c r="F3603" s="2">
        <v>4846.2</v>
      </c>
      <c r="G3603" s="2">
        <v>0</v>
      </c>
      <c r="H3603" s="2">
        <v>0</v>
      </c>
    </row>
    <row r="3604" spans="1:8">
      <c r="A3604" s="283">
        <v>40107</v>
      </c>
      <c r="B3604" s="2">
        <v>1081.4000000000001</v>
      </c>
      <c r="C3604" s="2">
        <v>3070.5889999999999</v>
      </c>
      <c r="D3604" s="2">
        <v>1527.53</v>
      </c>
      <c r="E3604" s="2">
        <v>4837.8999999999996</v>
      </c>
      <c r="F3604" s="2">
        <v>4838.6000000000004</v>
      </c>
      <c r="G3604" s="2">
        <v>0</v>
      </c>
      <c r="H3604" s="2">
        <v>0</v>
      </c>
    </row>
    <row r="3605" spans="1:8">
      <c r="A3605" s="283">
        <v>40108</v>
      </c>
      <c r="B3605" s="2">
        <v>1092.9100000000001</v>
      </c>
      <c r="C3605" s="2">
        <v>3051.4119999999998</v>
      </c>
      <c r="D3605" s="2">
        <v>1550.54</v>
      </c>
      <c r="E3605" s="2">
        <v>4830.5</v>
      </c>
      <c r="F3605" s="2">
        <v>4812.8</v>
      </c>
      <c r="G3605" s="2">
        <v>0</v>
      </c>
      <c r="H3605" s="2">
        <v>0</v>
      </c>
    </row>
    <row r="3606" spans="1:8">
      <c r="A3606" s="283">
        <v>40109</v>
      </c>
      <c r="B3606" s="2">
        <v>1079.5999999999999</v>
      </c>
      <c r="C3606" s="2">
        <v>3107.8470000000002</v>
      </c>
      <c r="D3606" s="2">
        <v>1532.36</v>
      </c>
      <c r="E3606" s="2">
        <v>4826.5</v>
      </c>
      <c r="F3606" s="2">
        <v>4859.3999999999996</v>
      </c>
      <c r="G3606" s="2">
        <v>0</v>
      </c>
      <c r="H3606" s="2">
        <v>0</v>
      </c>
    </row>
    <row r="3607" spans="1:8">
      <c r="A3607" s="283">
        <v>40112</v>
      </c>
      <c r="B3607" s="2">
        <v>1066.95</v>
      </c>
      <c r="C3607" s="2">
        <v>3109.5659999999998</v>
      </c>
      <c r="D3607" s="2">
        <v>1518.12</v>
      </c>
      <c r="E3607" s="2">
        <v>4845.8</v>
      </c>
      <c r="F3607" s="2">
        <v>4830.3</v>
      </c>
      <c r="G3607" s="2">
        <v>4.6302999999999997E-2</v>
      </c>
      <c r="H3607" s="2">
        <v>4.4400000000000002E-2</v>
      </c>
    </row>
    <row r="3608" spans="1:8">
      <c r="A3608" s="283">
        <v>40113</v>
      </c>
      <c r="B3608" s="2">
        <v>1063.4100000000001</v>
      </c>
      <c r="C3608" s="2">
        <v>3021.4589999999998</v>
      </c>
      <c r="D3608" s="2">
        <v>1473.13</v>
      </c>
      <c r="E3608" s="2">
        <v>4813.7</v>
      </c>
      <c r="F3608" s="2">
        <v>4753.5</v>
      </c>
      <c r="G3608" s="2">
        <v>0</v>
      </c>
      <c r="H3608" s="2">
        <v>0</v>
      </c>
    </row>
    <row r="3609" spans="1:8">
      <c r="A3609" s="283">
        <v>40114</v>
      </c>
      <c r="B3609" s="2">
        <v>1042.6300000000001</v>
      </c>
      <c r="C3609" s="2">
        <v>3031.3290000000002</v>
      </c>
      <c r="D3609" s="2">
        <v>1464.65</v>
      </c>
      <c r="E3609" s="2">
        <v>4751.2</v>
      </c>
      <c r="F3609" s="2">
        <v>4685.1000000000004</v>
      </c>
      <c r="G3609" s="2">
        <v>0</v>
      </c>
      <c r="H3609" s="2">
        <v>0</v>
      </c>
    </row>
    <row r="3610" spans="1:8">
      <c r="A3610" s="283">
        <v>40115</v>
      </c>
      <c r="B3610" s="2">
        <v>1066.1099999999999</v>
      </c>
      <c r="C3610" s="2">
        <v>2960.4659999999999</v>
      </c>
      <c r="D3610" s="2">
        <v>1499.33</v>
      </c>
      <c r="E3610" s="2">
        <v>4653.2</v>
      </c>
      <c r="F3610" s="2">
        <v>4574.7</v>
      </c>
      <c r="G3610" s="2">
        <v>0</v>
      </c>
      <c r="H3610" s="2">
        <v>0</v>
      </c>
    </row>
    <row r="3611" spans="1:8">
      <c r="A3611" s="283">
        <v>40116</v>
      </c>
      <c r="B3611" s="2">
        <v>1036.19</v>
      </c>
      <c r="C3611" s="2">
        <v>2995.848</v>
      </c>
      <c r="D3611" s="2">
        <v>1477.38</v>
      </c>
      <c r="E3611" s="2">
        <v>4602.7</v>
      </c>
      <c r="F3611" s="2">
        <v>4643.2</v>
      </c>
      <c r="G3611" s="2">
        <v>0.212122</v>
      </c>
      <c r="H3611" s="2">
        <v>0.14848600000000001</v>
      </c>
    </row>
    <row r="3612" spans="1:8">
      <c r="A3612" s="283">
        <v>40119</v>
      </c>
      <c r="B3612" s="2">
        <v>1042.8800000000001</v>
      </c>
      <c r="C3612" s="2">
        <v>3076.6489999999999</v>
      </c>
      <c r="D3612" s="2">
        <v>1481.36</v>
      </c>
      <c r="E3612" s="2">
        <v>4611</v>
      </c>
      <c r="F3612" s="2">
        <v>4540.3999999999996</v>
      </c>
      <c r="G3612" s="2">
        <v>0.19369600000000001</v>
      </c>
      <c r="H3612" s="2">
        <v>0.18657299999999999</v>
      </c>
    </row>
    <row r="3613" spans="1:8">
      <c r="A3613" s="283">
        <v>40120</v>
      </c>
      <c r="B3613" s="2">
        <v>1045.4100000000001</v>
      </c>
      <c r="C3613" s="2">
        <v>3114.2269999999999</v>
      </c>
      <c r="D3613" s="2">
        <v>1490.31</v>
      </c>
      <c r="E3613" s="2">
        <v>4548.3</v>
      </c>
      <c r="F3613" s="2">
        <v>4531.5</v>
      </c>
      <c r="G3613" s="2">
        <v>0</v>
      </c>
      <c r="H3613" s="2">
        <v>0</v>
      </c>
    </row>
    <row r="3614" spans="1:8">
      <c r="A3614" s="283">
        <v>40121</v>
      </c>
      <c r="B3614" s="2">
        <v>1046.5</v>
      </c>
      <c r="C3614" s="2">
        <v>3128.5369999999998</v>
      </c>
      <c r="D3614" s="2">
        <v>1490.06</v>
      </c>
      <c r="E3614" s="2">
        <v>4533.8999999999996</v>
      </c>
      <c r="F3614" s="2">
        <v>4540.1000000000004</v>
      </c>
      <c r="G3614" s="2">
        <v>0.23935200000000001</v>
      </c>
      <c r="H3614" s="2">
        <v>0.167547</v>
      </c>
    </row>
    <row r="3615" spans="1:8">
      <c r="A3615" s="283">
        <v>40122</v>
      </c>
      <c r="B3615" s="2">
        <v>1066.6300000000001</v>
      </c>
      <c r="C3615" s="2">
        <v>3155.0529999999999</v>
      </c>
      <c r="D3615" s="2">
        <v>1502.76</v>
      </c>
      <c r="E3615" s="2">
        <v>4536.5</v>
      </c>
      <c r="F3615" s="2">
        <v>4508</v>
      </c>
      <c r="G3615" s="2">
        <v>8.6716280000000001</v>
      </c>
      <c r="H3615" s="2">
        <v>6.0701400000000003</v>
      </c>
    </row>
    <row r="3616" spans="1:8">
      <c r="A3616" s="283">
        <v>40123</v>
      </c>
      <c r="B3616" s="2">
        <v>1069.3</v>
      </c>
      <c r="C3616" s="2">
        <v>3164.0369999999998</v>
      </c>
      <c r="D3616" s="2">
        <v>1502.71</v>
      </c>
      <c r="E3616" s="2">
        <v>4528</v>
      </c>
      <c r="F3616" s="2">
        <v>4594</v>
      </c>
      <c r="G3616" s="2">
        <v>0.370363</v>
      </c>
      <c r="H3616" s="2">
        <v>0.370363</v>
      </c>
    </row>
    <row r="3617" spans="1:8">
      <c r="A3617" s="283">
        <v>40126</v>
      </c>
      <c r="B3617" s="2">
        <v>1093.08</v>
      </c>
      <c r="C3617" s="2">
        <v>3175.585</v>
      </c>
      <c r="D3617" s="2">
        <v>1534.37</v>
      </c>
      <c r="E3617" s="2">
        <v>4596.8</v>
      </c>
      <c r="F3617" s="2">
        <v>4674.8999999999996</v>
      </c>
      <c r="G3617" s="2">
        <v>12.143242000000001</v>
      </c>
      <c r="H3617" s="2">
        <v>8.8717050000000004</v>
      </c>
    </row>
    <row r="3618" spans="1:8">
      <c r="A3618" s="283">
        <v>40127</v>
      </c>
      <c r="B3618" s="2">
        <v>1093.01</v>
      </c>
      <c r="C3618" s="2">
        <v>3178.61</v>
      </c>
      <c r="D3618" s="2">
        <v>1533.46</v>
      </c>
      <c r="E3618" s="2">
        <v>4696.5</v>
      </c>
      <c r="F3618" s="2">
        <v>4733.6000000000004</v>
      </c>
      <c r="G3618" s="2">
        <v>0</v>
      </c>
      <c r="H3618" s="2">
        <v>0</v>
      </c>
    </row>
    <row r="3619" spans="1:8">
      <c r="A3619" s="283">
        <v>40128</v>
      </c>
      <c r="B3619" s="2">
        <v>1098.51</v>
      </c>
      <c r="C3619" s="2">
        <v>3175.192</v>
      </c>
      <c r="D3619" s="2">
        <v>1533.46</v>
      </c>
      <c r="E3619" s="2">
        <v>4736.7</v>
      </c>
      <c r="F3619" s="2">
        <v>4757</v>
      </c>
      <c r="G3619" s="2">
        <v>1.0195620000000001</v>
      </c>
      <c r="H3619" s="2">
        <v>0.88628600000000002</v>
      </c>
    </row>
    <row r="3620" spans="1:8">
      <c r="A3620" s="283">
        <v>40129</v>
      </c>
      <c r="B3620" s="2">
        <v>1087.24</v>
      </c>
      <c r="C3620" s="2">
        <v>3172.9450000000002</v>
      </c>
      <c r="D3620" s="2">
        <v>1535.75</v>
      </c>
      <c r="E3620" s="2">
        <v>4760.8999999999996</v>
      </c>
      <c r="F3620" s="2">
        <v>4747.8999999999996</v>
      </c>
      <c r="G3620" s="2">
        <v>0</v>
      </c>
      <c r="H3620" s="2">
        <v>0</v>
      </c>
    </row>
    <row r="3621" spans="1:8">
      <c r="A3621" s="283">
        <v>40130</v>
      </c>
      <c r="B3621" s="2">
        <v>1093.48</v>
      </c>
      <c r="C3621" s="2">
        <v>3187.6469999999999</v>
      </c>
      <c r="D3621" s="2">
        <v>1533.18</v>
      </c>
      <c r="E3621" s="2">
        <v>4732.6000000000004</v>
      </c>
      <c r="F3621" s="2">
        <v>4706.3999999999996</v>
      </c>
      <c r="G3621" s="2">
        <v>9.7979690000000002</v>
      </c>
      <c r="H3621" s="2">
        <v>6.8585779999999996</v>
      </c>
    </row>
    <row r="3622" spans="1:8">
      <c r="A3622" s="283">
        <v>40133</v>
      </c>
      <c r="B3622" s="2">
        <v>1109.3</v>
      </c>
      <c r="C3622" s="2">
        <v>3275.0479999999998</v>
      </c>
      <c r="D3622" s="2">
        <v>1536.54</v>
      </c>
      <c r="E3622" s="2">
        <v>4715.8999999999996</v>
      </c>
      <c r="F3622" s="2">
        <v>4755.2</v>
      </c>
      <c r="G3622" s="2">
        <v>0.37877</v>
      </c>
      <c r="H3622" s="2">
        <v>0.37877</v>
      </c>
    </row>
    <row r="3623" spans="1:8">
      <c r="A3623" s="283">
        <v>40134</v>
      </c>
      <c r="B3623" s="2">
        <v>1110.32</v>
      </c>
      <c r="C3623" s="2">
        <v>3282.8890000000001</v>
      </c>
      <c r="D3623" s="2">
        <v>1549</v>
      </c>
      <c r="E3623" s="2">
        <v>4768.2</v>
      </c>
      <c r="F3623" s="2">
        <v>4729.3999999999996</v>
      </c>
      <c r="G3623" s="2">
        <v>0</v>
      </c>
      <c r="H3623" s="2">
        <v>0</v>
      </c>
    </row>
    <row r="3624" spans="1:8">
      <c r="A3624" s="283">
        <v>40135</v>
      </c>
      <c r="B3624" s="2">
        <v>1109.8</v>
      </c>
      <c r="C3624" s="2">
        <v>3303.2339999999999</v>
      </c>
      <c r="D3624" s="2">
        <v>1561.73</v>
      </c>
      <c r="E3624" s="2">
        <v>4737</v>
      </c>
      <c r="F3624" s="2">
        <v>4739</v>
      </c>
      <c r="G3624" s="2">
        <v>0</v>
      </c>
      <c r="H3624" s="2">
        <v>0</v>
      </c>
    </row>
    <row r="3625" spans="1:8">
      <c r="A3625" s="283">
        <v>40136</v>
      </c>
      <c r="B3625" s="2">
        <v>1094.9000000000001</v>
      </c>
      <c r="C3625" s="2">
        <v>3320.6120000000001</v>
      </c>
      <c r="D3625" s="2">
        <v>1544.58</v>
      </c>
      <c r="E3625" s="2">
        <v>4744.3</v>
      </c>
      <c r="F3625" s="2">
        <v>4749.2</v>
      </c>
      <c r="G3625" s="2">
        <v>0.15909899999999999</v>
      </c>
      <c r="H3625" s="2">
        <v>0.15909899999999999</v>
      </c>
    </row>
    <row r="3626" spans="1:8">
      <c r="A3626" s="283">
        <v>40137</v>
      </c>
      <c r="B3626" s="2">
        <v>1091.3800000000001</v>
      </c>
      <c r="C3626" s="2">
        <v>3308.346</v>
      </c>
      <c r="D3626" s="2">
        <v>1544.46</v>
      </c>
      <c r="E3626" s="2">
        <v>4734</v>
      </c>
      <c r="F3626" s="2">
        <v>4685.8</v>
      </c>
      <c r="G3626" s="2">
        <v>0</v>
      </c>
      <c r="H3626" s="2">
        <v>0</v>
      </c>
    </row>
    <row r="3627" spans="1:8">
      <c r="A3627" s="283">
        <v>40140</v>
      </c>
      <c r="B3627" s="2">
        <v>1106.24</v>
      </c>
      <c r="C3627" s="2">
        <v>3338.663</v>
      </c>
      <c r="D3627" s="2">
        <v>1552.53</v>
      </c>
      <c r="E3627" s="2">
        <v>4688.8</v>
      </c>
      <c r="F3627" s="2">
        <v>4717</v>
      </c>
      <c r="G3627" s="2">
        <v>0</v>
      </c>
      <c r="H3627" s="2">
        <v>0</v>
      </c>
    </row>
    <row r="3628" spans="1:8">
      <c r="A3628" s="283">
        <v>40141</v>
      </c>
      <c r="B3628" s="2">
        <v>1105.6500000000001</v>
      </c>
      <c r="C3628" s="2">
        <v>3223.5259999999998</v>
      </c>
      <c r="D3628" s="2">
        <v>1541.98</v>
      </c>
      <c r="E3628" s="2">
        <v>4724.3999999999996</v>
      </c>
      <c r="F3628" s="2">
        <v>4685</v>
      </c>
      <c r="G3628" s="2">
        <v>0.20366600000000001</v>
      </c>
      <c r="H3628" s="2">
        <v>0.17349000000000001</v>
      </c>
    </row>
    <row r="3629" spans="1:8">
      <c r="A3629" s="283">
        <v>40142</v>
      </c>
      <c r="B3629" s="2">
        <v>1110.6300000000001</v>
      </c>
      <c r="C3629" s="2">
        <v>3290.165</v>
      </c>
      <c r="D3629" s="2">
        <v>1544.75</v>
      </c>
      <c r="E3629" s="2">
        <v>4691</v>
      </c>
      <c r="F3629" s="2">
        <v>4722.2</v>
      </c>
      <c r="G3629" s="2">
        <v>0</v>
      </c>
      <c r="H3629" s="2">
        <v>0</v>
      </c>
    </row>
    <row r="3630" spans="1:8">
      <c r="A3630" s="283">
        <v>40143</v>
      </c>
      <c r="B3630" s="2"/>
      <c r="C3630" s="2">
        <v>3170.9789999999998</v>
      </c>
      <c r="D3630" s="2">
        <v>1519.69</v>
      </c>
      <c r="E3630" s="2">
        <v>4731.3</v>
      </c>
      <c r="F3630" s="2">
        <v>4708.6000000000004</v>
      </c>
      <c r="G3630" s="2">
        <v>0</v>
      </c>
      <c r="H3630" s="2">
        <v>0</v>
      </c>
    </row>
    <row r="3631" spans="1:8">
      <c r="A3631" s="283">
        <v>40144</v>
      </c>
      <c r="B3631" s="2">
        <v>1091.49</v>
      </c>
      <c r="C3631" s="2">
        <v>3096.2649999999999</v>
      </c>
      <c r="D3631" s="2">
        <v>1530.76</v>
      </c>
      <c r="E3631" s="2">
        <v>4674.1000000000004</v>
      </c>
      <c r="F3631" s="2">
        <v>4572.1000000000004</v>
      </c>
      <c r="G3631" s="2">
        <v>0</v>
      </c>
      <c r="H3631" s="2">
        <v>0</v>
      </c>
    </row>
    <row r="3632" spans="1:8">
      <c r="A3632" s="283">
        <v>40147</v>
      </c>
      <c r="B3632" s="2">
        <v>1095.6300000000001</v>
      </c>
      <c r="C3632" s="2">
        <v>3195.3009999999999</v>
      </c>
      <c r="D3632" s="2">
        <v>1533.96</v>
      </c>
      <c r="E3632" s="2">
        <v>4592.8</v>
      </c>
      <c r="F3632" s="2">
        <v>4701.3</v>
      </c>
      <c r="G3632" s="2">
        <v>7.6883999999999994E-2</v>
      </c>
      <c r="H3632" s="2">
        <v>5.3818999999999999E-2</v>
      </c>
    </row>
    <row r="3633" spans="1:8">
      <c r="A3633" s="283">
        <v>40148</v>
      </c>
      <c r="B3633" s="2">
        <v>1108.8599999999999</v>
      </c>
      <c r="C3633" s="2">
        <v>3235.3629999999998</v>
      </c>
      <c r="D3633" s="2">
        <v>1553.58</v>
      </c>
      <c r="E3633" s="2">
        <v>4696.8999999999996</v>
      </c>
      <c r="F3633" s="2">
        <v>4719</v>
      </c>
      <c r="G3633" s="2">
        <v>0</v>
      </c>
      <c r="H3633" s="2">
        <v>0</v>
      </c>
    </row>
    <row r="3634" spans="1:8">
      <c r="A3634" s="283">
        <v>40149</v>
      </c>
      <c r="B3634" s="2">
        <v>1109.24</v>
      </c>
      <c r="C3634" s="2">
        <v>3269.7510000000002</v>
      </c>
      <c r="D3634" s="2">
        <v>1553.34</v>
      </c>
      <c r="E3634" s="2">
        <v>4733</v>
      </c>
      <c r="F3634" s="2">
        <v>4762.3999999999996</v>
      </c>
      <c r="G3634" s="2">
        <v>0</v>
      </c>
      <c r="H3634" s="2">
        <v>0</v>
      </c>
    </row>
    <row r="3635" spans="1:8">
      <c r="A3635" s="283">
        <v>40150</v>
      </c>
      <c r="B3635" s="2">
        <v>1099.92</v>
      </c>
      <c r="C3635" s="2">
        <v>3264.6280000000002</v>
      </c>
      <c r="D3635" s="2">
        <v>1534.18</v>
      </c>
      <c r="E3635" s="2">
        <v>4764.5</v>
      </c>
      <c r="F3635" s="2">
        <v>4774.6000000000004</v>
      </c>
      <c r="G3635" s="2">
        <v>0</v>
      </c>
      <c r="H3635" s="2">
        <v>0</v>
      </c>
    </row>
    <row r="3636" spans="1:8">
      <c r="A3636" s="283">
        <v>40151</v>
      </c>
      <c r="B3636" s="2">
        <v>1105.98</v>
      </c>
      <c r="C3636" s="2">
        <v>3317.0439999999999</v>
      </c>
      <c r="D3636" s="2">
        <v>1526.7</v>
      </c>
      <c r="E3636" s="2">
        <v>4760.3999999999996</v>
      </c>
      <c r="F3636" s="2">
        <v>4702.2</v>
      </c>
      <c r="G3636" s="2">
        <v>0</v>
      </c>
      <c r="H3636" s="2">
        <v>0</v>
      </c>
    </row>
    <row r="3637" spans="1:8">
      <c r="A3637" s="283">
        <v>40154</v>
      </c>
      <c r="B3637" s="2">
        <v>1103.25</v>
      </c>
      <c r="C3637" s="2">
        <v>3331.8969999999999</v>
      </c>
      <c r="D3637" s="2">
        <v>1527.25</v>
      </c>
      <c r="E3637" s="2">
        <v>4707.3999999999996</v>
      </c>
      <c r="F3637" s="2">
        <v>4676.5</v>
      </c>
      <c r="G3637" s="2">
        <v>0</v>
      </c>
      <c r="H3637" s="2">
        <v>0</v>
      </c>
    </row>
    <row r="3638" spans="1:8">
      <c r="A3638" s="283">
        <v>40155</v>
      </c>
      <c r="B3638" s="2">
        <v>1091.94</v>
      </c>
      <c r="C3638" s="2">
        <v>3296.6640000000002</v>
      </c>
      <c r="D3638" s="2">
        <v>1512.89</v>
      </c>
      <c r="E3638" s="2">
        <v>4676.5</v>
      </c>
      <c r="F3638" s="2">
        <v>4670.6000000000004</v>
      </c>
      <c r="G3638" s="2">
        <v>0</v>
      </c>
      <c r="H3638" s="2">
        <v>0</v>
      </c>
    </row>
    <row r="3639" spans="1:8">
      <c r="A3639" s="283">
        <v>40156</v>
      </c>
      <c r="B3639" s="2">
        <v>1095.95</v>
      </c>
      <c r="C3639" s="2">
        <v>3239.5680000000002</v>
      </c>
      <c r="D3639" s="2">
        <v>1504.15</v>
      </c>
      <c r="E3639" s="2">
        <v>4662.8999999999996</v>
      </c>
      <c r="F3639" s="2">
        <v>4637.8999999999996</v>
      </c>
      <c r="G3639" s="2">
        <v>0</v>
      </c>
      <c r="H3639" s="2">
        <v>0</v>
      </c>
    </row>
    <row r="3640" spans="1:8">
      <c r="A3640" s="283">
        <v>40157</v>
      </c>
      <c r="B3640" s="2">
        <v>1102.3499999999999</v>
      </c>
      <c r="C3640" s="2">
        <v>3254.2640000000001</v>
      </c>
      <c r="D3640" s="2">
        <v>1513.23</v>
      </c>
      <c r="E3640" s="2">
        <v>4637.3</v>
      </c>
      <c r="F3640" s="2">
        <v>4606.7</v>
      </c>
      <c r="G3640" s="2">
        <v>0.52168000000000003</v>
      </c>
      <c r="H3640" s="2">
        <v>0.365176</v>
      </c>
    </row>
    <row r="3641" spans="1:8">
      <c r="A3641" s="283">
        <v>40158</v>
      </c>
      <c r="B3641" s="2">
        <v>1106.4100000000001</v>
      </c>
      <c r="C3641" s="2">
        <v>3247.3180000000002</v>
      </c>
      <c r="D3641" s="2">
        <v>1519.5</v>
      </c>
      <c r="E3641" s="2">
        <v>4611.8</v>
      </c>
      <c r="F3641" s="2">
        <v>4635.2</v>
      </c>
      <c r="G3641" s="2">
        <v>0</v>
      </c>
      <c r="H3641" s="2">
        <v>0</v>
      </c>
    </row>
    <row r="3642" spans="1:8">
      <c r="A3642" s="283">
        <v>40161</v>
      </c>
      <c r="B3642" s="2">
        <v>1114.1099999999999</v>
      </c>
      <c r="C3642" s="2">
        <v>3302.904</v>
      </c>
      <c r="D3642" s="2">
        <v>1538.02</v>
      </c>
      <c r="E3642" s="2">
        <v>4635.6000000000004</v>
      </c>
      <c r="F3642" s="2">
        <v>4654</v>
      </c>
      <c r="G3642" s="2">
        <v>0</v>
      </c>
      <c r="H3642" s="2">
        <v>0</v>
      </c>
    </row>
    <row r="3643" spans="1:8">
      <c r="A3643" s="283">
        <v>40162</v>
      </c>
      <c r="B3643" s="2">
        <v>1107.93</v>
      </c>
      <c r="C3643" s="2">
        <v>3274.46</v>
      </c>
      <c r="D3643" s="2">
        <v>1532.03</v>
      </c>
      <c r="E3643" s="2">
        <v>4660</v>
      </c>
      <c r="F3643" s="2">
        <v>4673.5</v>
      </c>
      <c r="G3643" s="2">
        <v>0</v>
      </c>
      <c r="H3643" s="2">
        <v>0</v>
      </c>
    </row>
    <row r="3644" spans="1:8">
      <c r="A3644" s="283">
        <v>40163</v>
      </c>
      <c r="B3644" s="2">
        <v>1109.18</v>
      </c>
      <c r="C3644" s="2">
        <v>3255.212</v>
      </c>
      <c r="D3644" s="2">
        <v>1536.67</v>
      </c>
      <c r="E3644" s="2">
        <v>4671</v>
      </c>
      <c r="F3644" s="2">
        <v>4661.8999999999996</v>
      </c>
      <c r="G3644" s="2">
        <v>0.104617</v>
      </c>
      <c r="H3644" s="2">
        <v>0.104617</v>
      </c>
    </row>
    <row r="3645" spans="1:8">
      <c r="A3645" s="283">
        <v>40164</v>
      </c>
      <c r="B3645" s="2">
        <v>1096.08</v>
      </c>
      <c r="C3645" s="2">
        <v>3179.078</v>
      </c>
      <c r="D3645" s="2">
        <v>1528.48</v>
      </c>
      <c r="E3645" s="2">
        <v>4674</v>
      </c>
      <c r="F3645" s="2">
        <v>4670.3</v>
      </c>
      <c r="G3645" s="2">
        <v>0</v>
      </c>
      <c r="H3645" s="2">
        <v>0</v>
      </c>
    </row>
    <row r="3646" spans="1:8">
      <c r="A3646" s="283">
        <v>40165</v>
      </c>
      <c r="B3646" s="2">
        <v>1102.47</v>
      </c>
      <c r="C3646" s="2">
        <v>3113.886</v>
      </c>
      <c r="D3646" s="2">
        <v>1527.65</v>
      </c>
      <c r="E3646" s="2">
        <v>4653.5</v>
      </c>
      <c r="F3646" s="2">
        <v>4650.5</v>
      </c>
      <c r="G3646" s="2">
        <v>0</v>
      </c>
      <c r="H3646" s="2">
        <v>0</v>
      </c>
    </row>
    <row r="3647" spans="1:8">
      <c r="A3647" s="283">
        <v>40168</v>
      </c>
      <c r="B3647" s="2">
        <v>1114.05</v>
      </c>
      <c r="C3647" s="2">
        <v>3122.973</v>
      </c>
      <c r="D3647" s="2">
        <v>1544.17</v>
      </c>
      <c r="E3647" s="2">
        <v>4660.3999999999996</v>
      </c>
      <c r="F3647" s="2">
        <v>4635.1000000000004</v>
      </c>
      <c r="G3647" s="2">
        <v>0</v>
      </c>
      <c r="H3647" s="2">
        <v>0</v>
      </c>
    </row>
    <row r="3648" spans="1:8">
      <c r="A3648" s="283">
        <v>40169</v>
      </c>
      <c r="B3648" s="2">
        <v>1118.02</v>
      </c>
      <c r="C3648" s="2">
        <v>3050.52</v>
      </c>
      <c r="D3648" s="2">
        <v>1559.18</v>
      </c>
      <c r="E3648" s="2">
        <v>4643.7</v>
      </c>
      <c r="F3648" s="2">
        <v>4704.2</v>
      </c>
      <c r="G3648" s="2">
        <v>0</v>
      </c>
      <c r="H3648" s="2">
        <v>0</v>
      </c>
    </row>
    <row r="3649" spans="1:8">
      <c r="A3649" s="283">
        <v>40170</v>
      </c>
      <c r="B3649" s="2">
        <v>1120.5899999999999</v>
      </c>
      <c r="C3649" s="2">
        <v>3073.777</v>
      </c>
      <c r="D3649" s="2">
        <v>1544.34</v>
      </c>
      <c r="E3649" s="2">
        <v>4704.5</v>
      </c>
      <c r="F3649" s="2">
        <v>4739.3</v>
      </c>
      <c r="G3649" s="2">
        <v>6.0685289999999998</v>
      </c>
      <c r="H3649" s="2">
        <v>6.0209200000000003</v>
      </c>
    </row>
    <row r="3650" spans="1:8">
      <c r="A3650" s="283">
        <v>40171</v>
      </c>
      <c r="B3650" s="2">
        <v>1126.48</v>
      </c>
      <c r="C3650" s="2">
        <v>3153.41</v>
      </c>
      <c r="D3650" s="2">
        <v>1560.13</v>
      </c>
      <c r="E3650" s="2">
        <v>4749.3</v>
      </c>
      <c r="F3650" s="2">
        <v>4790.8999999999996</v>
      </c>
      <c r="G3650" s="2">
        <v>0</v>
      </c>
      <c r="H3650" s="2">
        <v>0</v>
      </c>
    </row>
    <row r="3651" spans="1:8">
      <c r="A3651" s="283">
        <v>40172</v>
      </c>
      <c r="B3651" s="2"/>
      <c r="C3651" s="2">
        <v>3141.3530000000001</v>
      </c>
      <c r="D3651" s="2"/>
      <c r="E3651" s="2"/>
      <c r="F3651" s="2"/>
      <c r="G3651" s="2">
        <v>0</v>
      </c>
      <c r="H3651" s="2">
        <v>0</v>
      </c>
    </row>
    <row r="3652" spans="1:8">
      <c r="A3652" s="283">
        <v>40175</v>
      </c>
      <c r="B3652" s="2">
        <v>1127.78</v>
      </c>
      <c r="C3652" s="2">
        <v>3188.7849999999999</v>
      </c>
      <c r="D3652" s="2"/>
      <c r="E3652" s="2"/>
      <c r="F3652" s="2"/>
      <c r="G3652" s="2">
        <v>0</v>
      </c>
      <c r="H3652" s="2">
        <v>0</v>
      </c>
    </row>
    <row r="3653" spans="1:8">
      <c r="A3653" s="283">
        <v>40176</v>
      </c>
      <c r="B3653" s="2">
        <v>1126.2</v>
      </c>
      <c r="C3653" s="2">
        <v>3211.761</v>
      </c>
      <c r="D3653" s="2">
        <v>1560.67</v>
      </c>
      <c r="E3653" s="2">
        <v>4796.5</v>
      </c>
      <c r="F3653" s="2">
        <v>4845.1000000000004</v>
      </c>
      <c r="G3653" s="2">
        <v>0</v>
      </c>
      <c r="H3653" s="2">
        <v>0</v>
      </c>
    </row>
    <row r="3654" spans="1:8">
      <c r="A3654" s="283">
        <v>40177</v>
      </c>
      <c r="B3654" s="2">
        <v>1126.42</v>
      </c>
      <c r="C3654" s="2">
        <v>3262.6</v>
      </c>
      <c r="D3654" s="2">
        <v>1561.29</v>
      </c>
      <c r="E3654" s="2">
        <v>4844.3999999999996</v>
      </c>
      <c r="F3654" s="2">
        <v>4833.3</v>
      </c>
      <c r="G3654" s="2">
        <v>0</v>
      </c>
      <c r="H3654" s="2">
        <v>0</v>
      </c>
    </row>
    <row r="3655" spans="1:8">
      <c r="A3655" s="283">
        <v>40178</v>
      </c>
      <c r="B3655" s="2">
        <v>1115.0999999999999</v>
      </c>
      <c r="C3655" s="2">
        <v>3277.1390000000001</v>
      </c>
      <c r="D3655" s="2">
        <v>1568.44</v>
      </c>
      <c r="E3655" s="2">
        <v>4842.1000000000004</v>
      </c>
      <c r="F3655" s="2">
        <v>4870.6000000000004</v>
      </c>
      <c r="G3655" s="2">
        <v>0</v>
      </c>
      <c r="H3655" s="2">
        <v>0</v>
      </c>
    </row>
    <row r="3656" spans="1:8">
      <c r="A3656" s="283">
        <v>40179</v>
      </c>
      <c r="B3656" s="2"/>
      <c r="C3656" s="2"/>
      <c r="D3656" s="2"/>
      <c r="E3656" s="2"/>
      <c r="F3656" s="2"/>
      <c r="G3656" s="2">
        <v>0</v>
      </c>
      <c r="H3656" s="2">
        <v>0</v>
      </c>
    </row>
    <row r="3657" spans="1:8">
      <c r="A3657" s="283">
        <v>40182</v>
      </c>
      <c r="B3657" s="2">
        <v>1132.99</v>
      </c>
      <c r="C3657" s="2">
        <v>3243.76</v>
      </c>
      <c r="D3657" s="2">
        <v>1574.36</v>
      </c>
      <c r="E3657" s="2">
        <v>4864.8999999999996</v>
      </c>
      <c r="F3657" s="2">
        <v>4876.3</v>
      </c>
      <c r="G3657" s="2">
        <v>8.1105999999999998E-2</v>
      </c>
      <c r="H3657" s="2">
        <v>5.6773999999999998E-2</v>
      </c>
    </row>
    <row r="3658" spans="1:8">
      <c r="A3658" s="283">
        <v>40183</v>
      </c>
      <c r="B3658" s="2">
        <v>1136.52</v>
      </c>
      <c r="C3658" s="2">
        <v>3282.1790000000001</v>
      </c>
      <c r="D3658" s="2">
        <v>1568.25</v>
      </c>
      <c r="E3658" s="2">
        <v>4887.3</v>
      </c>
      <c r="F3658" s="2">
        <v>4924.3</v>
      </c>
      <c r="G3658" s="2">
        <v>0</v>
      </c>
      <c r="H3658" s="2">
        <v>0</v>
      </c>
    </row>
    <row r="3659" spans="1:8">
      <c r="A3659" s="283">
        <v>40184</v>
      </c>
      <c r="B3659" s="2">
        <v>1137.1400000000001</v>
      </c>
      <c r="C3659" s="2">
        <v>3254.2150000000001</v>
      </c>
      <c r="D3659" s="2">
        <v>1560.94</v>
      </c>
      <c r="E3659" s="2">
        <v>4927.7</v>
      </c>
      <c r="F3659" s="2">
        <v>4921.3999999999996</v>
      </c>
      <c r="G3659" s="2">
        <v>0</v>
      </c>
      <c r="H3659" s="2">
        <v>0</v>
      </c>
    </row>
    <row r="3660" spans="1:8">
      <c r="A3660" s="283">
        <v>40185</v>
      </c>
      <c r="B3660" s="2">
        <v>1141.69</v>
      </c>
      <c r="C3660" s="2">
        <v>3192.7759999999998</v>
      </c>
      <c r="D3660" s="2">
        <v>1552.03</v>
      </c>
      <c r="E3660" s="2">
        <v>4922.8</v>
      </c>
      <c r="F3660" s="2">
        <v>4899.3999999999996</v>
      </c>
      <c r="G3660" s="2">
        <v>0</v>
      </c>
      <c r="H3660" s="2">
        <v>0</v>
      </c>
    </row>
    <row r="3661" spans="1:8">
      <c r="A3661" s="283">
        <v>40186</v>
      </c>
      <c r="B3661" s="2">
        <v>1144.98</v>
      </c>
      <c r="C3661" s="2">
        <v>3195.998</v>
      </c>
      <c r="D3661" s="2">
        <v>1553.63</v>
      </c>
      <c r="E3661" s="2">
        <v>4900.3</v>
      </c>
      <c r="F3661" s="2">
        <v>4912.1000000000004</v>
      </c>
      <c r="G3661" s="2">
        <v>8.1515000000000004E-2</v>
      </c>
      <c r="H3661" s="2">
        <v>8.1515000000000004E-2</v>
      </c>
    </row>
    <row r="3662" spans="1:8">
      <c r="A3662" s="283">
        <v>40189</v>
      </c>
      <c r="B3662" s="2">
        <v>1146.98</v>
      </c>
      <c r="C3662" s="2">
        <v>3212.75</v>
      </c>
      <c r="D3662" s="2">
        <v>1550.03</v>
      </c>
      <c r="E3662" s="2">
        <v>4921.8999999999996</v>
      </c>
      <c r="F3662" s="2">
        <v>4950.7</v>
      </c>
      <c r="G3662" s="2">
        <v>0</v>
      </c>
      <c r="H3662" s="2">
        <v>0</v>
      </c>
    </row>
    <row r="3663" spans="1:8">
      <c r="A3663" s="283">
        <v>40190</v>
      </c>
      <c r="B3663" s="2">
        <v>1136.22</v>
      </c>
      <c r="C3663" s="2">
        <v>3273.9659999999999</v>
      </c>
      <c r="D3663" s="2">
        <v>1544.69</v>
      </c>
      <c r="E3663" s="2">
        <v>4938.6000000000004</v>
      </c>
      <c r="F3663" s="2">
        <v>4899.5</v>
      </c>
      <c r="G3663" s="2">
        <v>0</v>
      </c>
      <c r="H3663" s="2">
        <v>0</v>
      </c>
    </row>
    <row r="3664" spans="1:8">
      <c r="A3664" s="283">
        <v>40191</v>
      </c>
      <c r="B3664" s="2">
        <v>1145.68</v>
      </c>
      <c r="C3664" s="2">
        <v>3172.6579999999999</v>
      </c>
      <c r="D3664" s="2">
        <v>1550.78</v>
      </c>
      <c r="E3664" s="2">
        <v>4886.3</v>
      </c>
      <c r="F3664" s="2">
        <v>4868.1000000000004</v>
      </c>
      <c r="G3664" s="2">
        <v>0</v>
      </c>
      <c r="H3664" s="2">
        <v>0</v>
      </c>
    </row>
    <row r="3665" spans="1:8">
      <c r="A3665" s="283">
        <v>40192</v>
      </c>
      <c r="B3665" s="2">
        <v>1148.46</v>
      </c>
      <c r="C3665" s="2">
        <v>3215.55</v>
      </c>
      <c r="D3665" s="2">
        <v>1553.23</v>
      </c>
      <c r="E3665" s="2">
        <v>4876</v>
      </c>
      <c r="F3665" s="2">
        <v>4898</v>
      </c>
      <c r="G3665" s="2">
        <v>0</v>
      </c>
      <c r="H3665" s="2">
        <v>0</v>
      </c>
    </row>
    <row r="3666" spans="1:8">
      <c r="A3666" s="283">
        <v>40193</v>
      </c>
      <c r="B3666" s="2">
        <v>1136.03</v>
      </c>
      <c r="C3666" s="2">
        <v>3224.152</v>
      </c>
      <c r="D3666" s="2">
        <v>1536.78</v>
      </c>
      <c r="E3666" s="2">
        <v>4896.5</v>
      </c>
      <c r="F3666" s="2">
        <v>4899.6000000000004</v>
      </c>
      <c r="G3666" s="2">
        <v>0</v>
      </c>
      <c r="H3666" s="2">
        <v>0</v>
      </c>
    </row>
    <row r="3667" spans="1:8">
      <c r="A3667" s="283">
        <v>40196</v>
      </c>
      <c r="B3667" s="2"/>
      <c r="C3667" s="2">
        <v>3237.098</v>
      </c>
      <c r="D3667" s="2">
        <v>1546.31</v>
      </c>
      <c r="E3667" s="2">
        <v>4890.6000000000004</v>
      </c>
      <c r="F3667" s="2">
        <v>4911.1000000000004</v>
      </c>
      <c r="G3667" s="2">
        <v>0</v>
      </c>
      <c r="H3667" s="2">
        <v>0</v>
      </c>
    </row>
    <row r="3668" spans="1:8">
      <c r="A3668" s="283">
        <v>40197</v>
      </c>
      <c r="B3668" s="2">
        <v>1150.23</v>
      </c>
      <c r="C3668" s="2">
        <v>3246.8739999999998</v>
      </c>
      <c r="D3668" s="2">
        <v>1546.2</v>
      </c>
      <c r="E3668" s="2">
        <v>4914.8999999999996</v>
      </c>
      <c r="F3668" s="2">
        <v>4861.2</v>
      </c>
      <c r="G3668" s="2">
        <v>0</v>
      </c>
      <c r="H3668" s="2">
        <v>0</v>
      </c>
    </row>
    <row r="3669" spans="1:8">
      <c r="A3669" s="283">
        <v>40198</v>
      </c>
      <c r="B3669" s="2">
        <v>1138.04</v>
      </c>
      <c r="C3669" s="2">
        <v>3151.85</v>
      </c>
      <c r="D3669" s="2">
        <v>1541.91</v>
      </c>
      <c r="E3669" s="2">
        <v>4874.7</v>
      </c>
      <c r="F3669" s="2">
        <v>4868.2</v>
      </c>
      <c r="G3669" s="2">
        <v>0</v>
      </c>
      <c r="H3669" s="2">
        <v>0</v>
      </c>
    </row>
    <row r="3670" spans="1:8">
      <c r="A3670" s="283">
        <v>40199</v>
      </c>
      <c r="B3670" s="2">
        <v>1116.48</v>
      </c>
      <c r="C3670" s="2">
        <v>3158.8629999999998</v>
      </c>
      <c r="D3670" s="2">
        <v>1514.73</v>
      </c>
      <c r="E3670" s="2">
        <v>4854.2</v>
      </c>
      <c r="F3670" s="2">
        <v>4827.2</v>
      </c>
      <c r="G3670" s="2">
        <v>0</v>
      </c>
      <c r="H3670" s="2">
        <v>0</v>
      </c>
    </row>
    <row r="3671" spans="1:8">
      <c r="A3671" s="283">
        <v>40200</v>
      </c>
      <c r="B3671" s="2">
        <v>1091.76</v>
      </c>
      <c r="C3671" s="2">
        <v>3128.5880000000002</v>
      </c>
      <c r="D3671" s="2">
        <v>1492.44</v>
      </c>
      <c r="E3671" s="2">
        <v>4793.8999999999996</v>
      </c>
      <c r="F3671" s="2">
        <v>4750.6000000000004</v>
      </c>
      <c r="G3671" s="2">
        <v>0</v>
      </c>
      <c r="H3671" s="2">
        <v>0</v>
      </c>
    </row>
    <row r="3672" spans="1:8">
      <c r="A3672" s="283">
        <v>40203</v>
      </c>
      <c r="B3672" s="2">
        <v>1096.78</v>
      </c>
      <c r="C3672" s="2">
        <v>3094.4119999999998</v>
      </c>
      <c r="D3672" s="2">
        <v>1499.51</v>
      </c>
      <c r="E3672" s="2">
        <v>4725.7</v>
      </c>
      <c r="F3672" s="2">
        <v>4717.8999999999996</v>
      </c>
      <c r="G3672" s="2">
        <v>0</v>
      </c>
      <c r="H3672" s="2">
        <v>0</v>
      </c>
    </row>
    <row r="3673" spans="1:8">
      <c r="A3673" s="283">
        <v>40204</v>
      </c>
      <c r="B3673" s="2">
        <v>1092.17</v>
      </c>
      <c r="C3673" s="2">
        <v>3019.3939999999998</v>
      </c>
      <c r="D3673" s="2">
        <v>1505</v>
      </c>
      <c r="E3673" s="2"/>
      <c r="F3673" s="2"/>
      <c r="G3673" s="2">
        <v>0</v>
      </c>
      <c r="H3673" s="2">
        <v>0</v>
      </c>
    </row>
    <row r="3674" spans="1:8">
      <c r="A3674" s="283">
        <v>40205</v>
      </c>
      <c r="B3674" s="2">
        <v>1097.5</v>
      </c>
      <c r="C3674" s="2">
        <v>2986.607</v>
      </c>
      <c r="D3674" s="2">
        <v>1514.41</v>
      </c>
      <c r="E3674" s="2">
        <v>4705.8999999999996</v>
      </c>
      <c r="F3674" s="2">
        <v>4644.6000000000004</v>
      </c>
      <c r="G3674" s="2">
        <v>0</v>
      </c>
      <c r="H3674" s="2">
        <v>0</v>
      </c>
    </row>
    <row r="3675" spans="1:8">
      <c r="A3675" s="283">
        <v>40206</v>
      </c>
      <c r="B3675" s="2">
        <v>1084.53</v>
      </c>
      <c r="C3675" s="2">
        <v>2994.143</v>
      </c>
      <c r="D3675" s="2">
        <v>1509.07</v>
      </c>
      <c r="E3675" s="2">
        <v>4653.3</v>
      </c>
      <c r="F3675" s="2">
        <v>4673.3</v>
      </c>
      <c r="G3675" s="2">
        <v>0</v>
      </c>
      <c r="H3675" s="2">
        <v>0</v>
      </c>
    </row>
    <row r="3676" spans="1:8">
      <c r="A3676" s="283">
        <v>40207</v>
      </c>
      <c r="B3676" s="2">
        <v>1073.8699999999999</v>
      </c>
      <c r="C3676" s="2">
        <v>2989.2919999999999</v>
      </c>
      <c r="D3676" s="2">
        <v>1492</v>
      </c>
      <c r="E3676" s="2">
        <v>4656.6000000000004</v>
      </c>
      <c r="F3676" s="2">
        <v>4569.6000000000004</v>
      </c>
      <c r="G3676" s="2">
        <v>0</v>
      </c>
      <c r="H3676" s="2">
        <v>0</v>
      </c>
    </row>
    <row r="3677" spans="1:8">
      <c r="A3677" s="283">
        <v>40210</v>
      </c>
      <c r="B3677" s="2">
        <v>1089.19</v>
      </c>
      <c r="C3677" s="2">
        <v>2941.36</v>
      </c>
      <c r="D3677" s="2">
        <v>1504.72</v>
      </c>
      <c r="E3677" s="2">
        <v>4569.8999999999996</v>
      </c>
      <c r="F3677" s="2">
        <v>4524.1000000000004</v>
      </c>
      <c r="G3677" s="2">
        <v>0</v>
      </c>
      <c r="H3677" s="2">
        <v>0</v>
      </c>
    </row>
    <row r="3678" spans="1:8">
      <c r="A3678" s="283">
        <v>40211</v>
      </c>
      <c r="B3678" s="2">
        <v>1103.32</v>
      </c>
      <c r="C3678" s="2">
        <v>2934.7130000000002</v>
      </c>
      <c r="D3678" s="2">
        <v>1522.46</v>
      </c>
      <c r="E3678" s="2">
        <v>4550.5</v>
      </c>
      <c r="F3678" s="2">
        <v>4605.3</v>
      </c>
      <c r="G3678" s="2">
        <v>0</v>
      </c>
      <c r="H3678" s="2">
        <v>0</v>
      </c>
    </row>
    <row r="3679" spans="1:8">
      <c r="A3679" s="283">
        <v>40212</v>
      </c>
      <c r="B3679" s="2">
        <v>1097.28</v>
      </c>
      <c r="C3679" s="2">
        <v>3003.8339999999998</v>
      </c>
      <c r="D3679" s="2">
        <v>1517.08</v>
      </c>
      <c r="E3679" s="2">
        <v>4631</v>
      </c>
      <c r="F3679" s="2">
        <v>4647.8999999999996</v>
      </c>
      <c r="G3679" s="2">
        <v>0</v>
      </c>
      <c r="H3679" s="2">
        <v>0</v>
      </c>
    </row>
    <row r="3680" spans="1:8">
      <c r="A3680" s="283">
        <v>40213</v>
      </c>
      <c r="B3680" s="2">
        <v>1063.1099999999999</v>
      </c>
      <c r="C3680" s="2">
        <v>2995.308</v>
      </c>
      <c r="D3680" s="2">
        <v>1493.59</v>
      </c>
      <c r="E3680" s="2">
        <v>4638.3999999999996</v>
      </c>
      <c r="F3680" s="2">
        <v>4621.6000000000004</v>
      </c>
      <c r="G3680" s="2">
        <v>0</v>
      </c>
      <c r="H3680" s="2">
        <v>0</v>
      </c>
    </row>
    <row r="3681" spans="1:8">
      <c r="A3681" s="283">
        <v>40214</v>
      </c>
      <c r="B3681" s="2">
        <v>1066.19</v>
      </c>
      <c r="C3681" s="2">
        <v>2939.402</v>
      </c>
      <c r="D3681" s="2">
        <v>1497.94</v>
      </c>
      <c r="E3681" s="2">
        <v>4581.5</v>
      </c>
      <c r="F3681" s="2">
        <v>4514.1000000000004</v>
      </c>
      <c r="G3681" s="2">
        <v>4.2774049999999999</v>
      </c>
      <c r="H3681" s="2">
        <v>4.2774049999999999</v>
      </c>
    </row>
    <row r="3682" spans="1:8">
      <c r="A3682" s="283">
        <v>40217</v>
      </c>
      <c r="B3682" s="2">
        <v>1056.74</v>
      </c>
      <c r="C3682" s="2">
        <v>2935.174</v>
      </c>
      <c r="D3682" s="2">
        <v>1491.54</v>
      </c>
      <c r="E3682" s="2">
        <v>4521.7</v>
      </c>
      <c r="F3682" s="2">
        <v>4521.3999999999996</v>
      </c>
      <c r="G3682" s="2">
        <v>4.0056000000000001E-2</v>
      </c>
      <c r="H3682" s="2">
        <v>2.8039000000000001E-2</v>
      </c>
    </row>
    <row r="3683" spans="1:8">
      <c r="A3683" s="283">
        <v>40218</v>
      </c>
      <c r="B3683" s="2">
        <v>1070.52</v>
      </c>
      <c r="C3683" s="2">
        <v>2948.8420000000001</v>
      </c>
      <c r="D3683" s="2">
        <v>1505.06</v>
      </c>
      <c r="E3683" s="2">
        <v>4513.3</v>
      </c>
      <c r="F3683" s="2">
        <v>4505.1000000000004</v>
      </c>
      <c r="G3683" s="2">
        <v>1.1120490000000001</v>
      </c>
      <c r="H3683" s="2">
        <v>0.77843399999999996</v>
      </c>
    </row>
    <row r="3684" spans="1:8">
      <c r="A3684" s="283">
        <v>40219</v>
      </c>
      <c r="B3684" s="2">
        <v>1068.1300000000001</v>
      </c>
      <c r="C3684" s="2">
        <v>2982.4989999999998</v>
      </c>
      <c r="D3684" s="2">
        <v>1522.35</v>
      </c>
      <c r="E3684" s="2">
        <v>4534</v>
      </c>
      <c r="F3684" s="2">
        <v>4513.3999999999996</v>
      </c>
      <c r="G3684" s="2">
        <v>0</v>
      </c>
      <c r="H3684" s="2">
        <v>0</v>
      </c>
    </row>
    <row r="3685" spans="1:8">
      <c r="A3685" s="283">
        <v>40220</v>
      </c>
      <c r="B3685" s="2">
        <v>1078.47</v>
      </c>
      <c r="C3685" s="2">
        <v>2985.4989999999998</v>
      </c>
      <c r="D3685" s="2">
        <v>1530.96</v>
      </c>
      <c r="E3685" s="2">
        <v>4512.1000000000004</v>
      </c>
      <c r="F3685" s="2">
        <v>4554.3</v>
      </c>
      <c r="G3685" s="2">
        <v>0.30641499999999999</v>
      </c>
      <c r="H3685" s="2">
        <v>0.21448999999999999</v>
      </c>
    </row>
    <row r="3686" spans="1:8">
      <c r="A3686" s="283">
        <v>40221</v>
      </c>
      <c r="B3686" s="2">
        <v>1075.51</v>
      </c>
      <c r="C3686" s="2">
        <v>3018.1329999999998</v>
      </c>
      <c r="D3686" s="2">
        <v>1534.79</v>
      </c>
      <c r="E3686" s="2">
        <v>4566.1000000000004</v>
      </c>
      <c r="F3686" s="2">
        <v>4562.1000000000004</v>
      </c>
      <c r="G3686" s="2">
        <v>0.30402400000000002</v>
      </c>
      <c r="H3686" s="2">
        <v>0.21281700000000001</v>
      </c>
    </row>
    <row r="3687" spans="1:8">
      <c r="A3687" s="283">
        <v>40224</v>
      </c>
      <c r="B3687" s="2"/>
      <c r="C3687" s="2"/>
      <c r="D3687" s="2"/>
      <c r="E3687" s="2">
        <v>4558.5</v>
      </c>
      <c r="F3687" s="2">
        <v>4545.5</v>
      </c>
      <c r="G3687" s="2">
        <v>11.496197</v>
      </c>
      <c r="H3687" s="2">
        <v>8.0473379999999999</v>
      </c>
    </row>
    <row r="3688" spans="1:8">
      <c r="A3688" s="283">
        <v>40225</v>
      </c>
      <c r="B3688" s="2">
        <v>1094.8699999999999</v>
      </c>
      <c r="C3688" s="2"/>
      <c r="D3688" s="2">
        <v>1545.65</v>
      </c>
      <c r="E3688" s="2">
        <v>4550.3999999999996</v>
      </c>
      <c r="F3688" s="2">
        <v>4567.8</v>
      </c>
      <c r="G3688" s="2">
        <v>0.34768100000000002</v>
      </c>
      <c r="H3688" s="2">
        <v>0.28632600000000002</v>
      </c>
    </row>
    <row r="3689" spans="1:8">
      <c r="A3689" s="283">
        <v>40226</v>
      </c>
      <c r="B3689" s="2">
        <v>1099.51</v>
      </c>
      <c r="C3689" s="2"/>
      <c r="D3689" s="2">
        <v>1564.64</v>
      </c>
      <c r="E3689" s="2">
        <v>4586.2</v>
      </c>
      <c r="F3689" s="2">
        <v>4667.8999999999996</v>
      </c>
      <c r="G3689" s="2">
        <v>0.256629</v>
      </c>
      <c r="H3689" s="2">
        <v>0.17963999999999999</v>
      </c>
    </row>
    <row r="3690" spans="1:8">
      <c r="A3690" s="283">
        <v>40227</v>
      </c>
      <c r="B3690" s="2">
        <v>1106.75</v>
      </c>
      <c r="C3690" s="2"/>
      <c r="D3690" s="2">
        <v>1568.26</v>
      </c>
      <c r="E3690" s="2">
        <v>4672.7</v>
      </c>
      <c r="F3690" s="2">
        <v>4654.8999999999996</v>
      </c>
      <c r="G3690" s="2">
        <v>0</v>
      </c>
      <c r="H3690" s="2">
        <v>0</v>
      </c>
    </row>
    <row r="3691" spans="1:8">
      <c r="A3691" s="283">
        <v>40228</v>
      </c>
      <c r="B3691" s="2">
        <v>1109.17</v>
      </c>
      <c r="C3691" s="2"/>
      <c r="D3691" s="2">
        <v>1573.11</v>
      </c>
      <c r="E3691" s="2">
        <v>4662.5</v>
      </c>
      <c r="F3691" s="2">
        <v>4635.1000000000004</v>
      </c>
      <c r="G3691" s="2">
        <v>0.27282699999999999</v>
      </c>
      <c r="H3691" s="2">
        <v>0.19097900000000001</v>
      </c>
    </row>
    <row r="3692" spans="1:8">
      <c r="A3692" s="283">
        <v>40231</v>
      </c>
      <c r="B3692" s="2">
        <v>1108.01</v>
      </c>
      <c r="C3692" s="2">
        <v>3003.3980000000001</v>
      </c>
      <c r="D3692" s="2">
        <v>1565.24</v>
      </c>
      <c r="E3692" s="2">
        <v>4654.7</v>
      </c>
      <c r="F3692" s="2">
        <v>4717.5</v>
      </c>
      <c r="G3692" s="2">
        <v>11.165865999999999</v>
      </c>
      <c r="H3692" s="2">
        <v>7.9263680000000001</v>
      </c>
    </row>
    <row r="3693" spans="1:8">
      <c r="A3693" s="283">
        <v>40232</v>
      </c>
      <c r="B3693" s="2">
        <v>1094.5999999999999</v>
      </c>
      <c r="C3693" s="2">
        <v>2982.5749999999998</v>
      </c>
      <c r="D3693" s="2">
        <v>1554.37</v>
      </c>
      <c r="E3693" s="2">
        <v>4705.6000000000004</v>
      </c>
      <c r="F3693" s="2">
        <v>4718.3</v>
      </c>
      <c r="G3693" s="2">
        <v>7.3546199999999997</v>
      </c>
      <c r="H3693" s="2">
        <v>5.3595240000000004</v>
      </c>
    </row>
    <row r="3694" spans="1:8">
      <c r="A3694" s="283">
        <v>40233</v>
      </c>
      <c r="B3694" s="2">
        <v>1105.24</v>
      </c>
      <c r="C3694" s="2">
        <v>3022.1770000000001</v>
      </c>
      <c r="D3694" s="2">
        <v>1557.03</v>
      </c>
      <c r="E3694" s="2">
        <v>4702.3999999999996</v>
      </c>
      <c r="F3694" s="2">
        <v>4648.5</v>
      </c>
      <c r="G3694" s="2">
        <v>3.1077330000000001</v>
      </c>
      <c r="H3694" s="2">
        <v>2.226451</v>
      </c>
    </row>
    <row r="3695" spans="1:8">
      <c r="A3695" s="283">
        <v>40234</v>
      </c>
      <c r="B3695" s="2">
        <v>1102.94</v>
      </c>
      <c r="C3695" s="2">
        <v>3060.6179999999999</v>
      </c>
      <c r="D3695" s="2">
        <v>1574.66</v>
      </c>
      <c r="E3695" s="2">
        <v>4656.3999999999996</v>
      </c>
      <c r="F3695" s="2">
        <v>4594.1000000000004</v>
      </c>
      <c r="G3695" s="2">
        <v>7.5675000000000006E-2</v>
      </c>
      <c r="H3695" s="2">
        <v>7.5675000000000006E-2</v>
      </c>
    </row>
    <row r="3696" spans="1:8">
      <c r="A3696" s="283">
        <v>40235</v>
      </c>
      <c r="B3696" s="2">
        <v>1104.49</v>
      </c>
      <c r="C3696" s="2">
        <v>3051.9430000000002</v>
      </c>
      <c r="D3696" s="2">
        <v>1575.38</v>
      </c>
      <c r="E3696" s="2">
        <v>4602.8999999999996</v>
      </c>
      <c r="F3696" s="2">
        <v>4637.7</v>
      </c>
      <c r="G3696" s="2">
        <v>0.96957899999999997</v>
      </c>
      <c r="H3696" s="2">
        <v>0.78900700000000001</v>
      </c>
    </row>
    <row r="3697" spans="1:8">
      <c r="A3697" s="283">
        <v>40238</v>
      </c>
      <c r="B3697" s="2">
        <v>1115.71</v>
      </c>
      <c r="C3697" s="2">
        <v>3087.8420000000001</v>
      </c>
      <c r="D3697" s="2">
        <v>1587.85</v>
      </c>
      <c r="E3697" s="2">
        <v>4632.5</v>
      </c>
      <c r="F3697" s="2">
        <v>4686.5</v>
      </c>
      <c r="G3697" s="2">
        <v>14.440514</v>
      </c>
      <c r="H3697" s="2">
        <v>10.320069999999999</v>
      </c>
    </row>
    <row r="3698" spans="1:8">
      <c r="A3698" s="283">
        <v>40239</v>
      </c>
      <c r="B3698" s="2">
        <v>1118.31</v>
      </c>
      <c r="C3698" s="2">
        <v>3073.1080000000002</v>
      </c>
      <c r="D3698" s="2">
        <v>1603.44</v>
      </c>
      <c r="E3698" s="2">
        <v>4695.1000000000004</v>
      </c>
      <c r="F3698" s="2">
        <v>4701.8999999999996</v>
      </c>
      <c r="G3698" s="2">
        <v>3.8739599999999998</v>
      </c>
      <c r="H3698" s="2">
        <v>2.9793060000000002</v>
      </c>
    </row>
    <row r="3699" spans="1:8">
      <c r="A3699" s="283">
        <v>40240</v>
      </c>
      <c r="B3699" s="2">
        <v>1118.79</v>
      </c>
      <c r="C3699" s="2">
        <v>3097.0050000000001</v>
      </c>
      <c r="D3699" s="2">
        <v>1601.18</v>
      </c>
      <c r="E3699" s="2">
        <v>4708.6000000000004</v>
      </c>
      <c r="F3699" s="2">
        <v>4735.7</v>
      </c>
      <c r="G3699" s="2">
        <v>5.7502019999999998</v>
      </c>
      <c r="H3699" s="2">
        <v>5.051501</v>
      </c>
    </row>
    <row r="3700" spans="1:8">
      <c r="A3700" s="283">
        <v>40241</v>
      </c>
      <c r="B3700" s="2">
        <v>1122.97</v>
      </c>
      <c r="C3700" s="2">
        <v>3023.3739999999998</v>
      </c>
      <c r="D3700" s="2">
        <v>1616.27</v>
      </c>
      <c r="E3700" s="2">
        <v>4743.2</v>
      </c>
      <c r="F3700" s="2">
        <v>4750.5</v>
      </c>
      <c r="G3700" s="2">
        <v>1.6884190000000001</v>
      </c>
      <c r="H3700" s="2">
        <v>1.1818930000000001</v>
      </c>
    </row>
    <row r="3701" spans="1:8">
      <c r="A3701" s="283">
        <v>40242</v>
      </c>
      <c r="B3701" s="2">
        <v>1138.7</v>
      </c>
      <c r="C3701" s="2">
        <v>3031.0650000000001</v>
      </c>
      <c r="D3701" s="2">
        <v>1631.69</v>
      </c>
      <c r="E3701" s="2">
        <v>4753.8999999999996</v>
      </c>
      <c r="F3701" s="2">
        <v>4767.2</v>
      </c>
      <c r="G3701" s="2">
        <v>0.96216100000000004</v>
      </c>
      <c r="H3701" s="2">
        <v>0.67351300000000003</v>
      </c>
    </row>
    <row r="3702" spans="1:8">
      <c r="A3702" s="283">
        <v>40245</v>
      </c>
      <c r="B3702" s="2">
        <v>1138.5</v>
      </c>
      <c r="C3702" s="2">
        <v>3053.232</v>
      </c>
      <c r="D3702" s="2">
        <v>1633.77</v>
      </c>
      <c r="E3702" s="2">
        <v>4787.5</v>
      </c>
      <c r="F3702" s="2">
        <v>4807.8999999999996</v>
      </c>
      <c r="G3702" s="2">
        <v>0</v>
      </c>
      <c r="H3702" s="2">
        <v>0</v>
      </c>
    </row>
    <row r="3703" spans="1:8">
      <c r="A3703" s="283">
        <v>40246</v>
      </c>
      <c r="B3703" s="2">
        <v>1140.45</v>
      </c>
      <c r="C3703" s="2">
        <v>3069.1410000000001</v>
      </c>
      <c r="D3703" s="2">
        <v>1627.09</v>
      </c>
      <c r="E3703" s="2">
        <v>4806.1000000000004</v>
      </c>
      <c r="F3703" s="2">
        <v>4820.1000000000004</v>
      </c>
      <c r="G3703" s="2">
        <v>1.04606</v>
      </c>
      <c r="H3703" s="2">
        <v>1.0075289999999999</v>
      </c>
    </row>
    <row r="3704" spans="1:8">
      <c r="A3704" s="283">
        <v>40247</v>
      </c>
      <c r="B3704" s="2">
        <v>1145.6099999999999</v>
      </c>
      <c r="C3704" s="2">
        <v>3048.9270000000001</v>
      </c>
      <c r="D3704" s="2">
        <v>1632.19</v>
      </c>
      <c r="E3704" s="2">
        <v>4818.6000000000004</v>
      </c>
      <c r="F3704" s="2">
        <v>4820</v>
      </c>
      <c r="G3704" s="2">
        <v>9.9349999999999994E-2</v>
      </c>
      <c r="H3704" s="2">
        <v>6.9544999999999996E-2</v>
      </c>
    </row>
    <row r="3705" spans="1:8">
      <c r="A3705" s="283">
        <v>40248</v>
      </c>
      <c r="B3705" s="2">
        <v>1150.24</v>
      </c>
      <c r="C3705" s="2">
        <v>3051.2820000000002</v>
      </c>
      <c r="D3705" s="2">
        <v>1638.59</v>
      </c>
      <c r="E3705" s="2">
        <v>4821.3999999999996</v>
      </c>
      <c r="F3705" s="2">
        <v>4814.2</v>
      </c>
      <c r="G3705" s="2">
        <v>0.27312599999999998</v>
      </c>
      <c r="H3705" s="2">
        <v>0.22287499999999999</v>
      </c>
    </row>
    <row r="3706" spans="1:8">
      <c r="A3706" s="283">
        <v>40249</v>
      </c>
      <c r="B3706" s="2">
        <v>1149.99</v>
      </c>
      <c r="C3706" s="2">
        <v>3013.4119999999998</v>
      </c>
      <c r="D3706" s="2">
        <v>1644.05</v>
      </c>
      <c r="E3706" s="2">
        <v>4814.8999999999996</v>
      </c>
      <c r="F3706" s="2">
        <v>4818.1000000000004</v>
      </c>
      <c r="G3706" s="2">
        <v>0.81707700000000005</v>
      </c>
      <c r="H3706" s="2">
        <v>0.75257099999999999</v>
      </c>
    </row>
    <row r="3707" spans="1:8">
      <c r="A3707" s="283">
        <v>40252</v>
      </c>
      <c r="B3707" s="2">
        <v>1150.51</v>
      </c>
      <c r="C3707" s="2">
        <v>2976.9389999999999</v>
      </c>
      <c r="D3707" s="2">
        <v>1657.93</v>
      </c>
      <c r="E3707" s="2">
        <v>4820.6000000000004</v>
      </c>
      <c r="F3707" s="2">
        <v>4784.1000000000004</v>
      </c>
      <c r="G3707" s="2">
        <v>1.14012</v>
      </c>
      <c r="H3707" s="2">
        <v>0.82088899999999998</v>
      </c>
    </row>
    <row r="3708" spans="1:8">
      <c r="A3708" s="283">
        <v>40253</v>
      </c>
      <c r="B3708" s="2">
        <v>1159.46</v>
      </c>
      <c r="C3708" s="2">
        <v>2992.8409999999999</v>
      </c>
      <c r="D3708" s="2">
        <v>1672.7</v>
      </c>
      <c r="E3708" s="2">
        <v>4785.6000000000004</v>
      </c>
      <c r="F3708" s="2">
        <v>4797.2</v>
      </c>
      <c r="G3708" s="2">
        <v>0.32426300000000002</v>
      </c>
      <c r="H3708" s="2">
        <v>0.25108200000000003</v>
      </c>
    </row>
    <row r="3709" spans="1:8">
      <c r="A3709" s="283">
        <v>40254</v>
      </c>
      <c r="B3709" s="2">
        <v>1166.21</v>
      </c>
      <c r="C3709" s="2">
        <v>3050.4789999999998</v>
      </c>
      <c r="D3709" s="2">
        <v>1672.73</v>
      </c>
      <c r="E3709" s="2">
        <v>4805.7</v>
      </c>
      <c r="F3709" s="2">
        <v>4853.2</v>
      </c>
      <c r="G3709" s="2">
        <v>0</v>
      </c>
      <c r="H3709" s="2">
        <v>0</v>
      </c>
    </row>
    <row r="3710" spans="1:8">
      <c r="A3710" s="283">
        <v>40255</v>
      </c>
      <c r="B3710" s="2">
        <v>1165.83</v>
      </c>
      <c r="C3710" s="2">
        <v>3046.0889999999999</v>
      </c>
      <c r="D3710" s="2">
        <v>1670.81</v>
      </c>
      <c r="E3710" s="2">
        <v>4860.6000000000004</v>
      </c>
      <c r="F3710" s="2">
        <v>4863.1000000000004</v>
      </c>
      <c r="G3710" s="2">
        <v>0.12617500000000001</v>
      </c>
      <c r="H3710" s="2">
        <v>0.12617500000000001</v>
      </c>
    </row>
    <row r="3711" spans="1:8">
      <c r="A3711" s="283">
        <v>40256</v>
      </c>
      <c r="B3711" s="2">
        <v>1159.9000000000001</v>
      </c>
      <c r="C3711" s="2">
        <v>3067.75</v>
      </c>
      <c r="D3711" s="2">
        <v>1666.87</v>
      </c>
      <c r="E3711" s="2">
        <v>4862.3999999999996</v>
      </c>
      <c r="F3711" s="2">
        <v>4872.2</v>
      </c>
      <c r="G3711" s="2">
        <v>0</v>
      </c>
      <c r="H3711" s="2">
        <v>0</v>
      </c>
    </row>
    <row r="3712" spans="1:8">
      <c r="A3712" s="283">
        <v>40259</v>
      </c>
      <c r="B3712" s="2">
        <v>1165.81</v>
      </c>
      <c r="C3712" s="2">
        <v>3074.576</v>
      </c>
      <c r="D3712" s="2">
        <v>1675.58</v>
      </c>
      <c r="E3712" s="2">
        <v>4858.8</v>
      </c>
      <c r="F3712" s="2">
        <v>4830.2</v>
      </c>
      <c r="G3712" s="2">
        <v>4.191891</v>
      </c>
      <c r="H3712" s="2">
        <v>2.971695</v>
      </c>
    </row>
    <row r="3713" spans="1:8">
      <c r="A3713" s="283">
        <v>40260</v>
      </c>
      <c r="B3713" s="2">
        <v>1174.17</v>
      </c>
      <c r="C3713" s="2">
        <v>3053.1260000000002</v>
      </c>
      <c r="D3713" s="2">
        <v>1688.5</v>
      </c>
      <c r="E3713" s="2">
        <v>4839.6000000000004</v>
      </c>
      <c r="F3713" s="2">
        <v>4874.8</v>
      </c>
      <c r="G3713" s="2">
        <v>0</v>
      </c>
      <c r="H3713" s="2">
        <v>0</v>
      </c>
    </row>
    <row r="3714" spans="1:8">
      <c r="A3714" s="283">
        <v>40261</v>
      </c>
      <c r="B3714" s="2">
        <v>1167.72</v>
      </c>
      <c r="C3714" s="2">
        <v>3056.8069999999998</v>
      </c>
      <c r="D3714" s="2">
        <v>1688.49</v>
      </c>
      <c r="E3714" s="2">
        <v>4884.8999999999996</v>
      </c>
      <c r="F3714" s="2">
        <v>4891.5</v>
      </c>
      <c r="G3714" s="2">
        <v>0</v>
      </c>
      <c r="H3714" s="2">
        <v>0</v>
      </c>
    </row>
    <row r="3715" spans="1:8">
      <c r="A3715" s="283">
        <v>40262</v>
      </c>
      <c r="B3715" s="2">
        <v>1165.73</v>
      </c>
      <c r="C3715" s="2">
        <v>3019.1750000000002</v>
      </c>
      <c r="D3715" s="2">
        <v>1698.28</v>
      </c>
      <c r="E3715" s="2">
        <v>4882.3</v>
      </c>
      <c r="F3715" s="2">
        <v>4885.3999999999996</v>
      </c>
      <c r="G3715" s="2">
        <v>0.82823000000000002</v>
      </c>
      <c r="H3715" s="2">
        <v>0.74639100000000003</v>
      </c>
    </row>
    <row r="3716" spans="1:8">
      <c r="A3716" s="283">
        <v>40263</v>
      </c>
      <c r="B3716" s="2">
        <v>1166.5899999999999</v>
      </c>
      <c r="C3716" s="2">
        <v>3059.7159999999999</v>
      </c>
      <c r="D3716" s="2">
        <v>1688.47</v>
      </c>
      <c r="E3716" s="2">
        <v>4878.6000000000004</v>
      </c>
      <c r="F3716" s="2">
        <v>4896.8999999999996</v>
      </c>
      <c r="G3716" s="2">
        <v>0.49513200000000002</v>
      </c>
      <c r="H3716" s="2">
        <v>0.35668699999999998</v>
      </c>
    </row>
    <row r="3717" spans="1:8">
      <c r="A3717" s="283">
        <v>40266</v>
      </c>
      <c r="B3717" s="2">
        <v>1173.22</v>
      </c>
      <c r="C3717" s="2">
        <v>3123.7979999999998</v>
      </c>
      <c r="D3717" s="2">
        <v>1685.14</v>
      </c>
      <c r="E3717" s="2">
        <v>4902.5</v>
      </c>
      <c r="F3717" s="2">
        <v>4897.3</v>
      </c>
      <c r="G3717" s="2">
        <v>0.36790600000000001</v>
      </c>
      <c r="H3717" s="2">
        <v>0.25753500000000001</v>
      </c>
    </row>
    <row r="3718" spans="1:8">
      <c r="A3718" s="283">
        <v>40267</v>
      </c>
      <c r="B3718" s="2">
        <v>1173.27</v>
      </c>
      <c r="C3718" s="2">
        <v>3128.4679999999998</v>
      </c>
      <c r="D3718" s="2">
        <v>1686.77</v>
      </c>
      <c r="E3718" s="2">
        <v>4907.3999999999996</v>
      </c>
      <c r="F3718" s="2">
        <v>4916.8</v>
      </c>
      <c r="G3718" s="2">
        <v>0</v>
      </c>
      <c r="H3718" s="2">
        <v>0</v>
      </c>
    </row>
    <row r="3719" spans="1:8">
      <c r="A3719" s="283">
        <v>40268</v>
      </c>
      <c r="B3719" s="2">
        <v>1169.43</v>
      </c>
      <c r="C3719" s="2">
        <v>3109.105</v>
      </c>
      <c r="D3719" s="2">
        <v>1680.24</v>
      </c>
      <c r="E3719" s="2">
        <v>4911.6000000000004</v>
      </c>
      <c r="F3719" s="2">
        <v>4875.5</v>
      </c>
      <c r="G3719" s="2">
        <v>0</v>
      </c>
      <c r="H3719" s="2">
        <v>0</v>
      </c>
    </row>
    <row r="3720" spans="1:8">
      <c r="A3720" s="283">
        <v>40269</v>
      </c>
      <c r="B3720" s="2">
        <v>1178.0999999999999</v>
      </c>
      <c r="C3720" s="2">
        <v>3147.415</v>
      </c>
      <c r="D3720" s="2">
        <v>1685.34</v>
      </c>
      <c r="E3720" s="2">
        <v>4880.6000000000004</v>
      </c>
      <c r="F3720" s="2">
        <v>4907.7</v>
      </c>
      <c r="G3720" s="2">
        <v>0.466032</v>
      </c>
      <c r="H3720" s="2">
        <v>0.37070799999999998</v>
      </c>
    </row>
    <row r="3721" spans="1:8">
      <c r="A3721" s="283">
        <v>40270</v>
      </c>
      <c r="B3721" s="2"/>
      <c r="C3721" s="2">
        <v>3157.9569999999999</v>
      </c>
      <c r="D3721" s="2"/>
      <c r="E3721" s="2"/>
      <c r="F3721" s="2"/>
      <c r="G3721" s="2">
        <v>0</v>
      </c>
      <c r="H3721" s="2">
        <v>0</v>
      </c>
    </row>
    <row r="3722" spans="1:8">
      <c r="A3722" s="283">
        <v>40273</v>
      </c>
      <c r="B3722" s="2">
        <v>1187.44</v>
      </c>
      <c r="C3722" s="2"/>
      <c r="D3722" s="2">
        <v>1674.92</v>
      </c>
      <c r="E3722" s="2"/>
      <c r="F3722" s="2"/>
      <c r="G3722" s="2">
        <v>0</v>
      </c>
      <c r="H3722" s="2">
        <v>0</v>
      </c>
    </row>
    <row r="3723" spans="1:8">
      <c r="A3723" s="283">
        <v>40274</v>
      </c>
      <c r="B3723" s="2">
        <v>1189.44</v>
      </c>
      <c r="C3723" s="2">
        <v>3158.681</v>
      </c>
      <c r="D3723" s="2">
        <v>1673.76</v>
      </c>
      <c r="E3723" s="2">
        <v>4924.7</v>
      </c>
      <c r="F3723" s="2">
        <v>4953.7</v>
      </c>
      <c r="G3723" s="2">
        <v>0</v>
      </c>
      <c r="H3723" s="2">
        <v>0</v>
      </c>
    </row>
    <row r="3724" spans="1:8">
      <c r="A3724" s="283">
        <v>40275</v>
      </c>
      <c r="B3724" s="2">
        <v>1182.45</v>
      </c>
      <c r="C3724" s="2">
        <v>3148.2220000000002</v>
      </c>
      <c r="D3724" s="2">
        <v>1661.69</v>
      </c>
      <c r="E3724" s="2">
        <v>4953.8</v>
      </c>
      <c r="F3724" s="2">
        <v>4960.8999999999996</v>
      </c>
      <c r="G3724" s="2">
        <v>0</v>
      </c>
      <c r="H3724" s="2">
        <v>0</v>
      </c>
    </row>
    <row r="3725" spans="1:8">
      <c r="A3725" s="283">
        <v>40276</v>
      </c>
      <c r="B3725" s="2">
        <v>1186.44</v>
      </c>
      <c r="C3725" s="2">
        <v>3118.7089999999998</v>
      </c>
      <c r="D3725" s="2">
        <v>1660.4</v>
      </c>
      <c r="E3725" s="2">
        <v>4944.3</v>
      </c>
      <c r="F3725" s="2">
        <v>4937.8999999999996</v>
      </c>
      <c r="G3725" s="2">
        <v>0</v>
      </c>
      <c r="H3725" s="2">
        <v>0</v>
      </c>
    </row>
    <row r="3726" spans="1:8">
      <c r="A3726" s="283">
        <v>40277</v>
      </c>
      <c r="B3726" s="2">
        <v>1194.3699999999999</v>
      </c>
      <c r="C3726" s="2">
        <v>3145.3470000000002</v>
      </c>
      <c r="D3726" s="2">
        <v>1667.38</v>
      </c>
      <c r="E3726" s="2">
        <v>4943.5</v>
      </c>
      <c r="F3726" s="2">
        <v>4948.1000000000004</v>
      </c>
      <c r="G3726" s="2">
        <v>0</v>
      </c>
      <c r="H3726" s="2">
        <v>0</v>
      </c>
    </row>
    <row r="3727" spans="1:8">
      <c r="A3727" s="283">
        <v>40280</v>
      </c>
      <c r="B3727" s="2">
        <v>1196.48</v>
      </c>
      <c r="C3727" s="2">
        <v>3129.2629999999999</v>
      </c>
      <c r="D3727" s="2">
        <v>1666.93</v>
      </c>
      <c r="E3727" s="2">
        <v>4957.5</v>
      </c>
      <c r="F3727" s="2">
        <v>4984.3</v>
      </c>
      <c r="G3727" s="2">
        <v>0.244477</v>
      </c>
      <c r="H3727" s="2">
        <v>0.17113400000000001</v>
      </c>
    </row>
    <row r="3728" spans="1:8">
      <c r="A3728" s="283">
        <v>40281</v>
      </c>
      <c r="B3728" s="2">
        <v>1197.3</v>
      </c>
      <c r="C3728" s="2">
        <v>3161.2510000000002</v>
      </c>
      <c r="D3728" s="2">
        <v>1663.97</v>
      </c>
      <c r="E3728" s="2">
        <v>4979.3</v>
      </c>
      <c r="F3728" s="2">
        <v>4951.6000000000004</v>
      </c>
      <c r="G3728" s="2">
        <v>0</v>
      </c>
      <c r="H3728" s="2">
        <v>0</v>
      </c>
    </row>
    <row r="3729" spans="1:8">
      <c r="A3729" s="283">
        <v>40282</v>
      </c>
      <c r="B3729" s="2">
        <v>1210.6500000000001</v>
      </c>
      <c r="C3729" s="2">
        <v>3166.183</v>
      </c>
      <c r="D3729" s="2">
        <v>1696.28</v>
      </c>
      <c r="E3729" s="2">
        <v>4958.3</v>
      </c>
      <c r="F3729" s="2">
        <v>4994.7</v>
      </c>
      <c r="G3729" s="2">
        <v>0</v>
      </c>
      <c r="H3729" s="2">
        <v>0</v>
      </c>
    </row>
    <row r="3730" spans="1:8">
      <c r="A3730" s="283">
        <v>40283</v>
      </c>
      <c r="B3730" s="2">
        <v>1211.67</v>
      </c>
      <c r="C3730" s="2">
        <v>3164.9659999999999</v>
      </c>
      <c r="D3730" s="2">
        <v>1699.59</v>
      </c>
      <c r="E3730" s="2">
        <v>5003.3</v>
      </c>
      <c r="F3730" s="2">
        <v>5001.8999999999996</v>
      </c>
      <c r="G3730" s="2">
        <v>0</v>
      </c>
      <c r="H3730" s="2">
        <v>0</v>
      </c>
    </row>
    <row r="3731" spans="1:8">
      <c r="A3731" s="283">
        <v>40284</v>
      </c>
      <c r="B3731" s="2">
        <v>1192.1300000000001</v>
      </c>
      <c r="C3731" s="2">
        <v>3130.3020000000001</v>
      </c>
      <c r="D3731" s="2">
        <v>1688.23</v>
      </c>
      <c r="E3731" s="2">
        <v>4999</v>
      </c>
      <c r="F3731" s="2">
        <v>4984.7</v>
      </c>
      <c r="G3731" s="2">
        <v>0</v>
      </c>
      <c r="H3731" s="2">
        <v>0</v>
      </c>
    </row>
    <row r="3732" spans="1:8">
      <c r="A3732" s="283">
        <v>40287</v>
      </c>
      <c r="B3732" s="2">
        <v>1197.52</v>
      </c>
      <c r="C3732" s="2">
        <v>2980.297</v>
      </c>
      <c r="D3732" s="2">
        <v>1702.01</v>
      </c>
      <c r="E3732" s="2">
        <v>4965.1000000000004</v>
      </c>
      <c r="F3732" s="2">
        <v>4915.1000000000004</v>
      </c>
      <c r="G3732" s="2">
        <v>0</v>
      </c>
      <c r="H3732" s="2">
        <v>0</v>
      </c>
    </row>
    <row r="3733" spans="1:8">
      <c r="A3733" s="283">
        <v>40288</v>
      </c>
      <c r="B3733" s="2">
        <v>1207.17</v>
      </c>
      <c r="C3733" s="2">
        <v>2979.5320000000002</v>
      </c>
      <c r="D3733" s="2">
        <v>1695.64</v>
      </c>
      <c r="E3733" s="2">
        <v>4914.3</v>
      </c>
      <c r="F3733" s="2">
        <v>4925.8</v>
      </c>
      <c r="G3733" s="2">
        <v>0</v>
      </c>
      <c r="H3733" s="2">
        <v>0</v>
      </c>
    </row>
    <row r="3734" spans="1:8">
      <c r="A3734" s="283">
        <v>40289</v>
      </c>
      <c r="B3734" s="2">
        <v>1205.94</v>
      </c>
      <c r="C3734" s="2">
        <v>3033.2779999999998</v>
      </c>
      <c r="D3734" s="2">
        <v>1702.46</v>
      </c>
      <c r="E3734" s="2">
        <v>4928.6000000000004</v>
      </c>
      <c r="F3734" s="2">
        <v>4954.3</v>
      </c>
      <c r="G3734" s="2">
        <v>0</v>
      </c>
      <c r="H3734" s="2">
        <v>0</v>
      </c>
    </row>
    <row r="3735" spans="1:8">
      <c r="A3735" s="283">
        <v>40290</v>
      </c>
      <c r="B3735" s="2">
        <v>1208.67</v>
      </c>
      <c r="C3735" s="2">
        <v>2999.4839999999999</v>
      </c>
      <c r="D3735" s="2">
        <v>1701.56</v>
      </c>
      <c r="E3735" s="2">
        <v>4942.6000000000004</v>
      </c>
      <c r="F3735" s="2">
        <v>4907.3999999999996</v>
      </c>
      <c r="G3735" s="2">
        <v>0</v>
      </c>
      <c r="H3735" s="2">
        <v>0</v>
      </c>
    </row>
    <row r="3736" spans="1:8">
      <c r="A3736" s="283">
        <v>40291</v>
      </c>
      <c r="B3736" s="2">
        <v>1217.28</v>
      </c>
      <c r="C3736" s="2">
        <v>2983.5369999999998</v>
      </c>
      <c r="D3736" s="2">
        <v>1703.69</v>
      </c>
      <c r="E3736" s="2">
        <v>4904.6000000000004</v>
      </c>
      <c r="F3736" s="2">
        <v>4881.5</v>
      </c>
      <c r="G3736" s="2">
        <v>9.2007000000000005E-2</v>
      </c>
      <c r="H3736" s="2">
        <v>9.2007000000000005E-2</v>
      </c>
    </row>
    <row r="3737" spans="1:8">
      <c r="A3737" s="283">
        <v>40294</v>
      </c>
      <c r="B3737" s="2">
        <v>1212.05</v>
      </c>
      <c r="C3737" s="2">
        <v>2969.5030000000002</v>
      </c>
      <c r="D3737" s="2">
        <v>1705.46</v>
      </c>
      <c r="E3737" s="2"/>
      <c r="F3737" s="2"/>
      <c r="G3737" s="2">
        <v>0</v>
      </c>
      <c r="H3737" s="2">
        <v>0</v>
      </c>
    </row>
    <row r="3738" spans="1:8">
      <c r="A3738" s="283">
        <v>40295</v>
      </c>
      <c r="B3738" s="2">
        <v>1183.71</v>
      </c>
      <c r="C3738" s="2">
        <v>2907.9279999999999</v>
      </c>
      <c r="D3738" s="2">
        <v>1680.98</v>
      </c>
      <c r="E3738" s="2">
        <v>4886.7</v>
      </c>
      <c r="F3738" s="2">
        <v>4880</v>
      </c>
      <c r="G3738" s="2">
        <v>0</v>
      </c>
      <c r="H3738" s="2">
        <v>0</v>
      </c>
    </row>
    <row r="3739" spans="1:8">
      <c r="A3739" s="283">
        <v>40296</v>
      </c>
      <c r="B3739" s="2">
        <v>1191.3599999999999</v>
      </c>
      <c r="C3739" s="2">
        <v>2900.3310000000001</v>
      </c>
      <c r="D3739" s="2">
        <v>1658.27</v>
      </c>
      <c r="E3739" s="2">
        <v>4849.1000000000004</v>
      </c>
      <c r="F3739" s="2">
        <v>4822.8</v>
      </c>
      <c r="G3739" s="2">
        <v>0.33461299999999999</v>
      </c>
      <c r="H3739" s="2">
        <v>0.23422899999999999</v>
      </c>
    </row>
    <row r="3740" spans="1:8">
      <c r="A3740" s="283">
        <v>40297</v>
      </c>
      <c r="B3740" s="2">
        <v>1206.78</v>
      </c>
      <c r="C3740" s="2">
        <v>2868.4319999999998</v>
      </c>
      <c r="D3740" s="2">
        <v>1685.27</v>
      </c>
      <c r="E3740" s="2">
        <v>4816.8</v>
      </c>
      <c r="F3740" s="2">
        <v>4785.6000000000004</v>
      </c>
      <c r="G3740" s="2">
        <v>0</v>
      </c>
      <c r="H3740" s="2">
        <v>0</v>
      </c>
    </row>
    <row r="3741" spans="1:8">
      <c r="A3741" s="283">
        <v>40298</v>
      </c>
      <c r="B3741" s="2">
        <v>1186.69</v>
      </c>
      <c r="C3741" s="2">
        <v>2870.6109999999999</v>
      </c>
      <c r="D3741" s="2">
        <v>1674.48</v>
      </c>
      <c r="E3741" s="2">
        <v>4793.8</v>
      </c>
      <c r="F3741" s="2">
        <v>4807.3999999999996</v>
      </c>
      <c r="G3741" s="2">
        <v>0</v>
      </c>
      <c r="H3741" s="2">
        <v>0</v>
      </c>
    </row>
    <row r="3742" spans="1:8">
      <c r="A3742" s="283">
        <v>40301</v>
      </c>
      <c r="B3742" s="2">
        <v>1202.26</v>
      </c>
      <c r="C3742" s="2"/>
      <c r="D3742" s="2">
        <v>1683.84</v>
      </c>
      <c r="E3742" s="2">
        <v>4782.8</v>
      </c>
      <c r="F3742" s="2">
        <v>4785.5</v>
      </c>
      <c r="G3742" s="2">
        <v>0.12436</v>
      </c>
      <c r="H3742" s="2">
        <v>0.12436</v>
      </c>
    </row>
    <row r="3743" spans="1:8">
      <c r="A3743" s="283">
        <v>40302</v>
      </c>
      <c r="B3743" s="2">
        <v>1173.5999999999999</v>
      </c>
      <c r="C3743" s="2">
        <v>2835.277</v>
      </c>
      <c r="D3743" s="2">
        <v>1663.03</v>
      </c>
      <c r="E3743" s="2">
        <v>4779</v>
      </c>
      <c r="F3743" s="2">
        <v>4737.1000000000004</v>
      </c>
      <c r="G3743" s="2">
        <v>0</v>
      </c>
      <c r="H3743" s="2">
        <v>0</v>
      </c>
    </row>
    <row r="3744" spans="1:8">
      <c r="A3744" s="283">
        <v>40303</v>
      </c>
      <c r="B3744" s="2">
        <v>1165.9000000000001</v>
      </c>
      <c r="C3744" s="2">
        <v>2857.1509999999998</v>
      </c>
      <c r="D3744" s="2">
        <v>1642.61</v>
      </c>
      <c r="E3744" s="2">
        <v>4713</v>
      </c>
      <c r="F3744" s="2">
        <v>4674</v>
      </c>
      <c r="G3744" s="2">
        <v>0.25598500000000002</v>
      </c>
      <c r="H3744" s="2">
        <v>0.25598500000000002</v>
      </c>
    </row>
    <row r="3745" spans="1:8">
      <c r="A3745" s="283">
        <v>40304</v>
      </c>
      <c r="B3745" s="2">
        <v>1128.1500000000001</v>
      </c>
      <c r="C3745" s="2">
        <v>2739.7020000000002</v>
      </c>
      <c r="D3745" s="2">
        <v>1621.95</v>
      </c>
      <c r="E3745" s="2">
        <v>4654.3999999999996</v>
      </c>
      <c r="F3745" s="2">
        <v>4573.2</v>
      </c>
      <c r="G3745" s="2">
        <v>8.0428099999999993</v>
      </c>
      <c r="H3745" s="2">
        <v>5.6299669999999997</v>
      </c>
    </row>
    <row r="3746" spans="1:8">
      <c r="A3746" s="283">
        <v>40305</v>
      </c>
      <c r="B3746" s="2">
        <v>1110.8800000000001</v>
      </c>
      <c r="C3746" s="2">
        <v>2688.3820000000001</v>
      </c>
      <c r="D3746" s="2">
        <v>1608.16</v>
      </c>
      <c r="E3746" s="2">
        <v>4542</v>
      </c>
      <c r="F3746" s="2">
        <v>4480.7</v>
      </c>
      <c r="G3746" s="2">
        <v>0</v>
      </c>
      <c r="H3746" s="2">
        <v>0</v>
      </c>
    </row>
    <row r="3747" spans="1:8">
      <c r="A3747" s="283">
        <v>40308</v>
      </c>
      <c r="B3747" s="2">
        <v>1159.73</v>
      </c>
      <c r="C3747" s="2">
        <v>2698.7570000000001</v>
      </c>
      <c r="D3747" s="2">
        <v>1644.18</v>
      </c>
      <c r="E3747" s="2">
        <v>4497.2</v>
      </c>
      <c r="F3747" s="2">
        <v>4599.8</v>
      </c>
      <c r="G3747" s="2">
        <v>1.431217</v>
      </c>
      <c r="H3747" s="2">
        <v>1.431217</v>
      </c>
    </row>
    <row r="3748" spans="1:8">
      <c r="A3748" s="283">
        <v>40309</v>
      </c>
      <c r="B3748" s="2">
        <v>1155.79</v>
      </c>
      <c r="C3748" s="2">
        <v>2647.5729999999999</v>
      </c>
      <c r="D3748" s="2">
        <v>1645.05</v>
      </c>
      <c r="E3748" s="2">
        <v>4607.7</v>
      </c>
      <c r="F3748" s="2">
        <v>4548</v>
      </c>
      <c r="G3748" s="2">
        <v>0</v>
      </c>
      <c r="H3748" s="2">
        <v>0</v>
      </c>
    </row>
    <row r="3749" spans="1:8">
      <c r="A3749" s="283">
        <v>40310</v>
      </c>
      <c r="B3749" s="2">
        <v>1171.67</v>
      </c>
      <c r="C3749" s="2">
        <v>2655.7139999999999</v>
      </c>
      <c r="D3749" s="2">
        <v>1675.65</v>
      </c>
      <c r="E3749" s="2">
        <v>4555.2</v>
      </c>
      <c r="F3749" s="2">
        <v>4573</v>
      </c>
      <c r="G3749" s="2">
        <v>0</v>
      </c>
      <c r="H3749" s="2">
        <v>0</v>
      </c>
    </row>
    <row r="3750" spans="1:8">
      <c r="A3750" s="283">
        <v>40311</v>
      </c>
      <c r="B3750" s="2">
        <v>1157.44</v>
      </c>
      <c r="C3750" s="2">
        <v>2710.5079999999998</v>
      </c>
      <c r="D3750" s="2">
        <v>1664.71</v>
      </c>
      <c r="E3750" s="2">
        <v>4588.8</v>
      </c>
      <c r="F3750" s="2">
        <v>4652.8</v>
      </c>
      <c r="G3750" s="2">
        <v>0</v>
      </c>
      <c r="H3750" s="2">
        <v>0</v>
      </c>
    </row>
    <row r="3751" spans="1:8">
      <c r="A3751" s="283">
        <v>40312</v>
      </c>
      <c r="B3751" s="2">
        <v>1135.68</v>
      </c>
      <c r="C3751" s="2">
        <v>2696.6289999999999</v>
      </c>
      <c r="D3751" s="2">
        <v>1644.39</v>
      </c>
      <c r="E3751" s="2">
        <v>4639.6000000000004</v>
      </c>
      <c r="F3751" s="2">
        <v>4611.1000000000004</v>
      </c>
      <c r="G3751" s="2">
        <v>0.122887</v>
      </c>
      <c r="H3751" s="2">
        <v>0.122887</v>
      </c>
    </row>
    <row r="3752" spans="1:8">
      <c r="A3752" s="283">
        <v>40315</v>
      </c>
      <c r="B3752" s="2">
        <v>1136.94</v>
      </c>
      <c r="C3752" s="2">
        <v>2559.931</v>
      </c>
      <c r="D3752" s="2">
        <v>1624.83</v>
      </c>
      <c r="E3752" s="2">
        <v>4587.6000000000004</v>
      </c>
      <c r="F3752" s="2">
        <v>4467.2</v>
      </c>
      <c r="G3752" s="2">
        <v>12.192743999999999</v>
      </c>
      <c r="H3752" s="2">
        <v>8.6510259999999999</v>
      </c>
    </row>
    <row r="3753" spans="1:8">
      <c r="A3753" s="283">
        <v>40316</v>
      </c>
      <c r="B3753" s="2">
        <v>1120.8</v>
      </c>
      <c r="C3753" s="2">
        <v>2594.7829999999999</v>
      </c>
      <c r="D3753" s="2">
        <v>1623.79</v>
      </c>
      <c r="E3753" s="2">
        <v>4480.7</v>
      </c>
      <c r="F3753" s="2">
        <v>4470.7</v>
      </c>
      <c r="G3753" s="2">
        <v>0</v>
      </c>
      <c r="H3753" s="2">
        <v>0</v>
      </c>
    </row>
    <row r="3754" spans="1:8">
      <c r="A3754" s="283">
        <v>40317</v>
      </c>
      <c r="B3754" s="2">
        <v>1115.05</v>
      </c>
      <c r="C3754" s="2">
        <v>2587.8069999999998</v>
      </c>
      <c r="D3754" s="2">
        <v>1625.71</v>
      </c>
      <c r="E3754" s="2">
        <v>4456.3999999999996</v>
      </c>
      <c r="F3754" s="2">
        <v>4387.1000000000004</v>
      </c>
      <c r="G3754" s="2">
        <v>0</v>
      </c>
      <c r="H3754" s="2">
        <v>0</v>
      </c>
    </row>
    <row r="3755" spans="1:8">
      <c r="A3755" s="283">
        <v>40318</v>
      </c>
      <c r="B3755" s="2">
        <v>1071.5899999999999</v>
      </c>
      <c r="C3755" s="2">
        <v>2555.94</v>
      </c>
      <c r="D3755" s="2">
        <v>1582.13</v>
      </c>
      <c r="E3755" s="2">
        <v>4389.8999999999996</v>
      </c>
      <c r="F3755" s="2">
        <v>4316.5</v>
      </c>
      <c r="G3755" s="2">
        <v>0</v>
      </c>
      <c r="H3755" s="2">
        <v>0</v>
      </c>
    </row>
    <row r="3756" spans="1:8">
      <c r="A3756" s="283">
        <v>40319</v>
      </c>
      <c r="B3756" s="2">
        <v>1087.69</v>
      </c>
      <c r="C3756" s="2">
        <v>2583.5219999999999</v>
      </c>
      <c r="D3756" s="2">
        <v>1596.61</v>
      </c>
      <c r="E3756" s="2">
        <v>4287.6000000000004</v>
      </c>
      <c r="F3756" s="2">
        <v>4305.3999999999996</v>
      </c>
      <c r="G3756" s="2">
        <v>0</v>
      </c>
      <c r="H3756" s="2">
        <v>0</v>
      </c>
    </row>
    <row r="3757" spans="1:8">
      <c r="A3757" s="283">
        <v>40322</v>
      </c>
      <c r="B3757" s="2">
        <v>1073.6500000000001</v>
      </c>
      <c r="C3757" s="2">
        <v>2673.4229999999998</v>
      </c>
      <c r="D3757" s="2"/>
      <c r="E3757" s="2">
        <v>4320.3999999999996</v>
      </c>
      <c r="F3757" s="2">
        <v>4395.3999999999996</v>
      </c>
      <c r="G3757" s="2">
        <v>0</v>
      </c>
      <c r="H3757" s="2">
        <v>0</v>
      </c>
    </row>
    <row r="3758" spans="1:8">
      <c r="A3758" s="283">
        <v>40323</v>
      </c>
      <c r="B3758" s="2">
        <v>1074.03</v>
      </c>
      <c r="C3758" s="2">
        <v>2622.63</v>
      </c>
      <c r="D3758" s="2">
        <v>1589.68</v>
      </c>
      <c r="E3758" s="2">
        <v>4375.3</v>
      </c>
      <c r="F3758" s="2">
        <v>4265.3</v>
      </c>
      <c r="G3758" s="2">
        <v>0</v>
      </c>
      <c r="H3758" s="2">
        <v>0</v>
      </c>
    </row>
    <row r="3759" spans="1:8">
      <c r="A3759" s="283">
        <v>40324</v>
      </c>
      <c r="B3759" s="2">
        <v>1067.95</v>
      </c>
      <c r="C3759" s="2">
        <v>2625.7930000000001</v>
      </c>
      <c r="D3759" s="2">
        <v>1601.02</v>
      </c>
      <c r="E3759" s="2">
        <v>4295.2</v>
      </c>
      <c r="F3759" s="2">
        <v>4307.2</v>
      </c>
      <c r="G3759" s="2">
        <v>0.97859399999999996</v>
      </c>
      <c r="H3759" s="2">
        <v>0.83664000000000005</v>
      </c>
    </row>
    <row r="3760" spans="1:8">
      <c r="A3760" s="283">
        <v>40325</v>
      </c>
      <c r="B3760" s="2">
        <v>1103.06</v>
      </c>
      <c r="C3760" s="2">
        <v>2655.9180000000001</v>
      </c>
      <c r="D3760" s="2">
        <v>1603.72</v>
      </c>
      <c r="E3760" s="2">
        <v>4314.8999999999996</v>
      </c>
      <c r="F3760" s="2">
        <v>4379.2</v>
      </c>
      <c r="G3760" s="2">
        <v>0</v>
      </c>
      <c r="H3760" s="2">
        <v>0</v>
      </c>
    </row>
    <row r="3761" spans="1:8">
      <c r="A3761" s="283">
        <v>40326</v>
      </c>
      <c r="B3761" s="2">
        <v>1089.4100000000001</v>
      </c>
      <c r="C3761" s="2">
        <v>2655.7669999999998</v>
      </c>
      <c r="D3761" s="2">
        <v>1582.74</v>
      </c>
      <c r="E3761" s="2">
        <v>4397.2</v>
      </c>
      <c r="F3761" s="2">
        <v>4457.5</v>
      </c>
      <c r="G3761" s="2">
        <v>0</v>
      </c>
      <c r="H3761" s="2">
        <v>0</v>
      </c>
    </row>
    <row r="3762" spans="1:8">
      <c r="A3762" s="283">
        <v>40329</v>
      </c>
      <c r="B3762" s="2"/>
      <c r="C3762" s="2">
        <v>2592.1460000000002</v>
      </c>
      <c r="D3762" s="2">
        <v>1588.27</v>
      </c>
      <c r="E3762" s="2">
        <v>4448.1000000000004</v>
      </c>
      <c r="F3762" s="2">
        <v>4429.7</v>
      </c>
      <c r="G3762" s="2">
        <v>1.0047E-2</v>
      </c>
      <c r="H3762" s="2">
        <v>1.0047E-2</v>
      </c>
    </row>
    <row r="3763" spans="1:8">
      <c r="A3763" s="283">
        <v>40330</v>
      </c>
      <c r="B3763" s="2">
        <v>1070.71</v>
      </c>
      <c r="C3763" s="2">
        <v>2568.2829999999999</v>
      </c>
      <c r="D3763" s="2">
        <v>1576.96</v>
      </c>
      <c r="E3763" s="2">
        <v>4430.6000000000004</v>
      </c>
      <c r="F3763" s="2">
        <v>4413.1000000000004</v>
      </c>
      <c r="G3763" s="2">
        <v>0</v>
      </c>
      <c r="H3763" s="2">
        <v>0</v>
      </c>
    </row>
    <row r="3764" spans="1:8">
      <c r="A3764" s="283">
        <v>40331</v>
      </c>
      <c r="B3764" s="2">
        <v>1098.3800000000001</v>
      </c>
      <c r="C3764" s="2">
        <v>2571.4229999999998</v>
      </c>
      <c r="D3764" s="2">
        <v>1601.44</v>
      </c>
      <c r="E3764" s="2">
        <v>4401.3999999999996</v>
      </c>
      <c r="F3764" s="2">
        <v>4381</v>
      </c>
      <c r="G3764" s="2">
        <v>0</v>
      </c>
      <c r="H3764" s="2">
        <v>0</v>
      </c>
    </row>
    <row r="3765" spans="1:8">
      <c r="A3765" s="283">
        <v>40332</v>
      </c>
      <c r="B3765" s="2">
        <v>1102.83</v>
      </c>
      <c r="C3765" s="2">
        <v>2552.6559999999999</v>
      </c>
      <c r="D3765" s="2">
        <v>1601.94</v>
      </c>
      <c r="E3765" s="2">
        <v>4382</v>
      </c>
      <c r="F3765" s="2">
        <v>4486</v>
      </c>
      <c r="G3765" s="2">
        <v>0</v>
      </c>
      <c r="H3765" s="2">
        <v>0</v>
      </c>
    </row>
    <row r="3766" spans="1:8">
      <c r="A3766" s="283">
        <v>40333</v>
      </c>
      <c r="B3766" s="2">
        <v>1064.8800000000001</v>
      </c>
      <c r="C3766" s="2">
        <v>2553.5929999999998</v>
      </c>
      <c r="D3766" s="2">
        <v>1560.41</v>
      </c>
      <c r="E3766" s="2">
        <v>4471</v>
      </c>
      <c r="F3766" s="2">
        <v>4449.3999999999996</v>
      </c>
      <c r="G3766" s="2">
        <v>9.5697139999999994</v>
      </c>
      <c r="H3766" s="2">
        <v>6.6987990000000002</v>
      </c>
    </row>
    <row r="3767" spans="1:8">
      <c r="A3767" s="283">
        <v>40336</v>
      </c>
      <c r="B3767" s="2">
        <v>1050.47</v>
      </c>
      <c r="C3767" s="2">
        <v>2511.7289999999998</v>
      </c>
      <c r="D3767" s="2">
        <v>1546.44</v>
      </c>
      <c r="E3767" s="2">
        <v>4410.3999999999996</v>
      </c>
      <c r="F3767" s="2">
        <v>4325.8999999999996</v>
      </c>
      <c r="G3767" s="2">
        <v>0</v>
      </c>
      <c r="H3767" s="2">
        <v>0</v>
      </c>
    </row>
    <row r="3768" spans="1:8">
      <c r="A3768" s="283">
        <v>40337</v>
      </c>
      <c r="B3768" s="2">
        <v>1062</v>
      </c>
      <c r="C3768" s="2">
        <v>2513.9470000000001</v>
      </c>
      <c r="D3768" s="2">
        <v>1548.73</v>
      </c>
      <c r="E3768" s="2">
        <v>4322.3</v>
      </c>
      <c r="F3768" s="2">
        <v>4381.2</v>
      </c>
      <c r="G3768" s="2">
        <v>0</v>
      </c>
      <c r="H3768" s="2">
        <v>0</v>
      </c>
    </row>
    <row r="3769" spans="1:8">
      <c r="A3769" s="283">
        <v>40338</v>
      </c>
      <c r="B3769" s="2">
        <v>1055.69</v>
      </c>
      <c r="C3769" s="2">
        <v>2583.87</v>
      </c>
      <c r="D3769" s="2">
        <v>1532.2</v>
      </c>
      <c r="E3769" s="2">
        <v>4386.3999999999996</v>
      </c>
      <c r="F3769" s="2">
        <v>4385.3</v>
      </c>
      <c r="G3769" s="2">
        <v>0.56680799999999998</v>
      </c>
      <c r="H3769" s="2">
        <v>0.39676600000000001</v>
      </c>
    </row>
    <row r="3770" spans="1:8">
      <c r="A3770" s="283">
        <v>40339</v>
      </c>
      <c r="B3770" s="2">
        <v>1086.8399999999999</v>
      </c>
      <c r="C3770" s="2">
        <v>2562.5810000000001</v>
      </c>
      <c r="D3770" s="2">
        <v>1557.04</v>
      </c>
      <c r="E3770" s="2">
        <v>4385.6000000000004</v>
      </c>
      <c r="F3770" s="2">
        <v>4435.3</v>
      </c>
      <c r="G3770" s="2">
        <v>0</v>
      </c>
      <c r="H3770" s="2">
        <v>0</v>
      </c>
    </row>
    <row r="3771" spans="1:8">
      <c r="A3771" s="283">
        <v>40340</v>
      </c>
      <c r="B3771" s="2">
        <v>1091.5999999999999</v>
      </c>
      <c r="C3771" s="2">
        <v>2569.9409999999998</v>
      </c>
      <c r="D3771" s="2">
        <v>1557.09</v>
      </c>
      <c r="E3771" s="2">
        <v>4457.3999999999996</v>
      </c>
      <c r="F3771" s="2">
        <v>4505.5</v>
      </c>
      <c r="G3771" s="2">
        <v>0</v>
      </c>
      <c r="H3771" s="2">
        <v>0</v>
      </c>
    </row>
    <row r="3772" spans="1:8">
      <c r="A3772" s="283">
        <v>40343</v>
      </c>
      <c r="B3772" s="2">
        <v>1089.6300000000001</v>
      </c>
      <c r="C3772" s="2"/>
      <c r="D3772" s="2">
        <v>1567.79</v>
      </c>
      <c r="E3772" s="2"/>
      <c r="F3772" s="2"/>
      <c r="G3772" s="2">
        <v>0</v>
      </c>
      <c r="H3772" s="2">
        <v>0</v>
      </c>
    </row>
    <row r="3773" spans="1:8">
      <c r="A3773" s="283">
        <v>40344</v>
      </c>
      <c r="B3773" s="2">
        <v>1115.23</v>
      </c>
      <c r="C3773" s="2"/>
      <c r="D3773" s="2">
        <v>1603.62</v>
      </c>
      <c r="E3773" s="2">
        <v>4505.3999999999996</v>
      </c>
      <c r="F3773" s="2">
        <v>4505</v>
      </c>
      <c r="G3773" s="2">
        <v>0.15662000000000001</v>
      </c>
      <c r="H3773" s="2">
        <v>0.109634</v>
      </c>
    </row>
    <row r="3774" spans="1:8">
      <c r="A3774" s="283">
        <v>40345</v>
      </c>
      <c r="B3774" s="2">
        <v>1114.6099999999999</v>
      </c>
      <c r="C3774" s="2"/>
      <c r="D3774" s="2">
        <v>1605.41</v>
      </c>
      <c r="E3774" s="2">
        <v>4525.3999999999996</v>
      </c>
      <c r="F3774" s="2">
        <v>4559</v>
      </c>
      <c r="G3774" s="2">
        <v>0</v>
      </c>
      <c r="H3774" s="2">
        <v>0</v>
      </c>
    </row>
    <row r="3775" spans="1:8">
      <c r="A3775" s="283">
        <v>40346</v>
      </c>
      <c r="B3775" s="2">
        <v>1116.04</v>
      </c>
      <c r="C3775" s="2">
        <v>2560.2449999999999</v>
      </c>
      <c r="D3775" s="2">
        <v>1598.94</v>
      </c>
      <c r="E3775" s="2">
        <v>4556.3999999999996</v>
      </c>
      <c r="F3775" s="2">
        <v>4527.3</v>
      </c>
      <c r="G3775" s="2">
        <v>0</v>
      </c>
      <c r="H3775" s="2">
        <v>0</v>
      </c>
    </row>
    <row r="3776" spans="1:8">
      <c r="A3776" s="283">
        <v>40347</v>
      </c>
      <c r="B3776" s="2">
        <v>1117.51</v>
      </c>
      <c r="C3776" s="2">
        <v>2513.2220000000002</v>
      </c>
      <c r="D3776" s="2">
        <v>1595.94</v>
      </c>
      <c r="E3776" s="2">
        <v>4525.8999999999996</v>
      </c>
      <c r="F3776" s="2">
        <v>4551.8999999999996</v>
      </c>
      <c r="G3776" s="2">
        <v>0.70252300000000001</v>
      </c>
      <c r="H3776" s="2">
        <v>0.49176599999999998</v>
      </c>
    </row>
    <row r="3777" spans="1:8">
      <c r="A3777" s="283">
        <v>40350</v>
      </c>
      <c r="B3777" s="2">
        <v>1113.2</v>
      </c>
      <c r="C3777" s="2">
        <v>2586.2089999999998</v>
      </c>
      <c r="D3777" s="2">
        <v>1607.41</v>
      </c>
      <c r="E3777" s="2">
        <v>4568</v>
      </c>
      <c r="F3777" s="2">
        <v>4612.6000000000004</v>
      </c>
      <c r="G3777" s="2">
        <v>0</v>
      </c>
      <c r="H3777" s="2">
        <v>0</v>
      </c>
    </row>
    <row r="3778" spans="1:8">
      <c r="A3778" s="283">
        <v>40351</v>
      </c>
      <c r="B3778" s="2">
        <v>1095.31</v>
      </c>
      <c r="C3778" s="2">
        <v>2588.6979999999999</v>
      </c>
      <c r="D3778" s="2">
        <v>1592.27</v>
      </c>
      <c r="E3778" s="2">
        <v>4611.8</v>
      </c>
      <c r="F3778" s="2">
        <v>4558.3</v>
      </c>
      <c r="G3778" s="2">
        <v>0</v>
      </c>
      <c r="H3778" s="2">
        <v>0</v>
      </c>
    </row>
    <row r="3779" spans="1:8">
      <c r="A3779" s="283">
        <v>40352</v>
      </c>
      <c r="B3779" s="2">
        <v>1092.04</v>
      </c>
      <c r="C3779" s="2">
        <v>2569.8719999999998</v>
      </c>
      <c r="D3779" s="2">
        <v>1579.77</v>
      </c>
      <c r="E3779" s="2">
        <v>4543.3999999999996</v>
      </c>
      <c r="F3779" s="2">
        <v>4486.1000000000004</v>
      </c>
      <c r="G3779" s="2">
        <v>0</v>
      </c>
      <c r="H3779" s="2">
        <v>0</v>
      </c>
    </row>
    <row r="3780" spans="1:8">
      <c r="A3780" s="283">
        <v>40353</v>
      </c>
      <c r="B3780" s="2">
        <v>1073.69</v>
      </c>
      <c r="C3780" s="2">
        <v>2566.7449999999999</v>
      </c>
      <c r="D3780" s="2">
        <v>1560.75</v>
      </c>
      <c r="E3780" s="2">
        <v>4502.8999999999996</v>
      </c>
      <c r="F3780" s="2">
        <v>4479.7</v>
      </c>
      <c r="G3780" s="2">
        <v>6.4973720000000004</v>
      </c>
      <c r="H3780" s="2">
        <v>6.4556050000000003</v>
      </c>
    </row>
    <row r="3781" spans="1:8">
      <c r="A3781" s="283">
        <v>40354</v>
      </c>
      <c r="B3781" s="2">
        <v>1076.76</v>
      </c>
      <c r="C3781" s="2">
        <v>2552.817</v>
      </c>
      <c r="D3781" s="2">
        <v>1557.82</v>
      </c>
      <c r="E3781" s="2">
        <v>4467.2</v>
      </c>
      <c r="F3781" s="2">
        <v>4413</v>
      </c>
      <c r="G3781" s="2">
        <v>0</v>
      </c>
      <c r="H3781" s="2">
        <v>0</v>
      </c>
    </row>
    <row r="3782" spans="1:8">
      <c r="A3782" s="283">
        <v>40357</v>
      </c>
      <c r="B3782" s="2">
        <v>1074.57</v>
      </c>
      <c r="C3782" s="2">
        <v>2535.2779999999998</v>
      </c>
      <c r="D3782" s="2">
        <v>1548.33</v>
      </c>
      <c r="E3782" s="2">
        <v>4419.7</v>
      </c>
      <c r="F3782" s="2">
        <v>4384.5</v>
      </c>
      <c r="G3782" s="2">
        <v>0</v>
      </c>
      <c r="H3782" s="2">
        <v>0</v>
      </c>
    </row>
    <row r="3783" spans="1:8">
      <c r="A3783" s="283">
        <v>40358</v>
      </c>
      <c r="B3783" s="2">
        <v>1041.24</v>
      </c>
      <c r="C3783" s="2">
        <v>2427.0529999999999</v>
      </c>
      <c r="D3783" s="2">
        <v>1499.17</v>
      </c>
      <c r="E3783" s="2">
        <v>4380.7</v>
      </c>
      <c r="F3783" s="2">
        <v>4345.7</v>
      </c>
      <c r="G3783" s="2">
        <v>0</v>
      </c>
      <c r="H3783" s="2">
        <v>0</v>
      </c>
    </row>
    <row r="3784" spans="1:8">
      <c r="A3784" s="283">
        <v>40359</v>
      </c>
      <c r="B3784" s="2">
        <v>1030.71</v>
      </c>
      <c r="C3784" s="2">
        <v>2398.37</v>
      </c>
      <c r="D3784" s="2">
        <v>1501.33</v>
      </c>
      <c r="E3784" s="2">
        <v>4321.5</v>
      </c>
      <c r="F3784" s="2">
        <v>4301.5</v>
      </c>
      <c r="G3784" s="2">
        <v>0</v>
      </c>
      <c r="H3784" s="2">
        <v>0</v>
      </c>
    </row>
    <row r="3785" spans="1:8">
      <c r="A3785" s="283">
        <v>40360</v>
      </c>
      <c r="B3785" s="2">
        <v>1027.3699999999999</v>
      </c>
      <c r="C3785" s="2">
        <v>2373.7919999999999</v>
      </c>
      <c r="D3785" s="2"/>
      <c r="E3785" s="2">
        <v>4284.6000000000004</v>
      </c>
      <c r="F3785" s="2">
        <v>4237.5</v>
      </c>
      <c r="G3785" s="2">
        <v>0</v>
      </c>
      <c r="H3785" s="2">
        <v>0</v>
      </c>
    </row>
    <row r="3786" spans="1:8">
      <c r="A3786" s="283">
        <v>40361</v>
      </c>
      <c r="B3786" s="2">
        <v>1022.58</v>
      </c>
      <c r="C3786" s="2">
        <v>2382.9009999999998</v>
      </c>
      <c r="D3786" s="2">
        <v>1497.7</v>
      </c>
      <c r="E3786" s="2">
        <v>4249.7</v>
      </c>
      <c r="F3786" s="2">
        <v>4238.7</v>
      </c>
      <c r="G3786" s="2">
        <v>0</v>
      </c>
      <c r="H3786" s="2">
        <v>0</v>
      </c>
    </row>
    <row r="3787" spans="1:8">
      <c r="A3787" s="283">
        <v>40364</v>
      </c>
      <c r="B3787" s="2"/>
      <c r="C3787" s="2">
        <v>2363.9470000000001</v>
      </c>
      <c r="D3787" s="2">
        <v>1488.97</v>
      </c>
      <c r="E3787" s="2">
        <v>4240.1000000000004</v>
      </c>
      <c r="F3787" s="2">
        <v>4222.1000000000004</v>
      </c>
      <c r="G3787" s="2">
        <v>0</v>
      </c>
      <c r="H3787" s="2">
        <v>0</v>
      </c>
    </row>
    <row r="3788" spans="1:8">
      <c r="A3788" s="283">
        <v>40365</v>
      </c>
      <c r="B3788" s="2">
        <v>1028.06</v>
      </c>
      <c r="C3788" s="2">
        <v>2409.424</v>
      </c>
      <c r="D3788" s="2">
        <v>1520.26</v>
      </c>
      <c r="E3788" s="2">
        <v>4215.3</v>
      </c>
      <c r="F3788" s="2">
        <v>4276.1000000000004</v>
      </c>
      <c r="G3788" s="2">
        <v>0</v>
      </c>
      <c r="H3788" s="2">
        <v>0</v>
      </c>
    </row>
    <row r="3789" spans="1:8">
      <c r="A3789" s="283">
        <v>40366</v>
      </c>
      <c r="B3789" s="2">
        <v>1060.27</v>
      </c>
      <c r="C3789" s="2">
        <v>2421.1170000000002</v>
      </c>
      <c r="D3789" s="2">
        <v>1532.74</v>
      </c>
      <c r="E3789" s="2">
        <v>4280.3999999999996</v>
      </c>
      <c r="F3789" s="2">
        <v>4254.6000000000004</v>
      </c>
      <c r="G3789" s="2">
        <v>9.2869999999999994E-2</v>
      </c>
      <c r="H3789" s="2">
        <v>9.2869999999999994E-2</v>
      </c>
    </row>
    <row r="3790" spans="1:8">
      <c r="A3790" s="283">
        <v>40367</v>
      </c>
      <c r="B3790" s="2">
        <v>1070.25</v>
      </c>
      <c r="C3790" s="2">
        <v>2415.15</v>
      </c>
      <c r="D3790" s="2">
        <v>1539.09</v>
      </c>
      <c r="E3790" s="2">
        <v>4277.2</v>
      </c>
      <c r="F3790" s="2">
        <v>4356.7</v>
      </c>
      <c r="G3790" s="2">
        <v>0</v>
      </c>
      <c r="H3790" s="2">
        <v>0</v>
      </c>
    </row>
    <row r="3791" spans="1:8">
      <c r="A3791" s="283">
        <v>40368</v>
      </c>
      <c r="B3791" s="2">
        <v>1077.96</v>
      </c>
      <c r="C3791" s="2">
        <v>2470.9229999999998</v>
      </c>
      <c r="D3791" s="2">
        <v>1558.87</v>
      </c>
      <c r="E3791" s="2">
        <v>4359.8</v>
      </c>
      <c r="F3791" s="2">
        <v>4396.3</v>
      </c>
      <c r="G3791" s="2">
        <v>0</v>
      </c>
      <c r="H3791" s="2">
        <v>0</v>
      </c>
    </row>
    <row r="3792" spans="1:8">
      <c r="A3792" s="283">
        <v>40371</v>
      </c>
      <c r="B3792" s="2">
        <v>1078.75</v>
      </c>
      <c r="C3792" s="2">
        <v>2490.7179999999998</v>
      </c>
      <c r="D3792" s="2">
        <v>1558.22</v>
      </c>
      <c r="E3792" s="2">
        <v>4395.7</v>
      </c>
      <c r="F3792" s="2">
        <v>4409.8999999999996</v>
      </c>
      <c r="G3792" s="2">
        <v>0</v>
      </c>
      <c r="H3792" s="2">
        <v>0</v>
      </c>
    </row>
    <row r="3793" spans="1:8">
      <c r="A3793" s="283">
        <v>40372</v>
      </c>
      <c r="B3793" s="2">
        <v>1095.3399999999999</v>
      </c>
      <c r="C3793" s="2">
        <v>2450.2849999999999</v>
      </c>
      <c r="D3793" s="2">
        <v>1579.2</v>
      </c>
      <c r="E3793" s="2">
        <v>4402.7</v>
      </c>
      <c r="F3793" s="2">
        <v>4380.3</v>
      </c>
      <c r="G3793" s="2">
        <v>0</v>
      </c>
      <c r="H3793" s="2">
        <v>0</v>
      </c>
    </row>
    <row r="3794" spans="1:8">
      <c r="A3794" s="283">
        <v>40373</v>
      </c>
      <c r="B3794" s="2">
        <v>1095.17</v>
      </c>
      <c r="C3794" s="2">
        <v>2470.44</v>
      </c>
      <c r="D3794" s="2">
        <v>1573.06</v>
      </c>
      <c r="E3794" s="2">
        <v>4401.3</v>
      </c>
      <c r="F3794" s="2">
        <v>4462.3999999999996</v>
      </c>
      <c r="G3794" s="2">
        <v>0</v>
      </c>
      <c r="H3794" s="2">
        <v>0</v>
      </c>
    </row>
    <row r="3795" spans="1:8">
      <c r="A3795" s="283">
        <v>40374</v>
      </c>
      <c r="B3795" s="2">
        <v>1096.48</v>
      </c>
      <c r="C3795" s="2">
        <v>2424.3040000000001</v>
      </c>
      <c r="D3795" s="2">
        <v>1588.12</v>
      </c>
      <c r="E3795" s="2">
        <v>4457.5</v>
      </c>
      <c r="F3795" s="2">
        <v>4442.6000000000004</v>
      </c>
      <c r="G3795" s="2">
        <v>0</v>
      </c>
      <c r="H3795" s="2">
        <v>0</v>
      </c>
    </row>
    <row r="3796" spans="1:8">
      <c r="A3796" s="283">
        <v>40375</v>
      </c>
      <c r="B3796" s="2">
        <v>1064.8800000000001</v>
      </c>
      <c r="C3796" s="2">
        <v>2424.2710000000002</v>
      </c>
      <c r="D3796" s="2">
        <v>1563.65</v>
      </c>
      <c r="E3796" s="2">
        <v>4444</v>
      </c>
      <c r="F3796" s="2">
        <v>4422.7</v>
      </c>
      <c r="G3796" s="2">
        <v>0</v>
      </c>
      <c r="H3796" s="2">
        <v>0</v>
      </c>
    </row>
    <row r="3797" spans="1:8">
      <c r="A3797" s="283">
        <v>40378</v>
      </c>
      <c r="B3797" s="2">
        <v>1071.25</v>
      </c>
      <c r="C3797" s="2">
        <v>2475.4209999999998</v>
      </c>
      <c r="D3797" s="2">
        <v>1551.45</v>
      </c>
      <c r="E3797" s="2">
        <v>4404.3</v>
      </c>
      <c r="F3797" s="2">
        <v>4358.3</v>
      </c>
      <c r="G3797" s="2">
        <v>0</v>
      </c>
      <c r="H3797" s="2">
        <v>0</v>
      </c>
    </row>
    <row r="3798" spans="1:8">
      <c r="A3798" s="283">
        <v>40379</v>
      </c>
      <c r="B3798" s="2">
        <v>1083.48</v>
      </c>
      <c r="C3798" s="2">
        <v>2528.7289999999998</v>
      </c>
      <c r="D3798" s="2">
        <v>1555.18</v>
      </c>
      <c r="E3798" s="2">
        <v>4363.3</v>
      </c>
      <c r="F3798" s="2">
        <v>4403.6000000000004</v>
      </c>
      <c r="G3798" s="2">
        <v>0</v>
      </c>
      <c r="H3798" s="2">
        <v>0</v>
      </c>
    </row>
    <row r="3799" spans="1:8">
      <c r="A3799" s="283">
        <v>40380</v>
      </c>
      <c r="B3799" s="2">
        <v>1069.5899999999999</v>
      </c>
      <c r="C3799" s="2">
        <v>2535.3939999999998</v>
      </c>
      <c r="D3799" s="2">
        <v>1527.68</v>
      </c>
      <c r="E3799" s="2">
        <v>4417.8999999999996</v>
      </c>
      <c r="F3799" s="2">
        <v>4412.7</v>
      </c>
      <c r="G3799" s="2">
        <v>0</v>
      </c>
      <c r="H3799" s="2">
        <v>0</v>
      </c>
    </row>
    <row r="3800" spans="1:8">
      <c r="A3800" s="283">
        <v>40381</v>
      </c>
      <c r="B3800" s="2">
        <v>1093.67</v>
      </c>
      <c r="C3800" s="2">
        <v>2562.4059999999999</v>
      </c>
      <c r="D3800" s="2">
        <v>1546.39</v>
      </c>
      <c r="E3800" s="2">
        <v>4409.8</v>
      </c>
      <c r="F3800" s="2">
        <v>4374.7</v>
      </c>
      <c r="G3800" s="2">
        <v>0</v>
      </c>
      <c r="H3800" s="2">
        <v>0</v>
      </c>
    </row>
    <row r="3801" spans="1:8">
      <c r="A3801" s="283">
        <v>40382</v>
      </c>
      <c r="B3801" s="2">
        <v>1102.6600000000001</v>
      </c>
      <c r="C3801" s="2">
        <v>2572.0279999999998</v>
      </c>
      <c r="D3801" s="2">
        <v>1551.53</v>
      </c>
      <c r="E3801" s="2">
        <v>4394.3999999999996</v>
      </c>
      <c r="F3801" s="2">
        <v>4458.3999999999996</v>
      </c>
      <c r="G3801" s="2">
        <v>0</v>
      </c>
      <c r="H3801" s="2">
        <v>0</v>
      </c>
    </row>
    <row r="3802" spans="1:8">
      <c r="A3802" s="283">
        <v>40385</v>
      </c>
      <c r="B3802" s="2">
        <v>1115.01</v>
      </c>
      <c r="C3802" s="2">
        <v>2588.683</v>
      </c>
      <c r="D3802" s="2">
        <v>1565.36</v>
      </c>
      <c r="E3802" s="2">
        <v>4466.7</v>
      </c>
      <c r="F3802" s="2">
        <v>4486.1000000000004</v>
      </c>
      <c r="G3802" s="2">
        <v>0</v>
      </c>
      <c r="H3802" s="2">
        <v>0</v>
      </c>
    </row>
    <row r="3803" spans="1:8">
      <c r="A3803" s="283">
        <v>40386</v>
      </c>
      <c r="B3803" s="2">
        <v>1113.8399999999999</v>
      </c>
      <c r="C3803" s="2">
        <v>2575.3679999999999</v>
      </c>
      <c r="D3803" s="2">
        <v>1588.47</v>
      </c>
      <c r="E3803" s="2">
        <v>4489.8</v>
      </c>
      <c r="F3803" s="2">
        <v>4497.3999999999996</v>
      </c>
      <c r="G3803" s="2">
        <v>0</v>
      </c>
      <c r="H3803" s="2">
        <v>0</v>
      </c>
    </row>
    <row r="3804" spans="1:8">
      <c r="A3804" s="283">
        <v>40387</v>
      </c>
      <c r="B3804" s="2">
        <v>1106.1300000000001</v>
      </c>
      <c r="C3804" s="2">
        <v>2633.663</v>
      </c>
      <c r="D3804" s="2">
        <v>1590.81</v>
      </c>
      <c r="E3804" s="2">
        <v>4497.8999999999996</v>
      </c>
      <c r="F3804" s="2">
        <v>4529.8999999999996</v>
      </c>
      <c r="G3804" s="2">
        <v>0</v>
      </c>
      <c r="H3804" s="2">
        <v>0</v>
      </c>
    </row>
    <row r="3805" spans="1:8">
      <c r="A3805" s="283">
        <v>40388</v>
      </c>
      <c r="B3805" s="2">
        <v>1101.53</v>
      </c>
      <c r="C3805" s="2">
        <v>2648.116</v>
      </c>
      <c r="D3805" s="2">
        <v>1597.78</v>
      </c>
      <c r="E3805" s="2">
        <v>4528.5</v>
      </c>
      <c r="F3805" s="2">
        <v>4524.1000000000004</v>
      </c>
      <c r="G3805" s="2">
        <v>0</v>
      </c>
      <c r="H3805" s="2">
        <v>0</v>
      </c>
    </row>
    <row r="3806" spans="1:8">
      <c r="A3806" s="283">
        <v>40389</v>
      </c>
      <c r="B3806" s="2">
        <v>1101.5999999999999</v>
      </c>
      <c r="C3806" s="2">
        <v>2637.502</v>
      </c>
      <c r="D3806" s="2">
        <v>1590.33</v>
      </c>
      <c r="E3806" s="2">
        <v>4518</v>
      </c>
      <c r="F3806" s="2">
        <v>4493.5</v>
      </c>
      <c r="G3806" s="2">
        <v>7.8371999999999997E-2</v>
      </c>
      <c r="H3806" s="2">
        <v>6.6903000000000004E-2</v>
      </c>
    </row>
    <row r="3807" spans="1:8">
      <c r="A3807" s="283">
        <v>40392</v>
      </c>
      <c r="B3807" s="2">
        <v>1125.8599999999999</v>
      </c>
      <c r="C3807" s="2">
        <v>2672.5160000000001</v>
      </c>
      <c r="D3807" s="2"/>
      <c r="E3807" s="2">
        <v>4494.8</v>
      </c>
      <c r="F3807" s="2">
        <v>4541.6000000000004</v>
      </c>
      <c r="G3807" s="2">
        <v>0</v>
      </c>
      <c r="H3807" s="2">
        <v>0</v>
      </c>
    </row>
    <row r="3808" spans="1:8">
      <c r="A3808" s="283">
        <v>40393</v>
      </c>
      <c r="B3808" s="2">
        <v>1120.46</v>
      </c>
      <c r="C3808" s="2">
        <v>2627.002</v>
      </c>
      <c r="D3808" s="2">
        <v>1591.89</v>
      </c>
      <c r="E3808" s="2">
        <v>4558.1000000000004</v>
      </c>
      <c r="F3808" s="2">
        <v>4571.6000000000004</v>
      </c>
      <c r="G3808" s="2">
        <v>0</v>
      </c>
      <c r="H3808" s="2">
        <v>0</v>
      </c>
    </row>
    <row r="3809" spans="1:8">
      <c r="A3809" s="283">
        <v>40394</v>
      </c>
      <c r="B3809" s="2">
        <v>1127.24</v>
      </c>
      <c r="C3809" s="2">
        <v>2638.5219999999999</v>
      </c>
      <c r="D3809" s="2">
        <v>1593.63</v>
      </c>
      <c r="E3809" s="2">
        <v>4570.1000000000004</v>
      </c>
      <c r="F3809" s="2">
        <v>4542.1000000000004</v>
      </c>
      <c r="G3809" s="2">
        <v>0</v>
      </c>
      <c r="H3809" s="2">
        <v>0</v>
      </c>
    </row>
    <row r="3810" spans="1:8">
      <c r="A3810" s="283">
        <v>40395</v>
      </c>
      <c r="B3810" s="2">
        <v>1125.81</v>
      </c>
      <c r="C3810" s="2">
        <v>2620.7570000000001</v>
      </c>
      <c r="D3810" s="2">
        <v>1561.09</v>
      </c>
      <c r="E3810" s="2">
        <v>4550.1000000000004</v>
      </c>
      <c r="F3810" s="2">
        <v>4566.5</v>
      </c>
      <c r="G3810" s="2">
        <v>0.12537000000000001</v>
      </c>
      <c r="H3810" s="2">
        <v>0.12537000000000001</v>
      </c>
    </row>
    <row r="3811" spans="1:8">
      <c r="A3811" s="283">
        <v>40396</v>
      </c>
      <c r="B3811" s="2">
        <v>1121.6400000000001</v>
      </c>
      <c r="C3811" s="2">
        <v>2658.3919999999998</v>
      </c>
      <c r="D3811" s="2">
        <v>1559.76</v>
      </c>
      <c r="E3811" s="2">
        <v>4563.7</v>
      </c>
      <c r="F3811" s="2">
        <v>4566.1000000000004</v>
      </c>
      <c r="G3811" s="2">
        <v>0</v>
      </c>
      <c r="H3811" s="2">
        <v>0</v>
      </c>
    </row>
    <row r="3812" spans="1:8">
      <c r="A3812" s="283">
        <v>40399</v>
      </c>
      <c r="B3812" s="2">
        <v>1127.79</v>
      </c>
      <c r="C3812" s="2">
        <v>2672.5320000000002</v>
      </c>
      <c r="D3812" s="2">
        <v>1571.75</v>
      </c>
      <c r="E3812" s="2">
        <v>4560</v>
      </c>
      <c r="F3812" s="2">
        <v>4594.8999999999996</v>
      </c>
      <c r="G3812" s="2">
        <v>2.9426999999999998E-2</v>
      </c>
      <c r="H3812" s="2">
        <v>2.0598999999999999E-2</v>
      </c>
    </row>
    <row r="3813" spans="1:8">
      <c r="A3813" s="283">
        <v>40400</v>
      </c>
      <c r="B3813" s="2">
        <v>1121.06</v>
      </c>
      <c r="C3813" s="2">
        <v>2595.2730000000001</v>
      </c>
      <c r="D3813" s="2">
        <v>1565.52</v>
      </c>
      <c r="E3813" s="2">
        <v>4592.2</v>
      </c>
      <c r="F3813" s="2">
        <v>4540.7</v>
      </c>
      <c r="G3813" s="2">
        <v>3.9179140000000001</v>
      </c>
      <c r="H3813" s="2">
        <v>3.6106310000000001</v>
      </c>
    </row>
    <row r="3814" spans="1:8">
      <c r="A3814" s="283">
        <v>40401</v>
      </c>
      <c r="B3814" s="2">
        <v>1089.47</v>
      </c>
      <c r="C3814" s="2">
        <v>2607.4969999999998</v>
      </c>
      <c r="D3814" s="2">
        <v>1529.1</v>
      </c>
      <c r="E3814" s="2">
        <v>4531.2</v>
      </c>
      <c r="F3814" s="2">
        <v>4455.5</v>
      </c>
      <c r="G3814" s="2">
        <v>1.308457</v>
      </c>
      <c r="H3814" s="2">
        <v>0.91591999999999996</v>
      </c>
    </row>
    <row r="3815" spans="1:8">
      <c r="A3815" s="283">
        <v>40402</v>
      </c>
      <c r="B3815" s="2">
        <v>1083.6099999999999</v>
      </c>
      <c r="C3815" s="2">
        <v>2575.4749999999999</v>
      </c>
      <c r="D3815" s="2">
        <v>1506.84</v>
      </c>
      <c r="E3815" s="2">
        <v>4436.8</v>
      </c>
      <c r="F3815" s="2">
        <v>4400.8999999999996</v>
      </c>
      <c r="G3815" s="2">
        <v>0</v>
      </c>
      <c r="H3815" s="2">
        <v>0</v>
      </c>
    </row>
    <row r="3816" spans="1:8">
      <c r="A3816" s="283">
        <v>40403</v>
      </c>
      <c r="B3816" s="2">
        <v>1079.25</v>
      </c>
      <c r="C3816" s="2">
        <v>2606.6999999999998</v>
      </c>
      <c r="D3816" s="2">
        <v>1510.97</v>
      </c>
      <c r="E3816" s="2">
        <v>4401.7</v>
      </c>
      <c r="F3816" s="2">
        <v>4459.6000000000004</v>
      </c>
      <c r="G3816" s="2">
        <v>0.336953</v>
      </c>
      <c r="H3816" s="2">
        <v>0.23586699999999999</v>
      </c>
    </row>
    <row r="3817" spans="1:8">
      <c r="A3817" s="283">
        <v>40406</v>
      </c>
      <c r="B3817" s="2">
        <v>1079.3800000000001</v>
      </c>
      <c r="C3817" s="2">
        <v>2661.7080000000001</v>
      </c>
      <c r="D3817" s="2">
        <v>1512.97</v>
      </c>
      <c r="E3817" s="2">
        <v>4448.3</v>
      </c>
      <c r="F3817" s="2">
        <v>4438.5</v>
      </c>
      <c r="G3817" s="2">
        <v>16.632223</v>
      </c>
      <c r="H3817" s="2">
        <v>11.745786000000001</v>
      </c>
    </row>
    <row r="3818" spans="1:8">
      <c r="A3818" s="283">
        <v>40407</v>
      </c>
      <c r="B3818" s="2">
        <v>1092.54</v>
      </c>
      <c r="C3818" s="2">
        <v>2671.893</v>
      </c>
      <c r="D3818" s="2">
        <v>1518.72</v>
      </c>
      <c r="E3818" s="2">
        <v>4438</v>
      </c>
      <c r="F3818" s="2">
        <v>4477</v>
      </c>
      <c r="G3818" s="2">
        <v>1.227357</v>
      </c>
      <c r="H3818" s="2">
        <v>0.89329499999999995</v>
      </c>
    </row>
    <row r="3819" spans="1:8">
      <c r="A3819" s="283">
        <v>40408</v>
      </c>
      <c r="B3819" s="2">
        <v>1094.1600000000001</v>
      </c>
      <c r="C3819" s="2">
        <v>2666.3009999999999</v>
      </c>
      <c r="D3819" s="2">
        <v>1523.89</v>
      </c>
      <c r="E3819" s="2">
        <v>4461.8999999999996</v>
      </c>
      <c r="F3819" s="2">
        <v>4474.8999999999996</v>
      </c>
      <c r="G3819" s="2">
        <v>0</v>
      </c>
      <c r="H3819" s="2">
        <v>0</v>
      </c>
    </row>
    <row r="3820" spans="1:8">
      <c r="A3820" s="283">
        <v>40409</v>
      </c>
      <c r="B3820" s="2">
        <v>1075.6300000000001</v>
      </c>
      <c r="C3820" s="2">
        <v>2687.9789999999998</v>
      </c>
      <c r="D3820" s="2">
        <v>1508.63</v>
      </c>
      <c r="E3820" s="2">
        <v>4468</v>
      </c>
      <c r="F3820" s="2">
        <v>4479</v>
      </c>
      <c r="G3820" s="2">
        <v>0</v>
      </c>
      <c r="H3820" s="2">
        <v>0</v>
      </c>
    </row>
    <row r="3821" spans="1:8">
      <c r="A3821" s="283">
        <v>40410</v>
      </c>
      <c r="B3821" s="2">
        <v>1071.69</v>
      </c>
      <c r="C3821" s="2">
        <v>2642.3069999999998</v>
      </c>
      <c r="D3821" s="2">
        <v>1514.21</v>
      </c>
      <c r="E3821" s="2">
        <v>4466.3999999999996</v>
      </c>
      <c r="F3821" s="2">
        <v>4430.8999999999996</v>
      </c>
      <c r="G3821" s="2">
        <v>0</v>
      </c>
      <c r="H3821" s="2">
        <v>0</v>
      </c>
    </row>
    <row r="3822" spans="1:8">
      <c r="A3822" s="283">
        <v>40413</v>
      </c>
      <c r="B3822" s="2">
        <v>1067.3599999999999</v>
      </c>
      <c r="C3822" s="2">
        <v>2639.366</v>
      </c>
      <c r="D3822" s="2">
        <v>1518.72</v>
      </c>
      <c r="E3822" s="2">
        <v>4433</v>
      </c>
      <c r="F3822" s="2">
        <v>4429</v>
      </c>
      <c r="G3822" s="2">
        <v>11.253640000000001</v>
      </c>
      <c r="H3822" s="2">
        <v>7.877548</v>
      </c>
    </row>
    <row r="3823" spans="1:8">
      <c r="A3823" s="283">
        <v>40414</v>
      </c>
      <c r="B3823" s="2">
        <v>1051.8699999999999</v>
      </c>
      <c r="C3823" s="2">
        <v>2650.3069999999998</v>
      </c>
      <c r="D3823" s="2">
        <v>1477.52</v>
      </c>
      <c r="E3823" s="2">
        <v>4422.3999999999996</v>
      </c>
      <c r="F3823" s="2">
        <v>4381.3</v>
      </c>
      <c r="G3823" s="2">
        <v>8.3810020000000005</v>
      </c>
      <c r="H3823" s="2">
        <v>6.5627829999999996</v>
      </c>
    </row>
    <row r="3824" spans="1:8">
      <c r="A3824" s="283">
        <v>40415</v>
      </c>
      <c r="B3824" s="2">
        <v>1055.33</v>
      </c>
      <c r="C3824" s="2">
        <v>2596.58</v>
      </c>
      <c r="D3824" s="2">
        <v>1492.99</v>
      </c>
      <c r="E3824" s="2">
        <v>4369</v>
      </c>
      <c r="F3824" s="2">
        <v>4320.1000000000004</v>
      </c>
      <c r="G3824" s="2">
        <v>0.221666</v>
      </c>
      <c r="H3824" s="2">
        <v>0.155166</v>
      </c>
    </row>
    <row r="3825" spans="1:8">
      <c r="A3825" s="283">
        <v>40416</v>
      </c>
      <c r="B3825" s="2">
        <v>1047.22</v>
      </c>
      <c r="C3825" s="2">
        <v>2603.4810000000002</v>
      </c>
      <c r="D3825" s="2">
        <v>1482.3</v>
      </c>
      <c r="E3825" s="2">
        <v>4323.3999999999996</v>
      </c>
      <c r="F3825" s="2">
        <v>4356</v>
      </c>
      <c r="G3825" s="2">
        <v>0.49038799999999999</v>
      </c>
      <c r="H3825" s="2">
        <v>0.49038799999999999</v>
      </c>
    </row>
    <row r="3826" spans="1:8">
      <c r="A3826" s="283">
        <v>40417</v>
      </c>
      <c r="B3826" s="2">
        <v>1064.5899999999999</v>
      </c>
      <c r="C3826" s="2">
        <v>2610.7420000000002</v>
      </c>
      <c r="D3826" s="2">
        <v>1524.16</v>
      </c>
      <c r="E3826" s="2">
        <v>4348</v>
      </c>
      <c r="F3826" s="2">
        <v>4370.1000000000004</v>
      </c>
      <c r="G3826" s="2">
        <v>1.6086939999999998</v>
      </c>
      <c r="H3826" s="2">
        <v>1.2463850000000001</v>
      </c>
    </row>
    <row r="3827" spans="1:8">
      <c r="A3827" s="283">
        <v>40420</v>
      </c>
      <c r="B3827" s="2">
        <v>1048.92</v>
      </c>
      <c r="C3827" s="2">
        <v>2652.6640000000002</v>
      </c>
      <c r="D3827" s="2">
        <v>1530.31</v>
      </c>
      <c r="E3827" s="2">
        <v>4381.2</v>
      </c>
      <c r="F3827" s="2">
        <v>4452.7</v>
      </c>
      <c r="G3827" s="2">
        <v>3.3344559999999999</v>
      </c>
      <c r="H3827" s="2">
        <v>2.5216539999999998</v>
      </c>
    </row>
    <row r="3828" spans="1:8">
      <c r="A3828" s="283">
        <v>40421</v>
      </c>
      <c r="B3828" s="2">
        <v>1049.33</v>
      </c>
      <c r="C3828" s="2">
        <v>2638.7979999999998</v>
      </c>
      <c r="D3828" s="2">
        <v>1530.82</v>
      </c>
      <c r="E3828" s="2">
        <v>4438.1000000000004</v>
      </c>
      <c r="F3828" s="2">
        <v>4404.2</v>
      </c>
      <c r="G3828" s="2">
        <v>1.7790249999999999</v>
      </c>
      <c r="H3828" s="2">
        <v>1.283174</v>
      </c>
    </row>
    <row r="3829" spans="1:8">
      <c r="A3829" s="283">
        <v>40422</v>
      </c>
      <c r="B3829" s="2">
        <v>1080.29</v>
      </c>
      <c r="C3829" s="2">
        <v>2622.8820000000001</v>
      </c>
      <c r="D3829" s="2">
        <v>1550.06</v>
      </c>
      <c r="E3829" s="2">
        <v>4412.8</v>
      </c>
      <c r="F3829" s="2">
        <v>4495.7</v>
      </c>
      <c r="G3829" s="2">
        <v>2.4156270000000002</v>
      </c>
      <c r="H3829" s="2">
        <v>1.836757</v>
      </c>
    </row>
    <row r="3830" spans="1:8">
      <c r="A3830" s="283">
        <v>40423</v>
      </c>
      <c r="B3830" s="2">
        <v>1090.0999999999999</v>
      </c>
      <c r="C3830" s="2">
        <v>2655.7759999999998</v>
      </c>
      <c r="D3830" s="2">
        <v>1565.63</v>
      </c>
      <c r="E3830" s="2">
        <v>4513.3999999999996</v>
      </c>
      <c r="F3830" s="2">
        <v>4532.7</v>
      </c>
      <c r="G3830" s="2">
        <v>1.6424259999999999</v>
      </c>
      <c r="H3830" s="2">
        <v>1.456053</v>
      </c>
    </row>
    <row r="3831" spans="1:8">
      <c r="A3831" s="283">
        <v>40424</v>
      </c>
      <c r="B3831" s="2">
        <v>1104.51</v>
      </c>
      <c r="C3831" s="2">
        <v>2655.3939999999998</v>
      </c>
      <c r="D3831" s="2">
        <v>1584.87</v>
      </c>
      <c r="E3831" s="2">
        <v>4537.3999999999996</v>
      </c>
      <c r="F3831" s="2">
        <v>4541.2</v>
      </c>
      <c r="G3831" s="2">
        <v>0.50627500000000003</v>
      </c>
      <c r="H3831" s="2">
        <v>0.37369599999999997</v>
      </c>
    </row>
    <row r="3832" spans="1:8">
      <c r="A3832" s="283">
        <v>40427</v>
      </c>
      <c r="B3832" s="2"/>
      <c r="C3832" s="2">
        <v>2696.25</v>
      </c>
      <c r="D3832" s="2"/>
      <c r="E3832" s="2">
        <v>4547.2</v>
      </c>
      <c r="F3832" s="2">
        <v>4575.5</v>
      </c>
      <c r="G3832" s="2">
        <v>14.253415</v>
      </c>
      <c r="H3832" s="2">
        <v>10.459818</v>
      </c>
    </row>
    <row r="3833" spans="1:8">
      <c r="A3833" s="283">
        <v>40428</v>
      </c>
      <c r="B3833" s="2">
        <v>1091.8399999999999</v>
      </c>
      <c r="C3833" s="2">
        <v>2698.3629999999998</v>
      </c>
      <c r="D3833" s="2">
        <v>1572.54</v>
      </c>
      <c r="E3833" s="2">
        <v>4571.3999999999996</v>
      </c>
      <c r="F3833" s="2">
        <v>4573.2</v>
      </c>
      <c r="G3833" s="2">
        <v>6.8291000000000004E-2</v>
      </c>
      <c r="H3833" s="2">
        <v>4.7803999999999999E-2</v>
      </c>
    </row>
    <row r="3834" spans="1:8">
      <c r="A3834" s="283">
        <v>40429</v>
      </c>
      <c r="B3834" s="2">
        <v>1098.8699999999999</v>
      </c>
      <c r="C3834" s="2">
        <v>2695.2910000000002</v>
      </c>
      <c r="D3834" s="2">
        <v>1572.74</v>
      </c>
      <c r="E3834" s="2">
        <v>4570.1000000000004</v>
      </c>
      <c r="F3834" s="2">
        <v>4537.2</v>
      </c>
      <c r="G3834" s="2">
        <v>0.82921699999999998</v>
      </c>
      <c r="H3834" s="2">
        <v>0.58045199999999997</v>
      </c>
    </row>
    <row r="3835" spans="1:8">
      <c r="A3835" s="283">
        <v>40430</v>
      </c>
      <c r="B3835" s="2">
        <v>1104.18</v>
      </c>
      <c r="C3835" s="2">
        <v>2656.3519999999999</v>
      </c>
      <c r="D3835" s="2">
        <v>1586.76</v>
      </c>
      <c r="E3835" s="2">
        <v>4542.2</v>
      </c>
      <c r="F3835" s="2">
        <v>4582.2</v>
      </c>
      <c r="G3835" s="2">
        <v>0.42665999999999998</v>
      </c>
      <c r="H3835" s="2">
        <v>0.315834</v>
      </c>
    </row>
    <row r="3836" spans="1:8">
      <c r="A3836" s="283">
        <v>40431</v>
      </c>
      <c r="B3836" s="2">
        <v>1109.55</v>
      </c>
      <c r="C3836" s="2">
        <v>2663.2089999999998</v>
      </c>
      <c r="D3836" s="2">
        <v>1596.95</v>
      </c>
      <c r="E3836" s="2">
        <v>4582.8999999999996</v>
      </c>
      <c r="F3836" s="2">
        <v>4560.3</v>
      </c>
      <c r="G3836" s="2">
        <v>0.55464800000000003</v>
      </c>
      <c r="H3836" s="2">
        <v>0.39696700000000001</v>
      </c>
    </row>
    <row r="3837" spans="1:8">
      <c r="A3837" s="283">
        <v>40434</v>
      </c>
      <c r="B3837" s="2">
        <v>1121.9000000000001</v>
      </c>
      <c r="C3837" s="2">
        <v>2688.32</v>
      </c>
      <c r="D3837" s="2">
        <v>1617.42</v>
      </c>
      <c r="E3837" s="2">
        <v>4574.2</v>
      </c>
      <c r="F3837" s="2">
        <v>4614.8999999999996</v>
      </c>
      <c r="G3837" s="2">
        <v>6.4110959999999997</v>
      </c>
      <c r="H3837" s="2">
        <v>4.8349900000000003</v>
      </c>
    </row>
    <row r="3838" spans="1:8">
      <c r="A3838" s="283">
        <v>40435</v>
      </c>
      <c r="B3838" s="2">
        <v>1121.0999999999999</v>
      </c>
      <c r="C3838" s="2">
        <v>2688.5210000000002</v>
      </c>
      <c r="D3838" s="2">
        <v>1613.41</v>
      </c>
      <c r="E3838" s="2">
        <v>4622.6000000000004</v>
      </c>
      <c r="F3838" s="2">
        <v>4626.5</v>
      </c>
      <c r="G3838" s="2">
        <v>0</v>
      </c>
      <c r="H3838" s="2">
        <v>0</v>
      </c>
    </row>
    <row r="3839" spans="1:8">
      <c r="A3839" s="283">
        <v>40436</v>
      </c>
      <c r="B3839" s="2">
        <v>1125.07</v>
      </c>
      <c r="C3839" s="2">
        <v>2652.5030000000002</v>
      </c>
      <c r="D3839" s="2">
        <v>1611.18</v>
      </c>
      <c r="E3839" s="2">
        <v>4627.2</v>
      </c>
      <c r="F3839" s="2">
        <v>4661.5</v>
      </c>
      <c r="G3839" s="2">
        <v>0</v>
      </c>
      <c r="H3839" s="2">
        <v>0</v>
      </c>
    </row>
    <row r="3840" spans="1:8">
      <c r="A3840" s="283">
        <v>40437</v>
      </c>
      <c r="B3840" s="2">
        <v>1124.6600000000001</v>
      </c>
      <c r="C3840" s="2">
        <v>2602.4650000000001</v>
      </c>
      <c r="D3840" s="2">
        <v>1602.93</v>
      </c>
      <c r="E3840" s="2">
        <v>4661.8</v>
      </c>
      <c r="F3840" s="2">
        <v>4605.3</v>
      </c>
      <c r="G3840" s="2">
        <v>0.93182699999999996</v>
      </c>
      <c r="H3840" s="2">
        <v>0.83443800000000001</v>
      </c>
    </row>
    <row r="3841" spans="1:8">
      <c r="A3841" s="283">
        <v>40438</v>
      </c>
      <c r="B3841" s="2">
        <v>1125.5899999999999</v>
      </c>
      <c r="C3841" s="2">
        <v>2598.6889999999999</v>
      </c>
      <c r="D3841" s="2">
        <v>1598.73</v>
      </c>
      <c r="E3841" s="2">
        <v>4614.2</v>
      </c>
      <c r="F3841" s="2">
        <v>4638.8999999999996</v>
      </c>
      <c r="G3841" s="2">
        <v>0.16919799999999999</v>
      </c>
      <c r="H3841" s="2">
        <v>0.16919799999999999</v>
      </c>
    </row>
    <row r="3842" spans="1:8">
      <c r="A3842" s="283">
        <v>40441</v>
      </c>
      <c r="B3842" s="2">
        <v>1142.71</v>
      </c>
      <c r="C3842" s="2">
        <v>2588.7130000000002</v>
      </c>
      <c r="D3842" s="2">
        <v>1606.36</v>
      </c>
      <c r="E3842" s="2">
        <v>4633.3999999999996</v>
      </c>
      <c r="F3842" s="2">
        <v>4631.3</v>
      </c>
      <c r="G3842" s="2">
        <v>1.164987</v>
      </c>
      <c r="H3842" s="2">
        <v>0.83938100000000004</v>
      </c>
    </row>
    <row r="3843" spans="1:8">
      <c r="A3843" s="283">
        <v>40442</v>
      </c>
      <c r="B3843" s="2">
        <v>1139.78</v>
      </c>
      <c r="C3843" s="2">
        <v>2591.5500000000002</v>
      </c>
      <c r="D3843" s="2">
        <v>1593.31</v>
      </c>
      <c r="E3843" s="2">
        <v>4639.3999999999996</v>
      </c>
      <c r="F3843" s="2">
        <v>4617.5</v>
      </c>
      <c r="G3843" s="2">
        <v>9.1621999999999995E-2</v>
      </c>
      <c r="H3843" s="2">
        <v>7.8542000000000001E-2</v>
      </c>
    </row>
    <row r="3844" spans="1:8">
      <c r="A3844" s="283">
        <v>40443</v>
      </c>
      <c r="B3844" s="2">
        <v>1134.28</v>
      </c>
      <c r="C3844" s="2"/>
      <c r="D3844" s="2">
        <v>1578.19</v>
      </c>
      <c r="E3844" s="2">
        <v>4616.2</v>
      </c>
      <c r="F3844" s="2">
        <v>4625.2</v>
      </c>
      <c r="G3844" s="2">
        <v>0</v>
      </c>
      <c r="H3844" s="2">
        <v>0</v>
      </c>
    </row>
    <row r="3845" spans="1:8">
      <c r="A3845" s="283">
        <v>40444</v>
      </c>
      <c r="B3845" s="2">
        <v>1124.83</v>
      </c>
      <c r="C3845" s="2"/>
      <c r="D3845" s="2">
        <v>1574.96</v>
      </c>
      <c r="E3845" s="2">
        <v>4623.3</v>
      </c>
      <c r="F3845" s="2">
        <v>4633.6000000000004</v>
      </c>
      <c r="G3845" s="2">
        <v>0</v>
      </c>
      <c r="H3845" s="2">
        <v>0</v>
      </c>
    </row>
    <row r="3846" spans="1:8">
      <c r="A3846" s="283">
        <v>40445</v>
      </c>
      <c r="B3846" s="2">
        <v>1148.67</v>
      </c>
      <c r="C3846" s="2"/>
      <c r="D3846" s="2">
        <v>1591.76</v>
      </c>
      <c r="E3846" s="2">
        <v>4622.6000000000004</v>
      </c>
      <c r="F3846" s="2">
        <v>4601.8999999999996</v>
      </c>
      <c r="G3846" s="2">
        <v>1.144795</v>
      </c>
      <c r="H3846" s="2">
        <v>0.98794899999999997</v>
      </c>
    </row>
    <row r="3847" spans="1:8">
      <c r="A3847" s="283">
        <v>40448</v>
      </c>
      <c r="B3847" s="2">
        <v>1142.1600000000001</v>
      </c>
      <c r="C3847" s="2">
        <v>2627.9670000000001</v>
      </c>
      <c r="D3847" s="2">
        <v>1583.43</v>
      </c>
      <c r="E3847" s="2">
        <v>4620</v>
      </c>
      <c r="F3847" s="2">
        <v>4675.3999999999996</v>
      </c>
      <c r="G3847" s="2">
        <v>1.3674170000000001</v>
      </c>
      <c r="H3847" s="2">
        <v>1.198736</v>
      </c>
    </row>
    <row r="3848" spans="1:8">
      <c r="A3848" s="283">
        <v>40449</v>
      </c>
      <c r="B3848" s="2">
        <v>1147.7</v>
      </c>
      <c r="C3848" s="2">
        <v>2611.3539999999998</v>
      </c>
      <c r="D3848" s="2">
        <v>1593.9</v>
      </c>
      <c r="E3848" s="2">
        <v>4670.3</v>
      </c>
      <c r="F3848" s="2">
        <v>4669.8</v>
      </c>
      <c r="G3848" s="2">
        <v>0</v>
      </c>
      <c r="H3848" s="2">
        <v>0</v>
      </c>
    </row>
    <row r="3849" spans="1:8">
      <c r="A3849" s="283">
        <v>40450</v>
      </c>
      <c r="B3849" s="2">
        <v>1144.73</v>
      </c>
      <c r="C3849" s="2">
        <v>2610.6779999999999</v>
      </c>
      <c r="D3849" s="2">
        <v>1599.45</v>
      </c>
      <c r="E3849" s="2">
        <v>4676.5</v>
      </c>
      <c r="F3849" s="2">
        <v>4645</v>
      </c>
      <c r="G3849" s="2">
        <v>0.33720899999999998</v>
      </c>
      <c r="H3849" s="2">
        <v>0.31058799999999998</v>
      </c>
    </row>
    <row r="3850" spans="1:8">
      <c r="A3850" s="283">
        <v>40451</v>
      </c>
      <c r="B3850" s="2">
        <v>1141.2</v>
      </c>
      <c r="C3850" s="2">
        <v>2655.6579999999999</v>
      </c>
      <c r="D3850" s="2">
        <v>1602.27</v>
      </c>
      <c r="E3850" s="2">
        <v>4645.5</v>
      </c>
      <c r="F3850" s="2">
        <v>4582.8999999999996</v>
      </c>
      <c r="G3850" s="2">
        <v>0</v>
      </c>
      <c r="H3850" s="2">
        <v>0</v>
      </c>
    </row>
    <row r="3851" spans="1:8">
      <c r="A3851" s="283">
        <v>40452</v>
      </c>
      <c r="B3851" s="2">
        <v>1146.24</v>
      </c>
      <c r="C3851" s="2"/>
      <c r="D3851" s="2">
        <v>1592.14</v>
      </c>
      <c r="E3851" s="2">
        <v>4584.6000000000004</v>
      </c>
      <c r="F3851" s="2">
        <v>4579.2</v>
      </c>
      <c r="G3851" s="2">
        <v>0.31517299999999998</v>
      </c>
      <c r="H3851" s="2">
        <v>0.23296500000000001</v>
      </c>
    </row>
    <row r="3852" spans="1:8">
      <c r="A3852" s="283">
        <v>40455</v>
      </c>
      <c r="B3852" s="2">
        <v>1137.03</v>
      </c>
      <c r="C3852" s="2"/>
      <c r="D3852" s="2">
        <v>1592.86</v>
      </c>
      <c r="E3852" s="2">
        <v>4587.1000000000004</v>
      </c>
      <c r="F3852" s="2">
        <v>4625.3</v>
      </c>
      <c r="G3852" s="2">
        <v>0</v>
      </c>
      <c r="H3852" s="2">
        <v>0</v>
      </c>
    </row>
    <row r="3853" spans="1:8">
      <c r="A3853" s="283">
        <v>40456</v>
      </c>
      <c r="B3853" s="2">
        <v>1160.75</v>
      </c>
      <c r="C3853" s="2"/>
      <c r="D3853" s="2">
        <v>1615.43</v>
      </c>
      <c r="E3853" s="2">
        <v>4612.8</v>
      </c>
      <c r="F3853" s="2">
        <v>4606.8999999999996</v>
      </c>
      <c r="G3853" s="2">
        <v>0.5484</v>
      </c>
      <c r="H3853" s="2">
        <v>0.38388</v>
      </c>
    </row>
    <row r="3854" spans="1:8">
      <c r="A3854" s="283">
        <v>40457</v>
      </c>
      <c r="B3854" s="2">
        <v>1159.97</v>
      </c>
      <c r="C3854" s="2"/>
      <c r="D3854" s="2">
        <v>1616.41</v>
      </c>
      <c r="E3854" s="2">
        <v>4621.6000000000004</v>
      </c>
      <c r="F3854" s="2">
        <v>4686.8</v>
      </c>
      <c r="G3854" s="2">
        <v>0</v>
      </c>
      <c r="H3854" s="2">
        <v>0</v>
      </c>
    </row>
    <row r="3855" spans="1:8">
      <c r="A3855" s="283">
        <v>40458</v>
      </c>
      <c r="B3855" s="2">
        <v>1158.06</v>
      </c>
      <c r="C3855" s="2"/>
      <c r="D3855" s="2">
        <v>1612.39</v>
      </c>
      <c r="E3855" s="2">
        <v>4689.8</v>
      </c>
      <c r="F3855" s="2">
        <v>4691.3</v>
      </c>
      <c r="G3855" s="2">
        <v>0.53713900000000003</v>
      </c>
      <c r="H3855" s="2">
        <v>0.375998</v>
      </c>
    </row>
    <row r="3856" spans="1:8">
      <c r="A3856" s="283">
        <v>40459</v>
      </c>
      <c r="B3856" s="2">
        <v>1165.1500000000001</v>
      </c>
      <c r="C3856" s="2">
        <v>2738.7440000000001</v>
      </c>
      <c r="D3856" s="2">
        <v>1607.78</v>
      </c>
      <c r="E3856" s="2">
        <v>4684.7</v>
      </c>
      <c r="F3856" s="2">
        <v>4681.3999999999996</v>
      </c>
      <c r="G3856" s="2">
        <v>0</v>
      </c>
      <c r="H3856" s="2">
        <v>0</v>
      </c>
    </row>
    <row r="3857" spans="1:8">
      <c r="A3857" s="283">
        <v>40462</v>
      </c>
      <c r="B3857" s="2">
        <v>1165.32</v>
      </c>
      <c r="C3857" s="2">
        <v>2806.942</v>
      </c>
      <c r="D3857" s="2"/>
      <c r="E3857" s="2">
        <v>4686.8</v>
      </c>
      <c r="F3857" s="2">
        <v>4697.5</v>
      </c>
      <c r="G3857" s="2">
        <v>3.1496000000000003E-2</v>
      </c>
      <c r="H3857" s="2">
        <v>3.1496000000000003E-2</v>
      </c>
    </row>
    <row r="3858" spans="1:8">
      <c r="A3858" s="283">
        <v>40463</v>
      </c>
      <c r="B3858" s="2">
        <v>1169.77</v>
      </c>
      <c r="C3858" s="2">
        <v>2841.4070000000002</v>
      </c>
      <c r="D3858" s="2">
        <v>1614.95</v>
      </c>
      <c r="E3858" s="2">
        <v>4690.5</v>
      </c>
      <c r="F3858" s="2">
        <v>4618.2</v>
      </c>
      <c r="G3858" s="2">
        <v>0</v>
      </c>
      <c r="H3858" s="2">
        <v>0</v>
      </c>
    </row>
    <row r="3859" spans="1:8">
      <c r="A3859" s="283">
        <v>40464</v>
      </c>
      <c r="B3859" s="2">
        <v>1178.0999999999999</v>
      </c>
      <c r="C3859" s="2">
        <v>2861.3609999999999</v>
      </c>
      <c r="D3859" s="2">
        <v>1618.32</v>
      </c>
      <c r="E3859" s="2">
        <v>4625.2</v>
      </c>
      <c r="F3859" s="2">
        <v>4619.8999999999996</v>
      </c>
      <c r="G3859" s="2">
        <v>0</v>
      </c>
      <c r="H3859" s="2">
        <v>0</v>
      </c>
    </row>
    <row r="3860" spans="1:8">
      <c r="A3860" s="283">
        <v>40465</v>
      </c>
      <c r="B3860" s="2">
        <v>1173.81</v>
      </c>
      <c r="C3860" s="2">
        <v>2879.636</v>
      </c>
      <c r="D3860" s="2">
        <v>1615.3</v>
      </c>
      <c r="E3860" s="2">
        <v>4635.7</v>
      </c>
      <c r="F3860" s="2">
        <v>4699.1000000000004</v>
      </c>
      <c r="G3860" s="2">
        <v>3.4116E-2</v>
      </c>
      <c r="H3860" s="2">
        <v>2.3880999999999999E-2</v>
      </c>
    </row>
    <row r="3861" spans="1:8">
      <c r="A3861" s="283">
        <v>40466</v>
      </c>
      <c r="B3861" s="2">
        <v>1176.19</v>
      </c>
      <c r="C3861" s="2">
        <v>2971.16</v>
      </c>
      <c r="D3861" s="2">
        <v>1618.19</v>
      </c>
      <c r="E3861" s="2">
        <v>4691.5</v>
      </c>
      <c r="F3861" s="2">
        <v>4689</v>
      </c>
      <c r="G3861" s="2">
        <v>0</v>
      </c>
      <c r="H3861" s="2">
        <v>0</v>
      </c>
    </row>
    <row r="3862" spans="1:8">
      <c r="A3862" s="283">
        <v>40469</v>
      </c>
      <c r="B3862" s="2">
        <v>1184.71</v>
      </c>
      <c r="C3862" s="2">
        <v>2955.2269999999999</v>
      </c>
      <c r="D3862" s="2">
        <v>1635.05</v>
      </c>
      <c r="E3862" s="2">
        <v>4688.8</v>
      </c>
      <c r="F3862" s="2">
        <v>4651.8999999999996</v>
      </c>
      <c r="G3862" s="2">
        <v>0</v>
      </c>
      <c r="H3862" s="2">
        <v>0</v>
      </c>
    </row>
    <row r="3863" spans="1:8">
      <c r="A3863" s="283">
        <v>40470</v>
      </c>
      <c r="B3863" s="2">
        <v>1165.9000000000001</v>
      </c>
      <c r="C3863" s="2">
        <v>3001.8530000000001</v>
      </c>
      <c r="D3863" s="2">
        <v>1640.02</v>
      </c>
      <c r="E3863" s="2">
        <v>4659.3999999999996</v>
      </c>
      <c r="F3863" s="2">
        <v>4655.7</v>
      </c>
      <c r="G3863" s="2">
        <v>0</v>
      </c>
      <c r="H3863" s="2">
        <v>0</v>
      </c>
    </row>
    <row r="3864" spans="1:8">
      <c r="A3864" s="283">
        <v>40471</v>
      </c>
      <c r="B3864" s="2">
        <v>1178.17</v>
      </c>
      <c r="C3864" s="2">
        <v>3003.951</v>
      </c>
      <c r="D3864" s="2">
        <v>1653.46</v>
      </c>
      <c r="E3864" s="2">
        <v>4641.6000000000004</v>
      </c>
      <c r="F3864" s="2">
        <v>4624.8999999999996</v>
      </c>
      <c r="G3864" s="2">
        <v>0</v>
      </c>
      <c r="H3864" s="2">
        <v>0</v>
      </c>
    </row>
    <row r="3865" spans="1:8">
      <c r="A3865" s="283">
        <v>40472</v>
      </c>
      <c r="B3865" s="2">
        <v>1180.26</v>
      </c>
      <c r="C3865" s="2">
        <v>2983.5320000000002</v>
      </c>
      <c r="D3865" s="2">
        <v>1649.48</v>
      </c>
      <c r="E3865" s="2">
        <v>4639</v>
      </c>
      <c r="F3865" s="2">
        <v>4622.8999999999996</v>
      </c>
      <c r="G3865" s="2">
        <v>0</v>
      </c>
      <c r="H3865" s="2">
        <v>0</v>
      </c>
    </row>
    <row r="3866" spans="1:8">
      <c r="A3866" s="283">
        <v>40473</v>
      </c>
      <c r="B3866" s="2">
        <v>1183.08</v>
      </c>
      <c r="C3866" s="2">
        <v>2975.0430000000001</v>
      </c>
      <c r="D3866" s="2">
        <v>1636.53</v>
      </c>
      <c r="E3866" s="2">
        <v>4627.5</v>
      </c>
      <c r="F3866" s="2">
        <v>4648.2</v>
      </c>
      <c r="G3866" s="2">
        <v>0</v>
      </c>
      <c r="H3866" s="2">
        <v>0</v>
      </c>
    </row>
    <row r="3867" spans="1:8">
      <c r="A3867" s="283">
        <v>40476</v>
      </c>
      <c r="B3867" s="2">
        <v>1185.6199999999999</v>
      </c>
      <c r="C3867" s="2">
        <v>3051.4180000000001</v>
      </c>
      <c r="D3867" s="2">
        <v>1635.41</v>
      </c>
      <c r="E3867" s="2">
        <v>4644.3999999999996</v>
      </c>
      <c r="F3867" s="2">
        <v>4710</v>
      </c>
      <c r="G3867" s="2">
        <v>0</v>
      </c>
      <c r="H3867" s="2">
        <v>0</v>
      </c>
    </row>
    <row r="3868" spans="1:8">
      <c r="A3868" s="283">
        <v>40477</v>
      </c>
      <c r="B3868" s="2">
        <v>1185.6400000000001</v>
      </c>
      <c r="C3868" s="2">
        <v>3041.5430000000001</v>
      </c>
      <c r="D3868" s="2">
        <v>1638.27</v>
      </c>
      <c r="E3868" s="2">
        <v>4709.3999999999996</v>
      </c>
      <c r="F3868" s="2">
        <v>4687.8</v>
      </c>
      <c r="G3868" s="2">
        <v>0.29913400000000001</v>
      </c>
      <c r="H3868" s="2">
        <v>0.29913400000000001</v>
      </c>
    </row>
    <row r="3869" spans="1:8">
      <c r="A3869" s="283">
        <v>40478</v>
      </c>
      <c r="B3869" s="2">
        <v>1182.45</v>
      </c>
      <c r="C3869" s="2">
        <v>2997.0479999999998</v>
      </c>
      <c r="D3869" s="2">
        <v>1625</v>
      </c>
      <c r="E3869" s="2">
        <v>4684.8</v>
      </c>
      <c r="F3869" s="2">
        <v>4648.1000000000004</v>
      </c>
      <c r="G3869" s="2">
        <v>0</v>
      </c>
      <c r="H3869" s="2">
        <v>0</v>
      </c>
    </row>
    <row r="3870" spans="1:8">
      <c r="A3870" s="283">
        <v>40479</v>
      </c>
      <c r="B3870" s="2">
        <v>1183.78</v>
      </c>
      <c r="C3870" s="2">
        <v>2992.5790000000002</v>
      </c>
      <c r="D3870" s="2">
        <v>1616.38</v>
      </c>
      <c r="E3870" s="2">
        <v>4648.3</v>
      </c>
      <c r="F3870" s="2">
        <v>4684.8999999999996</v>
      </c>
      <c r="G3870" s="2">
        <v>0.234731</v>
      </c>
      <c r="H3870" s="2">
        <v>0.234731</v>
      </c>
    </row>
    <row r="3871" spans="1:8">
      <c r="A3871" s="283">
        <v>40480</v>
      </c>
      <c r="B3871" s="2">
        <v>1183.26</v>
      </c>
      <c r="C3871" s="2">
        <v>2978.835</v>
      </c>
      <c r="D3871" s="2">
        <v>1628.03</v>
      </c>
      <c r="E3871" s="2">
        <v>4689.3</v>
      </c>
      <c r="F3871" s="2">
        <v>4661.6000000000004</v>
      </c>
      <c r="G3871" s="2">
        <v>2.0337809999999998</v>
      </c>
      <c r="H3871" s="2">
        <v>1.4236469999999999</v>
      </c>
    </row>
    <row r="3872" spans="1:8">
      <c r="A3872" s="283">
        <v>40483</v>
      </c>
      <c r="B3872" s="2">
        <v>1184.3800000000001</v>
      </c>
      <c r="C3872" s="2">
        <v>3054.0210000000002</v>
      </c>
      <c r="D3872" s="2">
        <v>1622.03</v>
      </c>
      <c r="E3872" s="2">
        <v>4665.7</v>
      </c>
      <c r="F3872" s="2">
        <v>4698.5</v>
      </c>
      <c r="G3872" s="2">
        <v>0</v>
      </c>
      <c r="H3872" s="2">
        <v>0</v>
      </c>
    </row>
    <row r="3873" spans="1:8">
      <c r="A3873" s="283">
        <v>40484</v>
      </c>
      <c r="B3873" s="2">
        <v>1193.57</v>
      </c>
      <c r="C3873" s="2">
        <v>3045.4340000000002</v>
      </c>
      <c r="D3873" s="2">
        <v>1620.53</v>
      </c>
      <c r="E3873" s="2">
        <v>4696.1000000000004</v>
      </c>
      <c r="F3873" s="2">
        <v>4701.3999999999996</v>
      </c>
      <c r="G3873" s="2">
        <v>0</v>
      </c>
      <c r="H3873" s="2">
        <v>0</v>
      </c>
    </row>
    <row r="3874" spans="1:8">
      <c r="A3874" s="283">
        <v>40485</v>
      </c>
      <c r="B3874" s="2">
        <v>1197.96</v>
      </c>
      <c r="C3874" s="2">
        <v>3030.9879999999998</v>
      </c>
      <c r="D3874" s="2">
        <v>1626.02</v>
      </c>
      <c r="E3874" s="2">
        <v>4705</v>
      </c>
      <c r="F3874" s="2">
        <v>4722.6000000000004</v>
      </c>
      <c r="G3874" s="2">
        <v>0</v>
      </c>
      <c r="H3874" s="2">
        <v>0</v>
      </c>
    </row>
    <row r="3875" spans="1:8">
      <c r="A3875" s="283">
        <v>40486</v>
      </c>
      <c r="B3875" s="2">
        <v>1221.06</v>
      </c>
      <c r="C3875" s="2">
        <v>3086.9389999999999</v>
      </c>
      <c r="D3875" s="2">
        <v>1645.01</v>
      </c>
      <c r="E3875" s="2">
        <v>4717.8999999999996</v>
      </c>
      <c r="F3875" s="2">
        <v>4745.3</v>
      </c>
      <c r="G3875" s="2">
        <v>11.525180000000001</v>
      </c>
      <c r="H3875" s="2">
        <v>8.0676260000000006</v>
      </c>
    </row>
    <row r="3876" spans="1:8">
      <c r="A3876" s="283">
        <v>40487</v>
      </c>
      <c r="B3876" s="2">
        <v>1225.8499999999999</v>
      </c>
      <c r="C3876" s="2">
        <v>3129.4969999999998</v>
      </c>
      <c r="D3876" s="2">
        <v>1658.53</v>
      </c>
      <c r="E3876" s="2">
        <v>4769.8</v>
      </c>
      <c r="F3876" s="2">
        <v>4800.6000000000004</v>
      </c>
      <c r="G3876" s="2">
        <v>0</v>
      </c>
      <c r="H3876" s="2">
        <v>0</v>
      </c>
    </row>
    <row r="3877" spans="1:8">
      <c r="A3877" s="283">
        <v>40490</v>
      </c>
      <c r="B3877" s="2">
        <v>1223.25</v>
      </c>
      <c r="C3877" s="2">
        <v>3159.5120000000002</v>
      </c>
      <c r="D3877" s="2">
        <v>1664.15</v>
      </c>
      <c r="E3877" s="2">
        <v>4802.8</v>
      </c>
      <c r="F3877" s="2">
        <v>4778.3999999999996</v>
      </c>
      <c r="G3877" s="2">
        <v>14.735272</v>
      </c>
      <c r="H3877" s="2">
        <v>10.693815000000001</v>
      </c>
    </row>
    <row r="3878" spans="1:8">
      <c r="A3878" s="283">
        <v>40491</v>
      </c>
      <c r="B3878" s="2">
        <v>1213.4000000000001</v>
      </c>
      <c r="C3878" s="2">
        <v>3134.9989999999998</v>
      </c>
      <c r="D3878" s="2">
        <v>1645.72</v>
      </c>
      <c r="E3878" s="2">
        <v>4769.8</v>
      </c>
      <c r="F3878" s="2">
        <v>4740.7</v>
      </c>
      <c r="G3878" s="2">
        <v>0.28298600000000002</v>
      </c>
      <c r="H3878" s="2">
        <v>0.19808999999999999</v>
      </c>
    </row>
    <row r="3879" spans="1:8">
      <c r="A3879" s="283">
        <v>40492</v>
      </c>
      <c r="B3879" s="2">
        <v>1218.71</v>
      </c>
      <c r="C3879" s="2">
        <v>3115.3560000000002</v>
      </c>
      <c r="D3879" s="2">
        <v>1626.19</v>
      </c>
      <c r="E3879" s="2">
        <v>4741</v>
      </c>
      <c r="F3879" s="2">
        <v>4699.8</v>
      </c>
      <c r="G3879" s="2">
        <v>0</v>
      </c>
      <c r="H3879" s="2">
        <v>0</v>
      </c>
    </row>
    <row r="3880" spans="1:8">
      <c r="A3880" s="283">
        <v>40493</v>
      </c>
      <c r="B3880" s="2">
        <v>1213.54</v>
      </c>
      <c r="C3880" s="2">
        <v>3147.7440000000001</v>
      </c>
      <c r="D3880" s="2">
        <v>1626.19</v>
      </c>
      <c r="E3880" s="2">
        <v>4705.5</v>
      </c>
      <c r="F3880" s="2">
        <v>4728.6000000000004</v>
      </c>
      <c r="G3880" s="2">
        <v>1.1815910000000001</v>
      </c>
      <c r="H3880" s="2">
        <v>0.82711299999999999</v>
      </c>
    </row>
    <row r="3881" spans="1:8">
      <c r="A3881" s="283">
        <v>40494</v>
      </c>
      <c r="B3881" s="2">
        <v>1199.21</v>
      </c>
      <c r="C3881" s="2">
        <v>2985.4349999999999</v>
      </c>
      <c r="D3881" s="2">
        <v>1606.5</v>
      </c>
      <c r="E3881" s="2">
        <v>4728.5</v>
      </c>
      <c r="F3881" s="2">
        <v>4692.7</v>
      </c>
      <c r="G3881" s="2">
        <v>10.456638</v>
      </c>
      <c r="H3881" s="2">
        <v>7.3196469999999998</v>
      </c>
    </row>
    <row r="3882" spans="1:8">
      <c r="A3882" s="283">
        <v>40497</v>
      </c>
      <c r="B3882" s="2">
        <v>1197.75</v>
      </c>
      <c r="C3882" s="2">
        <v>3014.413</v>
      </c>
      <c r="D3882" s="2">
        <v>1615.48</v>
      </c>
      <c r="E3882" s="2">
        <v>4692.8</v>
      </c>
      <c r="F3882" s="2">
        <v>4688</v>
      </c>
      <c r="G3882" s="2">
        <v>0.38108999999999998</v>
      </c>
      <c r="H3882" s="2">
        <v>0.26676299999999997</v>
      </c>
    </row>
    <row r="3883" spans="1:8">
      <c r="A3883" s="283">
        <v>40498</v>
      </c>
      <c r="B3883" s="2">
        <v>1178.3399999999999</v>
      </c>
      <c r="C3883" s="2">
        <v>2894.538</v>
      </c>
      <c r="D3883" s="2">
        <v>1608.69</v>
      </c>
      <c r="E3883" s="2">
        <v>4697.8</v>
      </c>
      <c r="F3883" s="2">
        <v>4700.3</v>
      </c>
      <c r="G3883" s="2">
        <v>0</v>
      </c>
      <c r="H3883" s="2">
        <v>0</v>
      </c>
    </row>
    <row r="3884" spans="1:8">
      <c r="A3884" s="283">
        <v>40499</v>
      </c>
      <c r="B3884" s="2">
        <v>1178.5899999999999</v>
      </c>
      <c r="C3884" s="2">
        <v>2838.857</v>
      </c>
      <c r="D3884" s="2">
        <v>1614.56</v>
      </c>
      <c r="E3884" s="2">
        <v>4678.1000000000004</v>
      </c>
      <c r="F3884" s="2">
        <v>4624.3</v>
      </c>
      <c r="G3884" s="2">
        <v>0</v>
      </c>
      <c r="H3884" s="2">
        <v>0</v>
      </c>
    </row>
    <row r="3885" spans="1:8">
      <c r="A3885" s="283">
        <v>40500</v>
      </c>
      <c r="B3885" s="2">
        <v>1196.69</v>
      </c>
      <c r="C3885" s="2">
        <v>2865.4520000000002</v>
      </c>
      <c r="D3885" s="2">
        <v>1640.78</v>
      </c>
      <c r="E3885" s="2">
        <v>4623.2</v>
      </c>
      <c r="F3885" s="2">
        <v>4640.2</v>
      </c>
      <c r="G3885" s="2">
        <v>0.40760099999999999</v>
      </c>
      <c r="H3885" s="2">
        <v>0.40760099999999999</v>
      </c>
    </row>
    <row r="3886" spans="1:8">
      <c r="A3886" s="283">
        <v>40501</v>
      </c>
      <c r="B3886" s="2">
        <v>1199.73</v>
      </c>
      <c r="C3886" s="2">
        <v>2888.5659999999998</v>
      </c>
      <c r="D3886" s="2">
        <v>1653.57</v>
      </c>
      <c r="E3886" s="2">
        <v>4648.8</v>
      </c>
      <c r="F3886" s="2">
        <v>4629.2</v>
      </c>
      <c r="G3886" s="2">
        <v>0</v>
      </c>
      <c r="H3886" s="2">
        <v>0</v>
      </c>
    </row>
    <row r="3887" spans="1:8">
      <c r="A3887" s="283">
        <v>40504</v>
      </c>
      <c r="B3887" s="2">
        <v>1197.8399999999999</v>
      </c>
      <c r="C3887" s="2">
        <v>2884.3710000000001</v>
      </c>
      <c r="D3887" s="2">
        <v>1640.33</v>
      </c>
      <c r="E3887" s="2">
        <v>4638.8</v>
      </c>
      <c r="F3887" s="2">
        <v>4643.5</v>
      </c>
      <c r="G3887" s="2">
        <v>0.24992200000000001</v>
      </c>
      <c r="H3887" s="2">
        <v>0.21206</v>
      </c>
    </row>
    <row r="3888" spans="1:8">
      <c r="A3888" s="283">
        <v>40505</v>
      </c>
      <c r="B3888" s="2">
        <v>1180.73</v>
      </c>
      <c r="C3888" s="2">
        <v>2828.2820000000002</v>
      </c>
      <c r="D3888" s="2">
        <v>1619.47</v>
      </c>
      <c r="E3888" s="2">
        <v>4639.5</v>
      </c>
      <c r="F3888" s="2">
        <v>4589.1000000000004</v>
      </c>
      <c r="G3888" s="2">
        <v>0</v>
      </c>
      <c r="H3888" s="2">
        <v>0</v>
      </c>
    </row>
    <row r="3889" spans="1:8">
      <c r="A3889" s="283">
        <v>40506</v>
      </c>
      <c r="B3889" s="2">
        <v>1198.3499999999999</v>
      </c>
      <c r="C3889" s="2">
        <v>2859.9349999999999</v>
      </c>
      <c r="D3889" s="2">
        <v>1636.38</v>
      </c>
      <c r="E3889" s="2">
        <v>4581.3</v>
      </c>
      <c r="F3889" s="2">
        <v>4584.7</v>
      </c>
      <c r="G3889" s="2">
        <v>0</v>
      </c>
      <c r="H3889" s="2">
        <v>0</v>
      </c>
    </row>
    <row r="3890" spans="1:8">
      <c r="A3890" s="283">
        <v>40507</v>
      </c>
      <c r="B3890" s="2"/>
      <c r="C3890" s="2">
        <v>2898.2620000000002</v>
      </c>
      <c r="D3890" s="2">
        <v>1645.38</v>
      </c>
      <c r="E3890" s="2">
        <v>4596.1000000000004</v>
      </c>
      <c r="F3890" s="2">
        <v>4593.3999999999996</v>
      </c>
      <c r="G3890" s="2">
        <v>0</v>
      </c>
      <c r="H3890" s="2">
        <v>0</v>
      </c>
    </row>
    <row r="3891" spans="1:8">
      <c r="A3891" s="283">
        <v>40508</v>
      </c>
      <c r="B3891" s="2">
        <v>1189.4000000000001</v>
      </c>
      <c r="C3891" s="2">
        <v>2871.6979999999999</v>
      </c>
      <c r="D3891" s="2">
        <v>1639.92</v>
      </c>
      <c r="E3891" s="2">
        <v>4599.3</v>
      </c>
      <c r="F3891" s="2">
        <v>4598.3</v>
      </c>
      <c r="G3891" s="2">
        <v>0</v>
      </c>
      <c r="H3891" s="2">
        <v>0</v>
      </c>
    </row>
    <row r="3892" spans="1:8">
      <c r="A3892" s="283">
        <v>40511</v>
      </c>
      <c r="B3892" s="2">
        <v>1187.76</v>
      </c>
      <c r="C3892" s="2">
        <v>2866.3560000000002</v>
      </c>
      <c r="D3892" s="2">
        <v>1640.51</v>
      </c>
      <c r="E3892" s="2">
        <v>4596</v>
      </c>
      <c r="F3892" s="2">
        <v>4618.5</v>
      </c>
      <c r="G3892" s="2">
        <v>0</v>
      </c>
      <c r="H3892" s="2">
        <v>0</v>
      </c>
    </row>
    <row r="3893" spans="1:8">
      <c r="A3893" s="283">
        <v>40512</v>
      </c>
      <c r="B3893" s="2">
        <v>1180.55</v>
      </c>
      <c r="C3893" s="2">
        <v>2820.181</v>
      </c>
      <c r="D3893" s="2">
        <v>1632.63</v>
      </c>
      <c r="E3893" s="2">
        <v>4617.3999999999996</v>
      </c>
      <c r="F3893" s="2">
        <v>4584.3999999999996</v>
      </c>
      <c r="G3893" s="2">
        <v>0.10434400000000001</v>
      </c>
      <c r="H3893" s="2">
        <v>7.3040999999999995E-2</v>
      </c>
    </row>
    <row r="3894" spans="1:8">
      <c r="A3894" s="283">
        <v>40513</v>
      </c>
      <c r="B3894" s="2">
        <v>1206.07</v>
      </c>
      <c r="C3894" s="2">
        <v>2823.4490000000001</v>
      </c>
      <c r="D3894" s="2">
        <v>1659.92</v>
      </c>
      <c r="E3894" s="2">
        <v>4578.8999999999996</v>
      </c>
      <c r="F3894" s="2">
        <v>4586.6000000000004</v>
      </c>
      <c r="G3894" s="2">
        <v>0.110593</v>
      </c>
      <c r="H3894" s="2">
        <v>7.7414999999999998E-2</v>
      </c>
    </row>
    <row r="3895" spans="1:8">
      <c r="A3895" s="283">
        <v>40514</v>
      </c>
      <c r="B3895" s="2">
        <v>1221.53</v>
      </c>
      <c r="C3895" s="2">
        <v>2843.607</v>
      </c>
      <c r="D3895" s="2">
        <v>1649.02</v>
      </c>
      <c r="E3895" s="2">
        <v>4604.7</v>
      </c>
      <c r="F3895" s="2">
        <v>4676.2</v>
      </c>
      <c r="G3895" s="2">
        <v>0</v>
      </c>
      <c r="H3895" s="2">
        <v>0</v>
      </c>
    </row>
    <row r="3896" spans="1:8">
      <c r="A3896" s="283">
        <v>40515</v>
      </c>
      <c r="B3896" s="2">
        <v>1224.71</v>
      </c>
      <c r="C3896" s="2">
        <v>2842.43</v>
      </c>
      <c r="D3896" s="2">
        <v>1637.57</v>
      </c>
      <c r="E3896" s="2">
        <v>4687.1000000000004</v>
      </c>
      <c r="F3896" s="2">
        <v>4694.2</v>
      </c>
      <c r="G3896" s="2">
        <v>0</v>
      </c>
      <c r="H3896" s="2">
        <v>0</v>
      </c>
    </row>
    <row r="3897" spans="1:8">
      <c r="A3897" s="283">
        <v>40518</v>
      </c>
      <c r="B3897" s="2">
        <v>1223.1199999999999</v>
      </c>
      <c r="C3897" s="2">
        <v>2857.1770000000001</v>
      </c>
      <c r="D3897" s="2">
        <v>1633.07</v>
      </c>
      <c r="E3897" s="2">
        <v>4696.3</v>
      </c>
      <c r="F3897" s="2">
        <v>4688.6000000000004</v>
      </c>
      <c r="G3897" s="2">
        <v>0</v>
      </c>
      <c r="H3897" s="2">
        <v>0</v>
      </c>
    </row>
    <row r="3898" spans="1:8">
      <c r="A3898" s="283">
        <v>40519</v>
      </c>
      <c r="B3898" s="2">
        <v>1223.75</v>
      </c>
      <c r="C3898" s="2">
        <v>2875.8609999999999</v>
      </c>
      <c r="D3898" s="2">
        <v>1637.96</v>
      </c>
      <c r="E3898" s="2">
        <v>4691.8</v>
      </c>
      <c r="F3898" s="2">
        <v>4726.8</v>
      </c>
      <c r="G3898" s="2">
        <v>0</v>
      </c>
      <c r="H3898" s="2">
        <v>0</v>
      </c>
    </row>
    <row r="3899" spans="1:8">
      <c r="A3899" s="283">
        <v>40520</v>
      </c>
      <c r="B3899" s="2">
        <v>1228.28</v>
      </c>
      <c r="C3899" s="2">
        <v>2848.5459999999998</v>
      </c>
      <c r="D3899" s="2">
        <v>1645.09</v>
      </c>
      <c r="E3899" s="2">
        <v>4727.3</v>
      </c>
      <c r="F3899" s="2">
        <v>4699.8999999999996</v>
      </c>
      <c r="G3899" s="2">
        <v>0</v>
      </c>
      <c r="H3899" s="2">
        <v>0</v>
      </c>
    </row>
    <row r="3900" spans="1:8">
      <c r="A3900" s="283">
        <v>40521</v>
      </c>
      <c r="B3900" s="2">
        <v>1233</v>
      </c>
      <c r="C3900" s="2">
        <v>2810.9490000000001</v>
      </c>
      <c r="D3900" s="2">
        <v>1645.54</v>
      </c>
      <c r="E3900" s="2">
        <v>4703</v>
      </c>
      <c r="F3900" s="2">
        <v>4741.3</v>
      </c>
      <c r="G3900" s="2">
        <v>0.51428399999999996</v>
      </c>
      <c r="H3900" s="2">
        <v>0.35999900000000001</v>
      </c>
    </row>
    <row r="3901" spans="1:8">
      <c r="A3901" s="283">
        <v>40522</v>
      </c>
      <c r="B3901" s="2">
        <v>1240.4000000000001</v>
      </c>
      <c r="C3901" s="2">
        <v>2841.04</v>
      </c>
      <c r="D3901" s="2">
        <v>1658.7</v>
      </c>
      <c r="E3901" s="2">
        <v>4739.8999999999996</v>
      </c>
      <c r="F3901" s="2">
        <v>4745.8999999999996</v>
      </c>
      <c r="G3901" s="2">
        <v>0</v>
      </c>
      <c r="H3901" s="2">
        <v>0</v>
      </c>
    </row>
    <row r="3902" spans="1:8">
      <c r="A3902" s="283">
        <v>40525</v>
      </c>
      <c r="B3902" s="2">
        <v>1240.46</v>
      </c>
      <c r="C3902" s="2">
        <v>2922.9540000000002</v>
      </c>
      <c r="D3902" s="2">
        <v>1667.46</v>
      </c>
      <c r="E3902" s="2">
        <v>4749.6000000000004</v>
      </c>
      <c r="F3902" s="2">
        <v>4757.1000000000004</v>
      </c>
      <c r="G3902" s="2">
        <v>0</v>
      </c>
      <c r="H3902" s="2">
        <v>0</v>
      </c>
    </row>
    <row r="3903" spans="1:8">
      <c r="A3903" s="283">
        <v>40526</v>
      </c>
      <c r="B3903" s="2">
        <v>1241.5899999999999</v>
      </c>
      <c r="C3903" s="2">
        <v>2927.0770000000002</v>
      </c>
      <c r="D3903" s="2">
        <v>1665.23</v>
      </c>
      <c r="E3903" s="2">
        <v>4760.8</v>
      </c>
      <c r="F3903" s="2">
        <v>4766.8999999999996</v>
      </c>
      <c r="G3903" s="2">
        <v>0</v>
      </c>
      <c r="H3903" s="2">
        <v>0</v>
      </c>
    </row>
    <row r="3904" spans="1:8">
      <c r="A3904" s="283">
        <v>40527</v>
      </c>
      <c r="B3904" s="2">
        <v>1235.23</v>
      </c>
      <c r="C3904" s="2">
        <v>2911.4140000000002</v>
      </c>
      <c r="D3904" s="2">
        <v>1662.09</v>
      </c>
      <c r="E3904" s="2">
        <v>4765.8</v>
      </c>
      <c r="F3904" s="2">
        <v>4767.8</v>
      </c>
      <c r="G3904" s="2">
        <v>0</v>
      </c>
      <c r="H3904" s="2">
        <v>0</v>
      </c>
    </row>
    <row r="3905" spans="1:8">
      <c r="A3905" s="283">
        <v>40528</v>
      </c>
      <c r="B3905" s="2">
        <v>1242.8699999999999</v>
      </c>
      <c r="C3905" s="2">
        <v>2898.1379999999999</v>
      </c>
      <c r="D3905" s="2">
        <v>1660.41</v>
      </c>
      <c r="E3905" s="2">
        <v>4764</v>
      </c>
      <c r="F3905" s="2">
        <v>4784</v>
      </c>
      <c r="G3905" s="2">
        <v>0</v>
      </c>
      <c r="H3905" s="2">
        <v>0</v>
      </c>
    </row>
    <row r="3906" spans="1:8">
      <c r="A3906" s="283">
        <v>40529</v>
      </c>
      <c r="B3906" s="2">
        <v>1243.9100000000001</v>
      </c>
      <c r="C3906" s="2">
        <v>2893.74</v>
      </c>
      <c r="D3906" s="2">
        <v>1644.64</v>
      </c>
      <c r="E3906" s="2">
        <v>4783.8</v>
      </c>
      <c r="F3906" s="2">
        <v>4763.1000000000004</v>
      </c>
      <c r="G3906" s="2">
        <v>0.101384</v>
      </c>
      <c r="H3906" s="2">
        <v>0.101384</v>
      </c>
    </row>
    <row r="3907" spans="1:8">
      <c r="A3907" s="283">
        <v>40532</v>
      </c>
      <c r="B3907" s="2">
        <v>1247.08</v>
      </c>
      <c r="C3907" s="2">
        <v>2852.9160000000002</v>
      </c>
      <c r="D3907" s="2">
        <v>1632.08</v>
      </c>
      <c r="E3907" s="2">
        <v>4762.7</v>
      </c>
      <c r="F3907" s="2">
        <v>4736.6000000000004</v>
      </c>
      <c r="G3907" s="2">
        <v>0</v>
      </c>
      <c r="H3907" s="2">
        <v>0</v>
      </c>
    </row>
    <row r="3908" spans="1:8">
      <c r="A3908" s="283">
        <v>40533</v>
      </c>
      <c r="B3908" s="2">
        <v>1254.5999999999999</v>
      </c>
      <c r="C3908" s="2">
        <v>2904.1149999999998</v>
      </c>
      <c r="D3908" s="2">
        <v>1657.86</v>
      </c>
      <c r="E3908" s="2">
        <v>4742.1000000000004</v>
      </c>
      <c r="F3908" s="2">
        <v>4771.8999999999996</v>
      </c>
      <c r="G3908" s="2">
        <v>0</v>
      </c>
      <c r="H3908" s="2">
        <v>0</v>
      </c>
    </row>
    <row r="3909" spans="1:8">
      <c r="A3909" s="283">
        <v>40534</v>
      </c>
      <c r="B3909" s="2">
        <v>1258.8399999999999</v>
      </c>
      <c r="C3909" s="2">
        <v>2877.8989999999999</v>
      </c>
      <c r="D3909" s="2">
        <v>1666.51</v>
      </c>
      <c r="E3909" s="2">
        <v>4776.2</v>
      </c>
      <c r="F3909" s="2">
        <v>4778.3999999999996</v>
      </c>
      <c r="G3909" s="2">
        <v>0</v>
      </c>
      <c r="H3909" s="2">
        <v>0</v>
      </c>
    </row>
    <row r="3910" spans="1:8">
      <c r="A3910" s="283">
        <v>40535</v>
      </c>
      <c r="B3910" s="2">
        <v>1256.77</v>
      </c>
      <c r="C3910" s="2">
        <v>2855.22</v>
      </c>
      <c r="D3910" s="2">
        <v>1662.22</v>
      </c>
      <c r="E3910" s="2">
        <v>4780.1000000000004</v>
      </c>
      <c r="F3910" s="2">
        <v>4799</v>
      </c>
      <c r="G3910" s="2">
        <v>6.7453209999999997</v>
      </c>
      <c r="H3910" s="2">
        <v>6.6859580000000003</v>
      </c>
    </row>
    <row r="3911" spans="1:8">
      <c r="A3911" s="283">
        <v>40536</v>
      </c>
      <c r="B3911" s="2"/>
      <c r="C3911" s="2">
        <v>2835.1570000000002</v>
      </c>
      <c r="D3911" s="2">
        <v>1664.68</v>
      </c>
      <c r="E3911" s="2">
        <v>4792.5</v>
      </c>
      <c r="F3911" s="2">
        <v>4777.3</v>
      </c>
      <c r="G3911" s="2">
        <v>0</v>
      </c>
      <c r="H3911" s="2">
        <v>0</v>
      </c>
    </row>
    <row r="3912" spans="1:8">
      <c r="A3912" s="283">
        <v>40539</v>
      </c>
      <c r="B3912" s="2">
        <v>1257.54</v>
      </c>
      <c r="C3912" s="2">
        <v>2781.402</v>
      </c>
      <c r="D3912" s="2"/>
      <c r="E3912" s="2"/>
      <c r="F3912" s="2"/>
      <c r="G3912" s="2">
        <v>0</v>
      </c>
      <c r="H3912" s="2">
        <v>0</v>
      </c>
    </row>
    <row r="3913" spans="1:8">
      <c r="A3913" s="283">
        <v>40540</v>
      </c>
      <c r="B3913" s="2">
        <v>1258.51</v>
      </c>
      <c r="C3913" s="2">
        <v>2732.99</v>
      </c>
      <c r="D3913" s="2"/>
      <c r="E3913" s="2"/>
      <c r="F3913" s="2"/>
      <c r="G3913" s="2">
        <v>0</v>
      </c>
      <c r="H3913" s="2">
        <v>0</v>
      </c>
    </row>
    <row r="3914" spans="1:8">
      <c r="A3914" s="283">
        <v>40541</v>
      </c>
      <c r="B3914" s="2">
        <v>1259.78</v>
      </c>
      <c r="C3914" s="2">
        <v>2751.527</v>
      </c>
      <c r="D3914" s="2">
        <v>1666.28</v>
      </c>
      <c r="E3914" s="2">
        <v>4768.3999999999996</v>
      </c>
      <c r="F3914" s="2">
        <v>4775.2</v>
      </c>
      <c r="G3914" s="2">
        <v>0</v>
      </c>
      <c r="H3914" s="2">
        <v>0</v>
      </c>
    </row>
    <row r="3915" spans="1:8">
      <c r="A3915" s="283">
        <v>40542</v>
      </c>
      <c r="B3915" s="2">
        <v>1257.8800000000001</v>
      </c>
      <c r="C3915" s="2">
        <v>2759.5749999999998</v>
      </c>
      <c r="D3915" s="2">
        <v>1665.05</v>
      </c>
      <c r="E3915" s="2">
        <v>4777.6000000000004</v>
      </c>
      <c r="F3915" s="2">
        <v>4790.3999999999996</v>
      </c>
      <c r="G3915" s="2">
        <v>0</v>
      </c>
      <c r="H3915" s="2">
        <v>0</v>
      </c>
    </row>
    <row r="3916" spans="1:8">
      <c r="A3916" s="283">
        <v>40543</v>
      </c>
      <c r="B3916" s="2">
        <v>1257.6400000000001</v>
      </c>
      <c r="C3916" s="2">
        <v>2808.0770000000002</v>
      </c>
      <c r="D3916" s="2">
        <v>1666.47</v>
      </c>
      <c r="E3916" s="2">
        <v>4787.5</v>
      </c>
      <c r="F3916" s="2">
        <v>4745.2</v>
      </c>
      <c r="G3916" s="2">
        <v>0</v>
      </c>
      <c r="H3916" s="2">
        <v>0</v>
      </c>
    </row>
    <row r="3917" spans="1:8">
      <c r="A3917" s="283">
        <v>40546</v>
      </c>
      <c r="B3917" s="2">
        <v>1271.8699999999999</v>
      </c>
      <c r="C3917" s="2"/>
      <c r="D3917" s="2"/>
      <c r="E3917" s="2"/>
      <c r="F3917" s="2"/>
      <c r="G3917" s="2">
        <v>0</v>
      </c>
      <c r="H3917" s="2">
        <v>0</v>
      </c>
    </row>
    <row r="3918" spans="1:8">
      <c r="A3918" s="283">
        <v>40547</v>
      </c>
      <c r="B3918" s="2">
        <v>1270.2</v>
      </c>
      <c r="C3918" s="2">
        <v>2852.6480000000001</v>
      </c>
      <c r="D3918" s="2">
        <v>1664.44</v>
      </c>
      <c r="E3918" s="2">
        <v>4758</v>
      </c>
      <c r="F3918" s="2">
        <v>4742.5</v>
      </c>
      <c r="G3918" s="2">
        <v>0</v>
      </c>
      <c r="H3918" s="2">
        <v>0</v>
      </c>
    </row>
    <row r="3919" spans="1:8">
      <c r="A3919" s="283">
        <v>40548</v>
      </c>
      <c r="B3919" s="2">
        <v>1276.56</v>
      </c>
      <c r="C3919" s="2">
        <v>2838.5929999999998</v>
      </c>
      <c r="D3919" s="2">
        <v>1664.1</v>
      </c>
      <c r="E3919" s="2">
        <v>4738.6000000000004</v>
      </c>
      <c r="F3919" s="2">
        <v>4714.8999999999996</v>
      </c>
      <c r="G3919" s="2">
        <v>0</v>
      </c>
      <c r="H3919" s="2">
        <v>0</v>
      </c>
    </row>
    <row r="3920" spans="1:8">
      <c r="A3920" s="283">
        <v>40549</v>
      </c>
      <c r="B3920" s="2">
        <v>1273.8499999999999</v>
      </c>
      <c r="C3920" s="2">
        <v>2824.1970000000001</v>
      </c>
      <c r="D3920" s="2">
        <v>1658.98</v>
      </c>
      <c r="E3920" s="2">
        <v>4717.7</v>
      </c>
      <c r="F3920" s="2">
        <v>4725</v>
      </c>
      <c r="G3920" s="2">
        <v>0</v>
      </c>
      <c r="H3920" s="2">
        <v>0</v>
      </c>
    </row>
    <row r="3921" spans="1:8">
      <c r="A3921" s="283">
        <v>40550</v>
      </c>
      <c r="B3921" s="2">
        <v>1271.5</v>
      </c>
      <c r="C3921" s="2">
        <v>2838.8009999999999</v>
      </c>
      <c r="D3921" s="2">
        <v>1663.23</v>
      </c>
      <c r="E3921" s="2">
        <v>4717.8</v>
      </c>
      <c r="F3921" s="2">
        <v>4705</v>
      </c>
      <c r="G3921" s="2">
        <v>0</v>
      </c>
      <c r="H3921" s="2">
        <v>0</v>
      </c>
    </row>
    <row r="3922" spans="1:8">
      <c r="A3922" s="283">
        <v>40553</v>
      </c>
      <c r="B3922" s="2">
        <v>1269.75</v>
      </c>
      <c r="C3922" s="2">
        <v>2791.8090000000002</v>
      </c>
      <c r="D3922" s="2">
        <v>1655</v>
      </c>
      <c r="E3922" s="2">
        <v>4702.5</v>
      </c>
      <c r="F3922" s="2">
        <v>4712.3</v>
      </c>
      <c r="G3922" s="2">
        <v>0</v>
      </c>
      <c r="H3922" s="2">
        <v>0</v>
      </c>
    </row>
    <row r="3923" spans="1:8">
      <c r="A3923" s="283">
        <v>40554</v>
      </c>
      <c r="B3923" s="2">
        <v>1274.48</v>
      </c>
      <c r="C3923" s="2">
        <v>2804.047</v>
      </c>
      <c r="D3923" s="2">
        <v>1664.66</v>
      </c>
      <c r="E3923" s="2">
        <v>4709.3</v>
      </c>
      <c r="F3923" s="2">
        <v>4710.7</v>
      </c>
      <c r="G3923" s="2">
        <v>0</v>
      </c>
      <c r="H3923" s="2">
        <v>0</v>
      </c>
    </row>
    <row r="3924" spans="1:8">
      <c r="A3924" s="283">
        <v>40555</v>
      </c>
      <c r="B3924" s="2">
        <v>1285.96</v>
      </c>
      <c r="C3924" s="2">
        <v>2821.3049999999998</v>
      </c>
      <c r="D3924" s="2">
        <v>1668.53</v>
      </c>
      <c r="E3924" s="2">
        <v>4718.8999999999996</v>
      </c>
      <c r="F3924" s="2">
        <v>4724.2</v>
      </c>
      <c r="G3924" s="2">
        <v>0</v>
      </c>
      <c r="H3924" s="2">
        <v>0</v>
      </c>
    </row>
    <row r="3925" spans="1:8">
      <c r="A3925" s="283">
        <v>40556</v>
      </c>
      <c r="B3925" s="2">
        <v>1283.76</v>
      </c>
      <c r="C3925" s="2">
        <v>2827.7130000000002</v>
      </c>
      <c r="D3925" s="2">
        <v>1665.01</v>
      </c>
      <c r="E3925" s="2">
        <v>4736.8999999999996</v>
      </c>
      <c r="F3925" s="2">
        <v>4795.2</v>
      </c>
      <c r="G3925" s="2">
        <v>0</v>
      </c>
      <c r="H3925" s="2">
        <v>0</v>
      </c>
    </row>
    <row r="3926" spans="1:8">
      <c r="A3926" s="283">
        <v>40557</v>
      </c>
      <c r="B3926" s="2">
        <v>1293.24</v>
      </c>
      <c r="C3926" s="2">
        <v>2791.3440000000001</v>
      </c>
      <c r="D3926" s="2">
        <v>1693.96</v>
      </c>
      <c r="E3926" s="2">
        <v>4789.3999999999996</v>
      </c>
      <c r="F3926" s="2">
        <v>4801.5</v>
      </c>
      <c r="G3926" s="2">
        <v>8.5665000000000005E-2</v>
      </c>
      <c r="H3926" s="2">
        <v>8.5665000000000005E-2</v>
      </c>
    </row>
    <row r="3927" spans="1:8">
      <c r="A3927" s="283">
        <v>40560</v>
      </c>
      <c r="B3927" s="2"/>
      <c r="C3927" s="2">
        <v>2706.66</v>
      </c>
      <c r="D3927" s="2">
        <v>1690.98</v>
      </c>
      <c r="E3927" s="2">
        <v>4803.7</v>
      </c>
      <c r="F3927" s="2">
        <v>4763.1000000000004</v>
      </c>
      <c r="G3927" s="2">
        <v>0</v>
      </c>
      <c r="H3927" s="2">
        <v>0</v>
      </c>
    </row>
    <row r="3928" spans="1:8">
      <c r="A3928" s="283">
        <v>40561</v>
      </c>
      <c r="B3928" s="2">
        <v>1295.02</v>
      </c>
      <c r="C3928" s="2">
        <v>2708.9789999999998</v>
      </c>
      <c r="D3928" s="2">
        <v>1697.4</v>
      </c>
      <c r="E3928" s="2">
        <v>4762.6000000000004</v>
      </c>
      <c r="F3928" s="2">
        <v>4801.8</v>
      </c>
      <c r="G3928" s="2">
        <v>0</v>
      </c>
      <c r="H3928" s="2">
        <v>0</v>
      </c>
    </row>
    <row r="3929" spans="1:8">
      <c r="A3929" s="283">
        <v>40562</v>
      </c>
      <c r="B3929" s="2">
        <v>1281.92</v>
      </c>
      <c r="C3929" s="2">
        <v>2758.0970000000002</v>
      </c>
      <c r="D3929" s="2">
        <v>1687.85</v>
      </c>
      <c r="E3929" s="2">
        <v>4804.3999999999996</v>
      </c>
      <c r="F3929" s="2">
        <v>4834.6000000000004</v>
      </c>
      <c r="G3929" s="2">
        <v>0</v>
      </c>
      <c r="H3929" s="2">
        <v>0</v>
      </c>
    </row>
    <row r="3930" spans="1:8">
      <c r="A3930" s="283">
        <v>40563</v>
      </c>
      <c r="B3930" s="2">
        <v>1280.26</v>
      </c>
      <c r="C3930" s="2">
        <v>2677.6529999999998</v>
      </c>
      <c r="D3930" s="2">
        <v>1681.22</v>
      </c>
      <c r="E3930" s="2">
        <v>4822.1000000000004</v>
      </c>
      <c r="F3930" s="2">
        <v>4783.7</v>
      </c>
      <c r="G3930" s="2">
        <v>0</v>
      </c>
      <c r="H3930" s="2">
        <v>0</v>
      </c>
    </row>
    <row r="3931" spans="1:8">
      <c r="A3931" s="283">
        <v>40564</v>
      </c>
      <c r="B3931" s="2">
        <v>1283.3499999999999</v>
      </c>
      <c r="C3931" s="2">
        <v>2715.2939999999999</v>
      </c>
      <c r="D3931" s="2">
        <v>1665.69</v>
      </c>
      <c r="E3931" s="2">
        <v>4777.3</v>
      </c>
      <c r="F3931" s="2">
        <v>4755.7</v>
      </c>
      <c r="G3931" s="2">
        <v>0</v>
      </c>
      <c r="H3931" s="2">
        <v>0</v>
      </c>
    </row>
    <row r="3932" spans="1:8">
      <c r="A3932" s="283">
        <v>40567</v>
      </c>
      <c r="B3932" s="2">
        <v>1290.8399999999999</v>
      </c>
      <c r="C3932" s="2">
        <v>2695.72</v>
      </c>
      <c r="D3932" s="2">
        <v>1681.33</v>
      </c>
      <c r="E3932" s="2">
        <v>4755.3999999999996</v>
      </c>
      <c r="F3932" s="2">
        <v>4786</v>
      </c>
      <c r="G3932" s="2">
        <v>0</v>
      </c>
      <c r="H3932" s="2">
        <v>0</v>
      </c>
    </row>
    <row r="3933" spans="1:8">
      <c r="A3933" s="283">
        <v>40568</v>
      </c>
      <c r="B3933" s="2">
        <v>1291.18</v>
      </c>
      <c r="C3933" s="2">
        <v>2677.4319999999998</v>
      </c>
      <c r="D3933" s="2">
        <v>1679.67</v>
      </c>
      <c r="E3933" s="2">
        <v>4789.5</v>
      </c>
      <c r="F3933" s="2">
        <v>4807.8</v>
      </c>
      <c r="G3933" s="2">
        <v>0</v>
      </c>
      <c r="H3933" s="2">
        <v>0</v>
      </c>
    </row>
    <row r="3934" spans="1:8">
      <c r="A3934" s="283">
        <v>40569</v>
      </c>
      <c r="B3934" s="2">
        <v>1296.6300000000001</v>
      </c>
      <c r="C3934" s="2">
        <v>2708.8139999999999</v>
      </c>
      <c r="D3934" s="2">
        <v>1678.79</v>
      </c>
      <c r="E3934" s="2"/>
      <c r="F3934" s="2"/>
      <c r="G3934" s="2">
        <v>0</v>
      </c>
      <c r="H3934" s="2">
        <v>0</v>
      </c>
    </row>
    <row r="3935" spans="1:8">
      <c r="A3935" s="283">
        <v>40570</v>
      </c>
      <c r="B3935" s="2">
        <v>1299.54</v>
      </c>
      <c r="C3935" s="2">
        <v>2749.15</v>
      </c>
      <c r="D3935" s="2">
        <v>1684.81</v>
      </c>
      <c r="E3935" s="2">
        <v>4811.3</v>
      </c>
      <c r="F3935" s="2">
        <v>4806.1000000000004</v>
      </c>
      <c r="G3935" s="2">
        <v>0</v>
      </c>
      <c r="H3935" s="2">
        <v>0</v>
      </c>
    </row>
    <row r="3936" spans="1:8">
      <c r="A3936" s="283">
        <v>40571</v>
      </c>
      <c r="B3936" s="2">
        <v>1276.3399999999999</v>
      </c>
      <c r="C3936" s="2">
        <v>2752.7489999999998</v>
      </c>
      <c r="D3936" s="2">
        <v>1669.96</v>
      </c>
      <c r="E3936" s="2">
        <v>4803.3999999999996</v>
      </c>
      <c r="F3936" s="2">
        <v>4774.8999999999996</v>
      </c>
      <c r="G3936" s="2">
        <v>0</v>
      </c>
      <c r="H3936" s="2">
        <v>0</v>
      </c>
    </row>
    <row r="3937" spans="1:8">
      <c r="A3937" s="283">
        <v>40574</v>
      </c>
      <c r="B3937" s="2">
        <v>1286.1199999999999</v>
      </c>
      <c r="C3937" s="2">
        <v>2790.694</v>
      </c>
      <c r="D3937" s="2">
        <v>1677.23</v>
      </c>
      <c r="E3937" s="2">
        <v>4757.8999999999996</v>
      </c>
      <c r="F3937" s="2">
        <v>4753.8999999999996</v>
      </c>
      <c r="G3937" s="2">
        <v>0</v>
      </c>
      <c r="H3937" s="2">
        <v>0</v>
      </c>
    </row>
    <row r="3938" spans="1:8">
      <c r="A3938" s="283">
        <v>40575</v>
      </c>
      <c r="B3938" s="2">
        <v>1307.5899999999999</v>
      </c>
      <c r="C3938" s="2">
        <v>2798.96</v>
      </c>
      <c r="D3938" s="2">
        <v>1698.56</v>
      </c>
      <c r="E3938" s="2">
        <v>4759.3</v>
      </c>
      <c r="F3938" s="2">
        <v>4752.1000000000004</v>
      </c>
      <c r="G3938" s="2">
        <v>0</v>
      </c>
      <c r="H3938" s="2">
        <v>0</v>
      </c>
    </row>
    <row r="3939" spans="1:8">
      <c r="A3939" s="283">
        <v>40576</v>
      </c>
      <c r="B3939" s="2">
        <v>1304.03</v>
      </c>
      <c r="C3939" s="2"/>
      <c r="D3939" s="2">
        <v>1698.5</v>
      </c>
      <c r="E3939" s="2">
        <v>4768.6000000000004</v>
      </c>
      <c r="F3939" s="2">
        <v>4796.5</v>
      </c>
      <c r="G3939" s="2">
        <v>0</v>
      </c>
      <c r="H3939" s="2">
        <v>0</v>
      </c>
    </row>
    <row r="3940" spans="1:8">
      <c r="A3940" s="283">
        <v>40577</v>
      </c>
      <c r="B3940" s="2">
        <v>1307.0999999999999</v>
      </c>
      <c r="C3940" s="2"/>
      <c r="D3940" s="2">
        <v>1720.13</v>
      </c>
      <c r="E3940" s="2">
        <v>4803.1000000000004</v>
      </c>
      <c r="F3940" s="2">
        <v>4820.6000000000004</v>
      </c>
      <c r="G3940" s="2">
        <v>0</v>
      </c>
      <c r="H3940" s="2">
        <v>0</v>
      </c>
    </row>
    <row r="3941" spans="1:8">
      <c r="A3941" s="283">
        <v>40578</v>
      </c>
      <c r="B3941" s="2">
        <v>1310.87</v>
      </c>
      <c r="C3941" s="2"/>
      <c r="D3941" s="2">
        <v>1726.46</v>
      </c>
      <c r="E3941" s="2">
        <v>4820.8</v>
      </c>
      <c r="F3941" s="2">
        <v>4862.7</v>
      </c>
      <c r="G3941" s="2">
        <v>0</v>
      </c>
      <c r="H3941" s="2">
        <v>0</v>
      </c>
    </row>
    <row r="3942" spans="1:8">
      <c r="A3942" s="283">
        <v>40581</v>
      </c>
      <c r="B3942" s="2">
        <v>1319.05</v>
      </c>
      <c r="C3942" s="2"/>
      <c r="D3942" s="2">
        <v>1732.48</v>
      </c>
      <c r="E3942" s="2">
        <v>4860.1000000000004</v>
      </c>
      <c r="F3942" s="2">
        <v>4868.5</v>
      </c>
      <c r="G3942" s="2">
        <v>8.7910000000000002E-3</v>
      </c>
      <c r="H3942" s="2">
        <v>8.7910000000000002E-3</v>
      </c>
    </row>
    <row r="3943" spans="1:8">
      <c r="A3943" s="283">
        <v>40582</v>
      </c>
      <c r="B3943" s="2">
        <v>1324.57</v>
      </c>
      <c r="C3943" s="2"/>
      <c r="D3943" s="2">
        <v>1740.11</v>
      </c>
      <c r="E3943" s="2">
        <v>4876.1000000000004</v>
      </c>
      <c r="F3943" s="2">
        <v>4890.3999999999996</v>
      </c>
      <c r="G3943" s="2">
        <v>4.1785759999999996</v>
      </c>
      <c r="H3943" s="2">
        <v>3.6564220000000001</v>
      </c>
    </row>
    <row r="3944" spans="1:8">
      <c r="A3944" s="283">
        <v>40583</v>
      </c>
      <c r="B3944" s="2">
        <v>1320.88</v>
      </c>
      <c r="C3944" s="2">
        <v>2774.0650000000001</v>
      </c>
      <c r="D3944" s="2">
        <v>1730.76</v>
      </c>
      <c r="E3944" s="2">
        <v>4900</v>
      </c>
      <c r="F3944" s="2">
        <v>4904.8</v>
      </c>
      <c r="G3944" s="2">
        <v>0</v>
      </c>
      <c r="H3944" s="2">
        <v>0</v>
      </c>
    </row>
    <row r="3945" spans="1:8">
      <c r="A3945" s="283">
        <v>40584</v>
      </c>
      <c r="B3945" s="2">
        <v>1321.87</v>
      </c>
      <c r="C3945" s="2">
        <v>2818.163</v>
      </c>
      <c r="D3945" s="2">
        <v>1735.13</v>
      </c>
      <c r="E3945" s="2">
        <v>4901.6000000000004</v>
      </c>
      <c r="F3945" s="2">
        <v>4914.3999999999996</v>
      </c>
      <c r="G3945" s="2">
        <v>0</v>
      </c>
      <c r="H3945" s="2">
        <v>0</v>
      </c>
    </row>
    <row r="3946" spans="1:8">
      <c r="A3946" s="283">
        <v>40585</v>
      </c>
      <c r="B3946" s="2">
        <v>1329.15</v>
      </c>
      <c r="C3946" s="2">
        <v>2827.328</v>
      </c>
      <c r="D3946" s="2">
        <v>1735.48</v>
      </c>
      <c r="E3946" s="2">
        <v>4909.3999999999996</v>
      </c>
      <c r="F3946" s="2">
        <v>4880.8999999999996</v>
      </c>
      <c r="G3946" s="2">
        <v>0.31445299999999998</v>
      </c>
      <c r="H3946" s="2">
        <v>0.22011700000000001</v>
      </c>
    </row>
    <row r="3947" spans="1:8">
      <c r="A3947" s="283">
        <v>40588</v>
      </c>
      <c r="B3947" s="2">
        <v>1332.32</v>
      </c>
      <c r="C3947" s="2">
        <v>2899.134</v>
      </c>
      <c r="D3947" s="2">
        <v>1748.85</v>
      </c>
      <c r="E3947" s="2">
        <v>4891.1000000000004</v>
      </c>
      <c r="F3947" s="2">
        <v>4935.8</v>
      </c>
      <c r="G3947" s="2">
        <v>12.553732999999999</v>
      </c>
      <c r="H3947" s="2">
        <v>8.7876130000000003</v>
      </c>
    </row>
    <row r="3948" spans="1:8">
      <c r="A3948" s="283">
        <v>40589</v>
      </c>
      <c r="B3948" s="2">
        <v>1328.01</v>
      </c>
      <c r="C3948" s="2">
        <v>2899.2370000000001</v>
      </c>
      <c r="D3948" s="2">
        <v>1755.55</v>
      </c>
      <c r="E3948" s="2">
        <v>4936.5</v>
      </c>
      <c r="F3948" s="2">
        <v>4931</v>
      </c>
      <c r="G3948" s="2">
        <v>0.95597900000000002</v>
      </c>
      <c r="H3948" s="2">
        <v>0.703121</v>
      </c>
    </row>
    <row r="3949" spans="1:8">
      <c r="A3949" s="283">
        <v>40590</v>
      </c>
      <c r="B3949" s="2">
        <v>1336.32</v>
      </c>
      <c r="C3949" s="2">
        <v>2923.8960000000002</v>
      </c>
      <c r="D3949" s="2">
        <v>1770</v>
      </c>
      <c r="E3949" s="2">
        <v>4924</v>
      </c>
      <c r="F3949" s="2">
        <v>4930.2</v>
      </c>
      <c r="G3949" s="2">
        <v>0</v>
      </c>
      <c r="H3949" s="2">
        <v>0</v>
      </c>
    </row>
    <row r="3950" spans="1:8">
      <c r="A3950" s="283">
        <v>40591</v>
      </c>
      <c r="B3950" s="2">
        <v>1340.43</v>
      </c>
      <c r="C3950" s="2">
        <v>2926.9639999999999</v>
      </c>
      <c r="D3950" s="2">
        <v>1780.38</v>
      </c>
      <c r="E3950" s="2">
        <v>4935.7</v>
      </c>
      <c r="F3950" s="2">
        <v>4938.3999999999996</v>
      </c>
      <c r="G3950" s="2">
        <v>0.74617699999999998</v>
      </c>
      <c r="H3950" s="2">
        <v>0.71142099999999997</v>
      </c>
    </row>
    <row r="3951" spans="1:8">
      <c r="A3951" s="283">
        <v>40592</v>
      </c>
      <c r="B3951" s="2">
        <v>1343.01</v>
      </c>
      <c r="C3951" s="2">
        <v>2899.7919999999999</v>
      </c>
      <c r="D3951" s="2">
        <v>1777.41</v>
      </c>
      <c r="E3951" s="2">
        <v>4928.8</v>
      </c>
      <c r="F3951" s="2">
        <v>4936.7</v>
      </c>
      <c r="G3951" s="2">
        <v>0.32588899999999998</v>
      </c>
      <c r="H3951" s="2">
        <v>0.22812199999999999</v>
      </c>
    </row>
    <row r="3952" spans="1:8">
      <c r="A3952" s="283">
        <v>40595</v>
      </c>
      <c r="B3952" s="2"/>
      <c r="C3952" s="2">
        <v>2932.2460000000001</v>
      </c>
      <c r="D3952" s="2"/>
      <c r="E3952" s="2">
        <v>4921.6000000000004</v>
      </c>
      <c r="F3952" s="2">
        <v>4900</v>
      </c>
      <c r="G3952" s="2">
        <v>10.064565</v>
      </c>
      <c r="H3952" s="2">
        <v>7.0754289999999997</v>
      </c>
    </row>
    <row r="3953" spans="1:8">
      <c r="A3953" s="283">
        <v>40596</v>
      </c>
      <c r="B3953" s="2">
        <v>1315.44</v>
      </c>
      <c r="C3953" s="2">
        <v>2855.5160000000001</v>
      </c>
      <c r="D3953" s="2">
        <v>1753.08</v>
      </c>
      <c r="E3953" s="2">
        <v>4911.8999999999996</v>
      </c>
      <c r="F3953" s="2">
        <v>4856.7</v>
      </c>
      <c r="G3953" s="2">
        <v>6.0498430000000001</v>
      </c>
      <c r="H3953" s="2">
        <v>4.2530130000000002</v>
      </c>
    </row>
    <row r="3954" spans="1:8">
      <c r="A3954" s="283">
        <v>40597</v>
      </c>
      <c r="B3954" s="2">
        <v>1307.4000000000001</v>
      </c>
      <c r="C3954" s="2">
        <v>2862.634</v>
      </c>
      <c r="D3954" s="2">
        <v>1735.15</v>
      </c>
      <c r="E3954" s="2">
        <v>4848.2</v>
      </c>
      <c r="F3954" s="2">
        <v>4845.8999999999996</v>
      </c>
      <c r="G3954" s="2">
        <v>1.16283</v>
      </c>
      <c r="H3954" s="2">
        <v>0.81398099999999995</v>
      </c>
    </row>
    <row r="3955" spans="1:8">
      <c r="A3955" s="283">
        <v>40598</v>
      </c>
      <c r="B3955" s="2">
        <v>1306.0999999999999</v>
      </c>
      <c r="C3955" s="2">
        <v>2878.6030000000001</v>
      </c>
      <c r="D3955" s="2">
        <v>1755.57</v>
      </c>
      <c r="E3955" s="2">
        <v>4839.5</v>
      </c>
      <c r="F3955" s="2">
        <v>4809.3</v>
      </c>
      <c r="G3955" s="2">
        <v>2.0154450000000002</v>
      </c>
      <c r="H3955" s="2">
        <v>1.410811</v>
      </c>
    </row>
    <row r="3956" spans="1:8">
      <c r="A3956" s="283">
        <v>40599</v>
      </c>
      <c r="B3956" s="2">
        <v>1319.88</v>
      </c>
      <c r="C3956" s="2">
        <v>2878.5650000000001</v>
      </c>
      <c r="D3956" s="2">
        <v>1770.56</v>
      </c>
      <c r="E3956" s="2">
        <v>4803.7</v>
      </c>
      <c r="F3956" s="2">
        <v>4836.5</v>
      </c>
      <c r="G3956" s="2">
        <v>0.41417300000000001</v>
      </c>
      <c r="H3956" s="2">
        <v>0.39121</v>
      </c>
    </row>
    <row r="3957" spans="1:8">
      <c r="A3957" s="283">
        <v>40602</v>
      </c>
      <c r="B3957" s="2">
        <v>1327.22</v>
      </c>
      <c r="C3957" s="2">
        <v>2905.0529999999999</v>
      </c>
      <c r="D3957" s="2">
        <v>1776.01</v>
      </c>
      <c r="E3957" s="2">
        <v>4839.6000000000004</v>
      </c>
      <c r="F3957" s="2">
        <v>4831.7</v>
      </c>
      <c r="G3957" s="2">
        <v>7.7315870000000002</v>
      </c>
      <c r="H3957" s="2">
        <v>5.9765199999999998</v>
      </c>
    </row>
    <row r="3958" spans="1:8">
      <c r="A3958" s="283">
        <v>40603</v>
      </c>
      <c r="B3958" s="2">
        <v>1306.33</v>
      </c>
      <c r="C3958" s="2">
        <v>2918.92</v>
      </c>
      <c r="D3958" s="2">
        <v>1762.24</v>
      </c>
      <c r="E3958" s="2">
        <v>4839.7</v>
      </c>
      <c r="F3958" s="2">
        <v>4826.3999999999996</v>
      </c>
      <c r="G3958" s="2">
        <v>1.7908010000000001</v>
      </c>
      <c r="H3958" s="2">
        <v>1.2617769999999999</v>
      </c>
    </row>
    <row r="3959" spans="1:8">
      <c r="A3959" s="283">
        <v>40604</v>
      </c>
      <c r="B3959" s="2">
        <v>1308.44</v>
      </c>
      <c r="C3959" s="2">
        <v>2913.808</v>
      </c>
      <c r="D3959" s="2">
        <v>1762.22</v>
      </c>
      <c r="E3959" s="2">
        <v>4816.7</v>
      </c>
      <c r="F3959" s="2">
        <v>4803.2</v>
      </c>
      <c r="G3959" s="2">
        <v>3.3666529999999999</v>
      </c>
      <c r="H3959" s="2">
        <v>2.559504</v>
      </c>
    </row>
    <row r="3960" spans="1:8">
      <c r="A3960" s="283">
        <v>40605</v>
      </c>
      <c r="B3960" s="2">
        <v>1330.97</v>
      </c>
      <c r="C3960" s="2">
        <v>2902.9780000000001</v>
      </c>
      <c r="D3960" s="2">
        <v>1795.67</v>
      </c>
      <c r="E3960" s="2">
        <v>4806.5</v>
      </c>
      <c r="F3960" s="2">
        <v>4806.3999999999996</v>
      </c>
      <c r="G3960" s="2">
        <v>2.446113</v>
      </c>
      <c r="H3960" s="2">
        <v>1.8324009999999999</v>
      </c>
    </row>
    <row r="3961" spans="1:8">
      <c r="A3961" s="283">
        <v>40606</v>
      </c>
      <c r="B3961" s="2">
        <v>1321.15</v>
      </c>
      <c r="C3961" s="2">
        <v>2942.306</v>
      </c>
      <c r="D3961" s="2">
        <v>1790.48</v>
      </c>
      <c r="E3961" s="2">
        <v>4821.1000000000004</v>
      </c>
      <c r="F3961" s="2">
        <v>4864.3</v>
      </c>
      <c r="G3961" s="2">
        <v>4.4866029999999997</v>
      </c>
      <c r="H3961" s="2">
        <v>4.1526069999999997</v>
      </c>
    </row>
    <row r="3962" spans="1:8">
      <c r="A3962" s="283">
        <v>40609</v>
      </c>
      <c r="B3962" s="2">
        <v>1310.1300000000001</v>
      </c>
      <c r="C3962" s="2">
        <v>2996.21</v>
      </c>
      <c r="D3962" s="2">
        <v>1780.67</v>
      </c>
      <c r="E3962" s="2">
        <v>4850.7</v>
      </c>
      <c r="F3962" s="2">
        <v>4797.8999999999996</v>
      </c>
      <c r="G3962" s="2">
        <v>11.126078</v>
      </c>
      <c r="H3962" s="2">
        <v>7.9856850000000001</v>
      </c>
    </row>
    <row r="3963" spans="1:8">
      <c r="A3963" s="283">
        <v>40610</v>
      </c>
      <c r="B3963" s="2">
        <v>1321.82</v>
      </c>
      <c r="C3963" s="2">
        <v>2999.942</v>
      </c>
      <c r="D3963" s="2">
        <v>1791.02</v>
      </c>
      <c r="E3963" s="2">
        <v>4795.3999999999996</v>
      </c>
      <c r="F3963" s="2">
        <v>4808.2</v>
      </c>
      <c r="G3963" s="2">
        <v>1.324085</v>
      </c>
      <c r="H3963" s="2">
        <v>1.2295910000000001</v>
      </c>
    </row>
    <row r="3964" spans="1:8">
      <c r="A3964" s="283">
        <v>40611</v>
      </c>
      <c r="B3964" s="2">
        <v>1320.02</v>
      </c>
      <c r="C3964" s="2">
        <v>3002.154</v>
      </c>
      <c r="D3964" s="2">
        <v>1783.72</v>
      </c>
      <c r="E3964" s="2">
        <v>4806.7</v>
      </c>
      <c r="F3964" s="2">
        <v>4767.8</v>
      </c>
      <c r="G3964" s="2">
        <v>0.35981099999999999</v>
      </c>
      <c r="H3964" s="2">
        <v>0.317805</v>
      </c>
    </row>
    <row r="3965" spans="1:8">
      <c r="A3965" s="283">
        <v>40612</v>
      </c>
      <c r="B3965" s="2">
        <v>1295.1099999999999</v>
      </c>
      <c r="C3965" s="2">
        <v>2957.143</v>
      </c>
      <c r="D3965" s="2">
        <v>1760.27</v>
      </c>
      <c r="E3965" s="2">
        <v>4761.5</v>
      </c>
      <c r="F3965" s="2">
        <v>4699.7</v>
      </c>
      <c r="G3965" s="2">
        <v>9.8697999999999994E-2</v>
      </c>
      <c r="H3965" s="2">
        <v>6.9087999999999997E-2</v>
      </c>
    </row>
    <row r="3966" spans="1:8">
      <c r="A3966" s="283">
        <v>40613</v>
      </c>
      <c r="B3966" s="2">
        <v>1304.28</v>
      </c>
      <c r="C3966" s="2">
        <v>2933.7959999999998</v>
      </c>
      <c r="D3966" s="2">
        <v>1761.71</v>
      </c>
      <c r="E3966" s="2">
        <v>4685.3999999999996</v>
      </c>
      <c r="F3966" s="2">
        <v>4644.8</v>
      </c>
      <c r="G3966" s="2">
        <v>1.2403729999999999</v>
      </c>
      <c r="H3966" s="2">
        <v>0.89528600000000003</v>
      </c>
    </row>
    <row r="3967" spans="1:8">
      <c r="A3967" s="283">
        <v>40616</v>
      </c>
      <c r="B3967" s="2">
        <v>1296.3900000000001</v>
      </c>
      <c r="C3967" s="2">
        <v>2937.6260000000002</v>
      </c>
      <c r="D3967" s="2">
        <v>1762.13</v>
      </c>
      <c r="E3967" s="2">
        <v>4633.3999999999996</v>
      </c>
      <c r="F3967" s="2">
        <v>4626.3999999999996</v>
      </c>
      <c r="G3967" s="2">
        <v>0</v>
      </c>
      <c r="H3967" s="2">
        <v>0</v>
      </c>
    </row>
    <row r="3968" spans="1:8">
      <c r="A3968" s="283">
        <v>40617</v>
      </c>
      <c r="B3968" s="2">
        <v>1281.8699999999999</v>
      </c>
      <c r="C3968" s="2">
        <v>2896.2559999999999</v>
      </c>
      <c r="D3968" s="2">
        <v>1748.32</v>
      </c>
      <c r="E3968" s="2">
        <v>4624</v>
      </c>
      <c r="F3968" s="2">
        <v>4528.7</v>
      </c>
      <c r="G3968" s="2">
        <v>0.25616100000000003</v>
      </c>
      <c r="H3968" s="2">
        <v>0.22603699999999999</v>
      </c>
    </row>
    <row r="3969" spans="1:8">
      <c r="A3969" s="283">
        <v>40618</v>
      </c>
      <c r="B3969" s="2">
        <v>1256.8800000000001</v>
      </c>
      <c r="C3969" s="2">
        <v>2930.8040000000001</v>
      </c>
      <c r="D3969" s="2">
        <v>1741.68</v>
      </c>
      <c r="E3969" s="2">
        <v>4532.7</v>
      </c>
      <c r="F3969" s="2">
        <v>4558.2</v>
      </c>
      <c r="G3969" s="2">
        <v>0</v>
      </c>
      <c r="H3969" s="2">
        <v>0</v>
      </c>
    </row>
    <row r="3970" spans="1:8">
      <c r="A3970" s="283">
        <v>40619</v>
      </c>
      <c r="B3970" s="2">
        <v>1273.72</v>
      </c>
      <c r="C3970" s="2">
        <v>2897.2979999999998</v>
      </c>
      <c r="D3970" s="2">
        <v>1755.06</v>
      </c>
      <c r="E3970" s="2">
        <v>4554.8</v>
      </c>
      <c r="F3970" s="2">
        <v>4555.3</v>
      </c>
      <c r="G3970" s="2">
        <v>0</v>
      </c>
      <c r="H3970" s="2">
        <v>0</v>
      </c>
    </row>
    <row r="3971" spans="1:8">
      <c r="A3971" s="283">
        <v>40620</v>
      </c>
      <c r="B3971" s="2">
        <v>1279.2</v>
      </c>
      <c r="C3971" s="2">
        <v>2906.886</v>
      </c>
      <c r="D3971" s="2">
        <v>1757.33</v>
      </c>
      <c r="E3971" s="2">
        <v>4571.3999999999996</v>
      </c>
      <c r="F3971" s="2">
        <v>4626.3999999999996</v>
      </c>
      <c r="G3971" s="2">
        <v>0.56057999999999997</v>
      </c>
      <c r="H3971" s="2">
        <v>0.56057999999999997</v>
      </c>
    </row>
    <row r="3972" spans="1:8">
      <c r="A3972" s="283">
        <v>40623</v>
      </c>
      <c r="B3972" s="2">
        <v>1298.3800000000001</v>
      </c>
      <c r="C3972" s="2">
        <v>2909.1370000000002</v>
      </c>
      <c r="D3972" s="2">
        <v>1781.22</v>
      </c>
      <c r="E3972" s="2">
        <v>4625.3</v>
      </c>
      <c r="F3972" s="2">
        <v>4642.8</v>
      </c>
      <c r="G3972" s="2">
        <v>4.5532319999999995</v>
      </c>
      <c r="H3972" s="2">
        <v>3.2835710000000002</v>
      </c>
    </row>
    <row r="3973" spans="1:8">
      <c r="A3973" s="283">
        <v>40624</v>
      </c>
      <c r="B3973" s="2">
        <v>1293.77</v>
      </c>
      <c r="C3973" s="2">
        <v>2919.1419999999998</v>
      </c>
      <c r="D3973" s="2">
        <v>1785.85</v>
      </c>
      <c r="E3973" s="2">
        <v>4648.8999999999996</v>
      </c>
      <c r="F3973" s="2">
        <v>4643.3999999999996</v>
      </c>
      <c r="G3973" s="2">
        <v>0</v>
      </c>
      <c r="H3973" s="2">
        <v>0</v>
      </c>
    </row>
    <row r="3974" spans="1:8">
      <c r="A3974" s="283">
        <v>40625</v>
      </c>
      <c r="B3974" s="2">
        <v>1297.54</v>
      </c>
      <c r="C3974" s="2">
        <v>2948.4769999999999</v>
      </c>
      <c r="D3974" s="2">
        <v>1793.26</v>
      </c>
      <c r="E3974" s="2">
        <v>4640.1000000000004</v>
      </c>
      <c r="F3974" s="2">
        <v>4652.3999999999996</v>
      </c>
      <c r="G3974" s="2">
        <v>0.13349800000000001</v>
      </c>
      <c r="H3974" s="2">
        <v>9.3449000000000004E-2</v>
      </c>
    </row>
    <row r="3975" spans="1:8">
      <c r="A3975" s="283">
        <v>40626</v>
      </c>
      <c r="B3975" s="2">
        <v>1309.6600000000001</v>
      </c>
      <c r="C3975" s="2">
        <v>2946.7060000000001</v>
      </c>
      <c r="D3975" s="2">
        <v>1786.86</v>
      </c>
      <c r="E3975" s="2">
        <v>4660</v>
      </c>
      <c r="F3975" s="2">
        <v>4699.6000000000004</v>
      </c>
      <c r="G3975" s="2">
        <v>3.5402000000000003E-2</v>
      </c>
      <c r="H3975" s="2">
        <v>2.4781000000000001E-2</v>
      </c>
    </row>
    <row r="3976" spans="1:8">
      <c r="A3976" s="283">
        <v>40627</v>
      </c>
      <c r="B3976" s="2">
        <v>1313.8</v>
      </c>
      <c r="C3976" s="2">
        <v>2977.8139999999999</v>
      </c>
      <c r="D3976" s="2">
        <v>1784.26</v>
      </c>
      <c r="E3976" s="2">
        <v>4705.3999999999996</v>
      </c>
      <c r="F3976" s="2">
        <v>4742.6000000000004</v>
      </c>
      <c r="G3976" s="2">
        <v>0.89820999999999995</v>
      </c>
      <c r="H3976" s="2">
        <v>0.76297400000000004</v>
      </c>
    </row>
    <row r="3977" spans="1:8">
      <c r="A3977" s="283">
        <v>40630</v>
      </c>
      <c r="B3977" s="2">
        <v>1310.19</v>
      </c>
      <c r="C3977" s="2">
        <v>2984.0050000000001</v>
      </c>
      <c r="D3977" s="2">
        <v>1776.31</v>
      </c>
      <c r="E3977" s="2">
        <v>4733.5</v>
      </c>
      <c r="F3977" s="2">
        <v>4733.6000000000004</v>
      </c>
      <c r="G3977" s="2">
        <v>0.56296000000000002</v>
      </c>
      <c r="H3977" s="2">
        <v>0.43774400000000002</v>
      </c>
    </row>
    <row r="3978" spans="1:8">
      <c r="A3978" s="283">
        <v>40631</v>
      </c>
      <c r="B3978" s="2">
        <v>1319.44</v>
      </c>
      <c r="C3978" s="2">
        <v>2958.0770000000002</v>
      </c>
      <c r="D3978" s="2">
        <v>1785.42</v>
      </c>
      <c r="E3978" s="2">
        <v>4730.2</v>
      </c>
      <c r="F3978" s="2">
        <v>4755.8</v>
      </c>
      <c r="G3978" s="2">
        <v>0</v>
      </c>
      <c r="H3978" s="2">
        <v>0</v>
      </c>
    </row>
    <row r="3979" spans="1:8">
      <c r="A3979" s="283">
        <v>40632</v>
      </c>
      <c r="B3979" s="2">
        <v>1328.26</v>
      </c>
      <c r="C3979" s="2">
        <v>2955.7710000000002</v>
      </c>
      <c r="D3979" s="2">
        <v>1804.18</v>
      </c>
      <c r="E3979" s="2">
        <v>4764.3999999999996</v>
      </c>
      <c r="F3979" s="2">
        <v>4822.2</v>
      </c>
      <c r="G3979" s="2">
        <v>0</v>
      </c>
      <c r="H3979" s="2">
        <v>0</v>
      </c>
    </row>
    <row r="3980" spans="1:8">
      <c r="A3980" s="283">
        <v>40633</v>
      </c>
      <c r="B3980" s="2">
        <v>1325.83</v>
      </c>
      <c r="C3980" s="2">
        <v>2928.1109999999999</v>
      </c>
      <c r="D3980" s="2">
        <v>1802.67</v>
      </c>
      <c r="E3980" s="2">
        <v>4828.7</v>
      </c>
      <c r="F3980" s="2">
        <v>4837.8999999999996</v>
      </c>
      <c r="G3980" s="2">
        <v>0.120518</v>
      </c>
      <c r="H3980" s="2">
        <v>8.4362999999999994E-2</v>
      </c>
    </row>
    <row r="3981" spans="1:8">
      <c r="A3981" s="283">
        <v>40634</v>
      </c>
      <c r="B3981" s="2">
        <v>1332.41</v>
      </c>
      <c r="C3981" s="2">
        <v>2967.41</v>
      </c>
      <c r="D3981" s="2">
        <v>1809.66</v>
      </c>
      <c r="E3981" s="2">
        <v>4837</v>
      </c>
      <c r="F3981" s="2">
        <v>4861.8</v>
      </c>
      <c r="G3981" s="2">
        <v>0</v>
      </c>
      <c r="H3981" s="2">
        <v>0</v>
      </c>
    </row>
    <row r="3982" spans="1:8">
      <c r="A3982" s="283">
        <v>40637</v>
      </c>
      <c r="B3982" s="2">
        <v>1332.87</v>
      </c>
      <c r="C3982" s="2"/>
      <c r="D3982" s="2">
        <v>1811.93</v>
      </c>
      <c r="E3982" s="2">
        <v>4868.3999999999996</v>
      </c>
      <c r="F3982" s="2">
        <v>4886.8</v>
      </c>
      <c r="G3982" s="2">
        <v>0</v>
      </c>
      <c r="H3982" s="2">
        <v>0</v>
      </c>
    </row>
    <row r="3983" spans="1:8">
      <c r="A3983" s="283">
        <v>40638</v>
      </c>
      <c r="B3983" s="2">
        <v>1332.63</v>
      </c>
      <c r="C3983" s="2"/>
      <c r="D3983" s="2">
        <v>1801.17</v>
      </c>
      <c r="E3983" s="2">
        <v>4893.5</v>
      </c>
      <c r="F3983" s="2">
        <v>4900.1000000000004</v>
      </c>
      <c r="G3983" s="2">
        <v>0</v>
      </c>
      <c r="H3983" s="2">
        <v>0</v>
      </c>
    </row>
    <row r="3984" spans="1:8">
      <c r="A3984" s="283">
        <v>40639</v>
      </c>
      <c r="B3984" s="2">
        <v>1335.54</v>
      </c>
      <c r="C3984" s="2">
        <v>3001.36</v>
      </c>
      <c r="D3984" s="2">
        <v>1800.11</v>
      </c>
      <c r="E3984" s="2">
        <v>4899.2</v>
      </c>
      <c r="F3984" s="2">
        <v>4912.8999999999996</v>
      </c>
      <c r="G3984" s="2">
        <v>0.45603700000000003</v>
      </c>
      <c r="H3984" s="2">
        <v>0.31922600000000001</v>
      </c>
    </row>
    <row r="3985" spans="1:8">
      <c r="A3985" s="283">
        <v>40640</v>
      </c>
      <c r="B3985" s="2">
        <v>1333.51</v>
      </c>
      <c r="C3985" s="2">
        <v>3007.9090000000001</v>
      </c>
      <c r="D3985" s="2">
        <v>1788.07</v>
      </c>
      <c r="E3985" s="2">
        <v>4914.3999999999996</v>
      </c>
      <c r="F3985" s="2">
        <v>4908.1000000000004</v>
      </c>
      <c r="G3985" s="2">
        <v>0</v>
      </c>
      <c r="H3985" s="2">
        <v>0</v>
      </c>
    </row>
    <row r="3986" spans="1:8">
      <c r="A3986" s="283">
        <v>40641</v>
      </c>
      <c r="B3986" s="2">
        <v>1328.17</v>
      </c>
      <c r="C3986" s="2">
        <v>3030.0210000000002</v>
      </c>
      <c r="D3986" s="2">
        <v>1791.3</v>
      </c>
      <c r="E3986" s="2">
        <v>4904</v>
      </c>
      <c r="F3986" s="2">
        <v>4940.6000000000004</v>
      </c>
      <c r="G3986" s="2">
        <v>0</v>
      </c>
      <c r="H3986" s="2">
        <v>0</v>
      </c>
    </row>
    <row r="3987" spans="1:8">
      <c r="A3987" s="283">
        <v>40644</v>
      </c>
      <c r="B3987" s="2">
        <v>1324.46</v>
      </c>
      <c r="C3987" s="2">
        <v>3022.7460000000001</v>
      </c>
      <c r="D3987" s="2">
        <v>1781.13</v>
      </c>
      <c r="E3987" s="2">
        <v>4943.3</v>
      </c>
      <c r="F3987" s="2">
        <v>4971.2</v>
      </c>
      <c r="G3987" s="2">
        <v>0.240589</v>
      </c>
      <c r="H3987" s="2">
        <v>0.16841200000000001</v>
      </c>
    </row>
    <row r="3988" spans="1:8">
      <c r="A3988" s="283">
        <v>40645</v>
      </c>
      <c r="B3988" s="2">
        <v>1314.16</v>
      </c>
      <c r="C3988" s="2">
        <v>3021.3690000000001</v>
      </c>
      <c r="D3988" s="2">
        <v>1764.79</v>
      </c>
      <c r="E3988" s="2">
        <v>4961.1000000000004</v>
      </c>
      <c r="F3988" s="2">
        <v>4898.7</v>
      </c>
      <c r="G3988" s="2">
        <v>0</v>
      </c>
      <c r="H3988" s="2">
        <v>0</v>
      </c>
    </row>
    <row r="3989" spans="1:8">
      <c r="A3989" s="283">
        <v>40646</v>
      </c>
      <c r="B3989" s="2">
        <v>1314.41</v>
      </c>
      <c r="C3989" s="2">
        <v>3050.3969999999999</v>
      </c>
      <c r="D3989" s="2">
        <v>1773.28</v>
      </c>
      <c r="E3989" s="2">
        <v>4887.2</v>
      </c>
      <c r="F3989" s="2">
        <v>4911</v>
      </c>
      <c r="G3989" s="2">
        <v>3.8766000000000002E-2</v>
      </c>
      <c r="H3989" s="2">
        <v>2.7136E-2</v>
      </c>
    </row>
    <row r="3990" spans="1:8">
      <c r="A3990" s="283">
        <v>40647</v>
      </c>
      <c r="B3990" s="2">
        <v>1314.52</v>
      </c>
      <c r="C3990" s="2">
        <v>3042.6350000000002</v>
      </c>
      <c r="D3990" s="2">
        <v>1772.74</v>
      </c>
      <c r="E3990" s="2">
        <v>4897.8999999999996</v>
      </c>
      <c r="F3990" s="2">
        <v>4884.2</v>
      </c>
      <c r="G3990" s="2">
        <v>0</v>
      </c>
      <c r="H3990" s="2">
        <v>0</v>
      </c>
    </row>
    <row r="3991" spans="1:8">
      <c r="A3991" s="283">
        <v>40648</v>
      </c>
      <c r="B3991" s="2">
        <v>1319.68</v>
      </c>
      <c r="C3991" s="2">
        <v>3050.5259999999998</v>
      </c>
      <c r="D3991" s="2">
        <v>1762.5</v>
      </c>
      <c r="E3991" s="2">
        <v>4880.7</v>
      </c>
      <c r="F3991" s="2">
        <v>4852.1000000000004</v>
      </c>
      <c r="G3991" s="2">
        <v>0</v>
      </c>
      <c r="H3991" s="2">
        <v>0</v>
      </c>
    </row>
    <row r="3992" spans="1:8">
      <c r="A3992" s="283">
        <v>40651</v>
      </c>
      <c r="B3992" s="2">
        <v>1305.1400000000001</v>
      </c>
      <c r="C3992" s="2">
        <v>3057.3290000000002</v>
      </c>
      <c r="D3992" s="2">
        <v>1753.33</v>
      </c>
      <c r="E3992" s="2">
        <v>4852.6000000000004</v>
      </c>
      <c r="F3992" s="2">
        <v>4861.8999999999996</v>
      </c>
      <c r="G3992" s="2">
        <v>0</v>
      </c>
      <c r="H3992" s="2">
        <v>0</v>
      </c>
    </row>
    <row r="3993" spans="1:8">
      <c r="A3993" s="283">
        <v>40652</v>
      </c>
      <c r="B3993" s="2">
        <v>1312.62</v>
      </c>
      <c r="C3993" s="2">
        <v>2999.0410000000002</v>
      </c>
      <c r="D3993" s="2">
        <v>1752.45</v>
      </c>
      <c r="E3993" s="2">
        <v>4845.5</v>
      </c>
      <c r="F3993" s="2">
        <v>4793.3</v>
      </c>
      <c r="G3993" s="2">
        <v>0</v>
      </c>
      <c r="H3993" s="2">
        <v>0</v>
      </c>
    </row>
    <row r="3994" spans="1:8">
      <c r="A3994" s="283">
        <v>40653</v>
      </c>
      <c r="B3994" s="2">
        <v>1330.36</v>
      </c>
      <c r="C3994" s="2">
        <v>3007.0369999999998</v>
      </c>
      <c r="D3994" s="2">
        <v>1766.9</v>
      </c>
      <c r="E3994" s="2">
        <v>4802.1000000000004</v>
      </c>
      <c r="F3994" s="2">
        <v>4859</v>
      </c>
      <c r="G3994" s="2">
        <v>0</v>
      </c>
      <c r="H3994" s="2">
        <v>0</v>
      </c>
    </row>
    <row r="3995" spans="1:8">
      <c r="A3995" s="283">
        <v>40654</v>
      </c>
      <c r="B3995" s="2">
        <v>1337.38</v>
      </c>
      <c r="C3995" s="2">
        <v>3026.6680000000001</v>
      </c>
      <c r="D3995" s="2">
        <v>1776.6</v>
      </c>
      <c r="E3995" s="2">
        <v>4866.3999999999996</v>
      </c>
      <c r="F3995" s="2">
        <v>4913.8</v>
      </c>
      <c r="G3995" s="2">
        <v>0</v>
      </c>
      <c r="H3995" s="2">
        <v>0</v>
      </c>
    </row>
    <row r="3996" spans="1:8">
      <c r="A3996" s="283">
        <v>40655</v>
      </c>
      <c r="B3996" s="2"/>
      <c r="C3996" s="2">
        <v>3010.5169999999998</v>
      </c>
      <c r="D3996" s="2"/>
      <c r="E3996" s="2"/>
      <c r="F3996" s="2"/>
      <c r="G3996" s="2">
        <v>0</v>
      </c>
      <c r="H3996" s="2">
        <v>0</v>
      </c>
    </row>
    <row r="3997" spans="1:8">
      <c r="A3997" s="283">
        <v>40658</v>
      </c>
      <c r="B3997" s="2">
        <v>1335.25</v>
      </c>
      <c r="C3997" s="2">
        <v>2964.951</v>
      </c>
      <c r="D3997" s="2">
        <v>1774</v>
      </c>
      <c r="E3997" s="2"/>
      <c r="F3997" s="2"/>
      <c r="G3997" s="2">
        <v>0</v>
      </c>
      <c r="H3997" s="2">
        <v>0</v>
      </c>
    </row>
    <row r="3998" spans="1:8">
      <c r="A3998" s="283">
        <v>40659</v>
      </c>
      <c r="B3998" s="2">
        <v>1347.24</v>
      </c>
      <c r="C3998" s="2">
        <v>2938.9810000000002</v>
      </c>
      <c r="D3998" s="2">
        <v>1780.17</v>
      </c>
      <c r="E3998" s="2"/>
      <c r="F3998" s="2"/>
      <c r="G3998" s="2">
        <v>0</v>
      </c>
      <c r="H3998" s="2">
        <v>0</v>
      </c>
    </row>
    <row r="3999" spans="1:8">
      <c r="A3999" s="283">
        <v>40660</v>
      </c>
      <c r="B3999" s="2">
        <v>1355.66</v>
      </c>
      <c r="C3999" s="2">
        <v>2925.4079999999999</v>
      </c>
      <c r="D3999" s="2">
        <v>1770.2</v>
      </c>
      <c r="E3999" s="2">
        <v>4919.7</v>
      </c>
      <c r="F3999" s="2">
        <v>4872.8999999999996</v>
      </c>
      <c r="G3999" s="2">
        <v>0</v>
      </c>
      <c r="H3999" s="2">
        <v>0</v>
      </c>
    </row>
    <row r="4000" spans="1:8">
      <c r="A4000" s="283">
        <v>40661</v>
      </c>
      <c r="B4000" s="2">
        <v>1360.48</v>
      </c>
      <c r="C4000" s="2">
        <v>2887.0430000000001</v>
      </c>
      <c r="D4000" s="2">
        <v>1771.25</v>
      </c>
      <c r="E4000" s="2">
        <v>4877.8999999999996</v>
      </c>
      <c r="F4000" s="2">
        <v>4873</v>
      </c>
      <c r="G4000" s="2">
        <v>0</v>
      </c>
      <c r="H4000" s="2">
        <v>0</v>
      </c>
    </row>
    <row r="4001" spans="1:8">
      <c r="A4001" s="283">
        <v>40662</v>
      </c>
      <c r="B4001" s="2">
        <v>1363.61</v>
      </c>
      <c r="C4001" s="2">
        <v>2911.51</v>
      </c>
      <c r="D4001" s="2">
        <v>1775.89</v>
      </c>
      <c r="E4001" s="2">
        <v>4875.1000000000004</v>
      </c>
      <c r="F4001" s="2">
        <v>4823.2</v>
      </c>
      <c r="G4001" s="2">
        <v>0</v>
      </c>
      <c r="H4001" s="2">
        <v>0</v>
      </c>
    </row>
    <row r="4002" spans="1:8">
      <c r="A4002" s="283">
        <v>40665</v>
      </c>
      <c r="B4002" s="2">
        <v>1361.22</v>
      </c>
      <c r="C4002" s="2"/>
      <c r="D4002" s="2">
        <v>1789.83</v>
      </c>
      <c r="E4002" s="2">
        <v>4826.3</v>
      </c>
      <c r="F4002" s="2">
        <v>4825.3</v>
      </c>
      <c r="G4002" s="2">
        <v>0.15518100000000001</v>
      </c>
      <c r="H4002" s="2">
        <v>0.15518100000000001</v>
      </c>
    </row>
    <row r="4003" spans="1:8">
      <c r="A4003" s="283">
        <v>40666</v>
      </c>
      <c r="B4003" s="2">
        <v>1356.62</v>
      </c>
      <c r="C4003" s="2">
        <v>2932.1880000000001</v>
      </c>
      <c r="D4003" s="2">
        <v>1771.91</v>
      </c>
      <c r="E4003" s="2">
        <v>4812.2</v>
      </c>
      <c r="F4003" s="2">
        <v>4784.6000000000004</v>
      </c>
      <c r="G4003" s="2">
        <v>0.34376800000000002</v>
      </c>
      <c r="H4003" s="2">
        <v>0.24063699999999999</v>
      </c>
    </row>
    <row r="4004" spans="1:8">
      <c r="A4004" s="283">
        <v>40667</v>
      </c>
      <c r="B4004" s="2">
        <v>1347.32</v>
      </c>
      <c r="C4004" s="2">
        <v>2866.0169999999998</v>
      </c>
      <c r="D4004" s="2">
        <v>1761.22</v>
      </c>
      <c r="E4004" s="2">
        <v>4778.7</v>
      </c>
      <c r="F4004" s="2">
        <v>4740.1000000000004</v>
      </c>
      <c r="G4004" s="2">
        <v>0</v>
      </c>
      <c r="H4004" s="2">
        <v>0</v>
      </c>
    </row>
    <row r="4005" spans="1:8">
      <c r="A4005" s="283">
        <v>40668</v>
      </c>
      <c r="B4005" s="2">
        <v>1335.1</v>
      </c>
      <c r="C4005" s="2">
        <v>2872.404</v>
      </c>
      <c r="D4005" s="2">
        <v>1758.14</v>
      </c>
      <c r="E4005" s="2">
        <v>4735.6000000000004</v>
      </c>
      <c r="F4005" s="2">
        <v>4753.7</v>
      </c>
      <c r="G4005" s="2">
        <v>0.30228500000000003</v>
      </c>
      <c r="H4005" s="2">
        <v>0.30228500000000003</v>
      </c>
    </row>
    <row r="4006" spans="1:8">
      <c r="A4006" s="283">
        <v>40669</v>
      </c>
      <c r="B4006" s="2">
        <v>1340.2</v>
      </c>
      <c r="C4006" s="2">
        <v>2863.8870000000002</v>
      </c>
      <c r="D4006" s="2">
        <v>1768.86</v>
      </c>
      <c r="E4006" s="2">
        <v>4734.3</v>
      </c>
      <c r="F4006" s="2">
        <v>4743</v>
      </c>
      <c r="G4006" s="2">
        <v>0</v>
      </c>
      <c r="H4006" s="2">
        <v>0</v>
      </c>
    </row>
    <row r="4007" spans="1:8">
      <c r="A4007" s="283">
        <v>40672</v>
      </c>
      <c r="B4007" s="2">
        <v>1346.29</v>
      </c>
      <c r="C4007" s="2">
        <v>2872.46</v>
      </c>
      <c r="D4007" s="2">
        <v>1775.38</v>
      </c>
      <c r="E4007" s="2">
        <v>4752.8999999999996</v>
      </c>
      <c r="F4007" s="2">
        <v>4756.8</v>
      </c>
      <c r="G4007" s="2">
        <v>1.449273</v>
      </c>
      <c r="H4007" s="2">
        <v>1.449273</v>
      </c>
    </row>
    <row r="4008" spans="1:8">
      <c r="A4008" s="283">
        <v>40673</v>
      </c>
      <c r="B4008" s="2">
        <v>1357.16</v>
      </c>
      <c r="C4008" s="2">
        <v>2890.634</v>
      </c>
      <c r="D4008" s="2">
        <v>1779.39</v>
      </c>
      <c r="E4008" s="2">
        <v>4761.3</v>
      </c>
      <c r="F4008" s="2">
        <v>4725.8</v>
      </c>
      <c r="G4008" s="2">
        <v>0</v>
      </c>
      <c r="H4008" s="2">
        <v>0</v>
      </c>
    </row>
    <row r="4009" spans="1:8">
      <c r="A4009" s="283">
        <v>40674</v>
      </c>
      <c r="B4009" s="2">
        <v>1342.08</v>
      </c>
      <c r="C4009" s="2">
        <v>2883.42</v>
      </c>
      <c r="D4009" s="2">
        <v>1771.18</v>
      </c>
      <c r="E4009" s="2">
        <v>4740.5</v>
      </c>
      <c r="F4009" s="2">
        <v>4780.2</v>
      </c>
      <c r="G4009" s="2">
        <v>0</v>
      </c>
      <c r="H4009" s="2">
        <v>0</v>
      </c>
    </row>
    <row r="4010" spans="1:8">
      <c r="A4010" s="283">
        <v>40675</v>
      </c>
      <c r="B4010" s="2">
        <v>1348.65</v>
      </c>
      <c r="C4010" s="2">
        <v>2844.0819999999999</v>
      </c>
      <c r="D4010" s="2">
        <v>1769.88</v>
      </c>
      <c r="E4010" s="2">
        <v>4755.2</v>
      </c>
      <c r="F4010" s="2">
        <v>4696.1000000000004</v>
      </c>
      <c r="G4010" s="2">
        <v>9.9712630000000004</v>
      </c>
      <c r="H4010" s="2">
        <v>6.9798840000000002</v>
      </c>
    </row>
    <row r="4011" spans="1:8">
      <c r="A4011" s="283">
        <v>40676</v>
      </c>
      <c r="B4011" s="2">
        <v>1337.77</v>
      </c>
      <c r="C4011" s="2">
        <v>2871.0309999999999</v>
      </c>
      <c r="D4011" s="2">
        <v>1768.52</v>
      </c>
      <c r="E4011" s="2">
        <v>4699.2</v>
      </c>
      <c r="F4011" s="2">
        <v>4711.3999999999996</v>
      </c>
      <c r="G4011" s="2">
        <v>0.226074</v>
      </c>
      <c r="H4011" s="2">
        <v>0.226074</v>
      </c>
    </row>
    <row r="4012" spans="1:8">
      <c r="A4012" s="283">
        <v>40679</v>
      </c>
      <c r="B4012" s="2">
        <v>1329.47</v>
      </c>
      <c r="C4012" s="2">
        <v>2849.067</v>
      </c>
      <c r="D4012" s="2">
        <v>1773.22</v>
      </c>
      <c r="E4012" s="2">
        <v>4691.5</v>
      </c>
      <c r="F4012" s="2">
        <v>4650</v>
      </c>
      <c r="G4012" s="2">
        <v>13.82944</v>
      </c>
      <c r="H4012" s="2">
        <v>9.6806099999999997</v>
      </c>
    </row>
    <row r="4013" spans="1:8">
      <c r="A4013" s="283">
        <v>40680</v>
      </c>
      <c r="B4013" s="2">
        <v>1328.98</v>
      </c>
      <c r="C4013" s="2">
        <v>2852.7730000000001</v>
      </c>
      <c r="D4013" s="2">
        <v>1783.8</v>
      </c>
      <c r="E4013" s="2">
        <v>4658.5</v>
      </c>
      <c r="F4013" s="2">
        <v>4683.8999999999996</v>
      </c>
      <c r="G4013" s="2">
        <v>0</v>
      </c>
      <c r="H4013" s="2">
        <v>0</v>
      </c>
    </row>
    <row r="4014" spans="1:8">
      <c r="A4014" s="283">
        <v>40681</v>
      </c>
      <c r="B4014" s="2">
        <v>1340.68</v>
      </c>
      <c r="C4014" s="2">
        <v>2872.7710000000002</v>
      </c>
      <c r="D4014" s="2">
        <v>1795.89</v>
      </c>
      <c r="E4014" s="2">
        <v>4680.8</v>
      </c>
      <c r="F4014" s="2">
        <v>4693.7</v>
      </c>
      <c r="G4014" s="2">
        <v>0</v>
      </c>
      <c r="H4014" s="2">
        <v>0</v>
      </c>
    </row>
    <row r="4015" spans="1:8">
      <c r="A4015" s="283">
        <v>40682</v>
      </c>
      <c r="B4015" s="2">
        <v>1343.6</v>
      </c>
      <c r="C4015" s="2">
        <v>2859.5740000000001</v>
      </c>
      <c r="D4015" s="2">
        <v>1802.67</v>
      </c>
      <c r="E4015" s="2">
        <v>4705</v>
      </c>
      <c r="F4015" s="2">
        <v>4756.3999999999996</v>
      </c>
      <c r="G4015" s="2">
        <v>0</v>
      </c>
      <c r="H4015" s="2">
        <v>0</v>
      </c>
    </row>
    <row r="4016" spans="1:8">
      <c r="A4016" s="283">
        <v>40683</v>
      </c>
      <c r="B4016" s="2">
        <v>1333.27</v>
      </c>
      <c r="C4016" s="2">
        <v>2858.4589999999998</v>
      </c>
      <c r="D4016" s="2">
        <v>1800.43</v>
      </c>
      <c r="E4016" s="2">
        <v>4756.2</v>
      </c>
      <c r="F4016" s="2">
        <v>4732.2</v>
      </c>
      <c r="G4016" s="2">
        <v>0</v>
      </c>
      <c r="H4016" s="2">
        <v>0</v>
      </c>
    </row>
    <row r="4017" spans="1:8">
      <c r="A4017" s="283">
        <v>40686</v>
      </c>
      <c r="B4017" s="2">
        <v>1317.37</v>
      </c>
      <c r="C4017" s="2">
        <v>2774.569</v>
      </c>
      <c r="D4017" s="2"/>
      <c r="E4017" s="2">
        <v>4720.3999999999996</v>
      </c>
      <c r="F4017" s="2">
        <v>4643</v>
      </c>
      <c r="G4017" s="2">
        <v>0.16192599999999999</v>
      </c>
      <c r="H4017" s="2">
        <v>0.113348</v>
      </c>
    </row>
    <row r="4018" spans="1:8">
      <c r="A4018" s="283">
        <v>40687</v>
      </c>
      <c r="B4018" s="2">
        <v>1316.28</v>
      </c>
      <c r="C4018" s="2">
        <v>2767.056</v>
      </c>
      <c r="D4018" s="2">
        <v>1783.27</v>
      </c>
      <c r="E4018" s="2">
        <v>4638.3</v>
      </c>
      <c r="F4018" s="2">
        <v>4628.8</v>
      </c>
      <c r="G4018" s="2">
        <v>0</v>
      </c>
      <c r="H4018" s="2">
        <v>0</v>
      </c>
    </row>
    <row r="4019" spans="1:8">
      <c r="A4019" s="283">
        <v>40688</v>
      </c>
      <c r="B4019" s="2">
        <v>1320.47</v>
      </c>
      <c r="C4019" s="2">
        <v>2741.741</v>
      </c>
      <c r="D4019" s="2">
        <v>1797.97</v>
      </c>
      <c r="E4019" s="2">
        <v>4633.5</v>
      </c>
      <c r="F4019" s="2">
        <v>4584.7</v>
      </c>
      <c r="G4019" s="2">
        <v>0</v>
      </c>
      <c r="H4019" s="2">
        <v>0</v>
      </c>
    </row>
    <row r="4020" spans="1:8">
      <c r="A4020" s="283">
        <v>40689</v>
      </c>
      <c r="B4020" s="2">
        <v>1325.69</v>
      </c>
      <c r="C4020" s="2">
        <v>2736.5259999999998</v>
      </c>
      <c r="D4020" s="2">
        <v>1788.66</v>
      </c>
      <c r="E4020" s="2">
        <v>4600.8999999999996</v>
      </c>
      <c r="F4020" s="2">
        <v>4660.2</v>
      </c>
      <c r="G4020" s="2">
        <v>0.92073000000000005</v>
      </c>
      <c r="H4020" s="2">
        <v>0.77041800000000005</v>
      </c>
    </row>
    <row r="4021" spans="1:8">
      <c r="A4021" s="283">
        <v>40690</v>
      </c>
      <c r="B4021" s="2">
        <v>1331.1</v>
      </c>
      <c r="C4021" s="2">
        <v>2709.9470000000001</v>
      </c>
      <c r="D4021" s="2">
        <v>1775.89</v>
      </c>
      <c r="E4021" s="2">
        <v>4660.8999999999996</v>
      </c>
      <c r="F4021" s="2">
        <v>4684</v>
      </c>
      <c r="G4021" s="2">
        <v>0</v>
      </c>
      <c r="H4021" s="2">
        <v>0</v>
      </c>
    </row>
    <row r="4022" spans="1:8">
      <c r="A4022" s="283">
        <v>40693</v>
      </c>
      <c r="B4022" s="2"/>
      <c r="C4022" s="2">
        <v>2706.3609999999999</v>
      </c>
      <c r="D4022" s="2">
        <v>1774.23</v>
      </c>
      <c r="E4022" s="2">
        <v>4684.6000000000004</v>
      </c>
      <c r="F4022" s="2">
        <v>4667.5</v>
      </c>
      <c r="G4022" s="2">
        <v>0</v>
      </c>
      <c r="H4022" s="2">
        <v>0</v>
      </c>
    </row>
    <row r="4023" spans="1:8">
      <c r="A4023" s="283">
        <v>40694</v>
      </c>
      <c r="B4023" s="2">
        <v>1345.2</v>
      </c>
      <c r="C4023" s="2">
        <v>2743.4720000000002</v>
      </c>
      <c r="D4023" s="2">
        <v>1772.74</v>
      </c>
      <c r="E4023" s="2">
        <v>4672.3</v>
      </c>
      <c r="F4023" s="2">
        <v>4708.3</v>
      </c>
      <c r="G4023" s="2">
        <v>0</v>
      </c>
      <c r="H4023" s="2">
        <v>0</v>
      </c>
    </row>
    <row r="4024" spans="1:8">
      <c r="A4024" s="283">
        <v>40695</v>
      </c>
      <c r="B4024" s="2">
        <v>1314.55</v>
      </c>
      <c r="C4024" s="2">
        <v>2743.5720000000001</v>
      </c>
      <c r="D4024" s="2">
        <v>1731.69</v>
      </c>
      <c r="E4024" s="2">
        <v>4711.3</v>
      </c>
      <c r="F4024" s="2">
        <v>4707.3</v>
      </c>
      <c r="G4024" s="2">
        <v>0</v>
      </c>
      <c r="H4024" s="2">
        <v>0</v>
      </c>
    </row>
    <row r="4025" spans="1:8">
      <c r="A4025" s="283">
        <v>40696</v>
      </c>
      <c r="B4025" s="2">
        <v>1312.94</v>
      </c>
      <c r="C4025" s="2">
        <v>2705.181</v>
      </c>
      <c r="D4025" s="2">
        <v>1734.22</v>
      </c>
      <c r="E4025" s="2">
        <v>4687</v>
      </c>
      <c r="F4025" s="2">
        <v>4600.3999999999996</v>
      </c>
      <c r="G4025" s="2">
        <v>10.954189</v>
      </c>
      <c r="H4025" s="2">
        <v>7.6679320000000004</v>
      </c>
    </row>
    <row r="4026" spans="1:8">
      <c r="A4026" s="283">
        <v>40697</v>
      </c>
      <c r="B4026" s="2">
        <v>1300.1600000000001</v>
      </c>
      <c r="C4026" s="2">
        <v>2728.02</v>
      </c>
      <c r="D4026" s="2">
        <v>1741.04</v>
      </c>
      <c r="E4026" s="2">
        <v>4602.2</v>
      </c>
      <c r="F4026" s="2">
        <v>4583.1000000000004</v>
      </c>
      <c r="G4026" s="2">
        <v>0</v>
      </c>
      <c r="H4026" s="2">
        <v>0</v>
      </c>
    </row>
    <row r="4027" spans="1:8">
      <c r="A4027" s="283">
        <v>40700</v>
      </c>
      <c r="B4027" s="2">
        <v>1286.17</v>
      </c>
      <c r="C4027" s="2"/>
      <c r="D4027" s="2">
        <v>1719.72</v>
      </c>
      <c r="E4027" s="2">
        <v>4577.3</v>
      </c>
      <c r="F4027" s="2">
        <v>4569.1000000000004</v>
      </c>
      <c r="G4027" s="2">
        <v>0</v>
      </c>
      <c r="H4027" s="2">
        <v>0</v>
      </c>
    </row>
    <row r="4028" spans="1:8">
      <c r="A4028" s="283">
        <v>40701</v>
      </c>
      <c r="B4028" s="2">
        <v>1284.94</v>
      </c>
      <c r="C4028" s="2">
        <v>2744.3009999999999</v>
      </c>
      <c r="D4028" s="2">
        <v>1711.8</v>
      </c>
      <c r="E4028" s="2">
        <v>4560.7</v>
      </c>
      <c r="F4028" s="2">
        <v>4566.3</v>
      </c>
      <c r="G4028" s="2">
        <v>0.16438900000000001</v>
      </c>
      <c r="H4028" s="2">
        <v>0.11507199999999999</v>
      </c>
    </row>
    <row r="4029" spans="1:8">
      <c r="A4029" s="283">
        <v>40702</v>
      </c>
      <c r="B4029" s="2">
        <v>1279.56</v>
      </c>
      <c r="C4029" s="2">
        <v>2750.288</v>
      </c>
      <c r="D4029" s="2">
        <v>1708.4</v>
      </c>
      <c r="E4029" s="2">
        <v>4572.3</v>
      </c>
      <c r="F4029" s="2">
        <v>4536.8</v>
      </c>
      <c r="G4029" s="2">
        <v>0</v>
      </c>
      <c r="H4029" s="2">
        <v>0</v>
      </c>
    </row>
    <row r="4030" spans="1:8">
      <c r="A4030" s="283">
        <v>40703</v>
      </c>
      <c r="B4030" s="2">
        <v>1289</v>
      </c>
      <c r="C4030" s="2">
        <v>2703.3449999999998</v>
      </c>
      <c r="D4030" s="2">
        <v>1714.51</v>
      </c>
      <c r="E4030" s="2">
        <v>4534.7</v>
      </c>
      <c r="F4030" s="2">
        <v>4549.6000000000004</v>
      </c>
      <c r="G4030" s="2">
        <v>0</v>
      </c>
      <c r="H4030" s="2">
        <v>0</v>
      </c>
    </row>
    <row r="4031" spans="1:8">
      <c r="A4031" s="283">
        <v>40704</v>
      </c>
      <c r="B4031" s="2">
        <v>1270.98</v>
      </c>
      <c r="C4031" s="2">
        <v>2705.143</v>
      </c>
      <c r="D4031" s="2">
        <v>1698.34</v>
      </c>
      <c r="E4031" s="2">
        <v>4557.1000000000004</v>
      </c>
      <c r="F4031" s="2">
        <v>4562.1000000000004</v>
      </c>
      <c r="G4031" s="2">
        <v>0</v>
      </c>
      <c r="H4031" s="2">
        <v>0</v>
      </c>
    </row>
    <row r="4032" spans="1:8">
      <c r="A4032" s="283">
        <v>40707</v>
      </c>
      <c r="B4032" s="2">
        <v>1271.83</v>
      </c>
      <c r="C4032" s="2">
        <v>2700.3789999999999</v>
      </c>
      <c r="D4032" s="2">
        <v>1694.36</v>
      </c>
      <c r="E4032" s="2"/>
      <c r="F4032" s="2"/>
      <c r="G4032" s="2">
        <v>0</v>
      </c>
      <c r="H4032" s="2">
        <v>0</v>
      </c>
    </row>
    <row r="4033" spans="1:8">
      <c r="A4033" s="283">
        <v>40708</v>
      </c>
      <c r="B4033" s="2">
        <v>1287.8699999999999</v>
      </c>
      <c r="C4033" s="2">
        <v>2730.04</v>
      </c>
      <c r="D4033" s="2">
        <v>1711.61</v>
      </c>
      <c r="E4033" s="2">
        <v>4549.7</v>
      </c>
      <c r="F4033" s="2">
        <v>4585</v>
      </c>
      <c r="G4033" s="2">
        <v>0</v>
      </c>
      <c r="H4033" s="2">
        <v>0</v>
      </c>
    </row>
    <row r="4034" spans="1:8">
      <c r="A4034" s="283">
        <v>40709</v>
      </c>
      <c r="B4034" s="2">
        <v>1265.42</v>
      </c>
      <c r="C4034" s="2">
        <v>2705.431</v>
      </c>
      <c r="D4034" s="2">
        <v>1692.14</v>
      </c>
      <c r="E4034" s="2">
        <v>4584.3999999999996</v>
      </c>
      <c r="F4034" s="2">
        <v>4566.8</v>
      </c>
      <c r="G4034" s="2">
        <v>0</v>
      </c>
      <c r="H4034" s="2">
        <v>0</v>
      </c>
    </row>
    <row r="4035" spans="1:8">
      <c r="A4035" s="283">
        <v>40710</v>
      </c>
      <c r="B4035" s="2">
        <v>1267.6400000000001</v>
      </c>
      <c r="C4035" s="2">
        <v>2664.2820000000002</v>
      </c>
      <c r="D4035" s="2">
        <v>1690.67</v>
      </c>
      <c r="E4035" s="2">
        <v>4547.5</v>
      </c>
      <c r="F4035" s="2">
        <v>4479.2</v>
      </c>
      <c r="G4035" s="2">
        <v>0</v>
      </c>
      <c r="H4035" s="2">
        <v>0</v>
      </c>
    </row>
    <row r="4036" spans="1:8">
      <c r="A4036" s="283">
        <v>40711</v>
      </c>
      <c r="B4036" s="2">
        <v>1271.5</v>
      </c>
      <c r="C4036" s="2">
        <v>2642.8180000000002</v>
      </c>
      <c r="D4036" s="2">
        <v>1691.28</v>
      </c>
      <c r="E4036" s="2">
        <v>4486.5</v>
      </c>
      <c r="F4036" s="2">
        <v>4484.8999999999996</v>
      </c>
      <c r="G4036" s="2">
        <v>0</v>
      </c>
      <c r="H4036" s="2">
        <v>0</v>
      </c>
    </row>
    <row r="4037" spans="1:8">
      <c r="A4037" s="283">
        <v>40714</v>
      </c>
      <c r="B4037" s="2">
        <v>1278.3599999999999</v>
      </c>
      <c r="C4037" s="2">
        <v>2621.2530000000002</v>
      </c>
      <c r="D4037" s="2">
        <v>1704.85</v>
      </c>
      <c r="E4037" s="2">
        <v>4487.8999999999996</v>
      </c>
      <c r="F4037" s="2">
        <v>4451.7</v>
      </c>
      <c r="G4037" s="2">
        <v>0.73677400000000004</v>
      </c>
      <c r="H4037" s="2">
        <v>0.51574299999999995</v>
      </c>
    </row>
    <row r="4038" spans="1:8">
      <c r="A4038" s="283">
        <v>40715</v>
      </c>
      <c r="B4038" s="2">
        <v>1295.52</v>
      </c>
      <c r="C4038" s="2">
        <v>2646.4830000000002</v>
      </c>
      <c r="D4038" s="2">
        <v>1720.52</v>
      </c>
      <c r="E4038" s="2">
        <v>4465.8</v>
      </c>
      <c r="F4038" s="2">
        <v>4508.2</v>
      </c>
      <c r="G4038" s="2">
        <v>0</v>
      </c>
      <c r="H4038" s="2">
        <v>0</v>
      </c>
    </row>
    <row r="4039" spans="1:8">
      <c r="A4039" s="283">
        <v>40716</v>
      </c>
      <c r="B4039" s="2">
        <v>1287.1400000000001</v>
      </c>
      <c r="C4039" s="2">
        <v>2649.3209999999999</v>
      </c>
      <c r="D4039" s="2">
        <v>1715.71</v>
      </c>
      <c r="E4039" s="2">
        <v>4523.8</v>
      </c>
      <c r="F4039" s="2">
        <v>4532.6000000000004</v>
      </c>
      <c r="G4039" s="2">
        <v>0</v>
      </c>
      <c r="H4039" s="2">
        <v>0</v>
      </c>
    </row>
    <row r="4040" spans="1:8">
      <c r="A4040" s="283">
        <v>40717</v>
      </c>
      <c r="B4040" s="2">
        <v>1283.5</v>
      </c>
      <c r="C4040" s="2">
        <v>2688.2489999999998</v>
      </c>
      <c r="D4040" s="2">
        <v>1699.48</v>
      </c>
      <c r="E4040" s="2">
        <v>4531.5</v>
      </c>
      <c r="F4040" s="2">
        <v>4500.5</v>
      </c>
      <c r="G4040" s="2">
        <v>0</v>
      </c>
      <c r="H4040" s="2">
        <v>0</v>
      </c>
    </row>
    <row r="4041" spans="1:8">
      <c r="A4041" s="283">
        <v>40718</v>
      </c>
      <c r="B4041" s="2">
        <v>1268.45</v>
      </c>
      <c r="C4041" s="2">
        <v>2746.2109999999998</v>
      </c>
      <c r="D4041" s="2">
        <v>1696.06</v>
      </c>
      <c r="E4041" s="2">
        <v>4501.8999999999996</v>
      </c>
      <c r="F4041" s="2">
        <v>4508.1000000000004</v>
      </c>
      <c r="G4041" s="2">
        <v>6.922447</v>
      </c>
      <c r="H4041" s="2">
        <v>6.8878260000000004</v>
      </c>
    </row>
    <row r="4042" spans="1:8">
      <c r="A4042" s="283">
        <v>40721</v>
      </c>
      <c r="B4042" s="2">
        <v>1280.0999999999999</v>
      </c>
      <c r="C4042" s="2">
        <v>2758.2310000000002</v>
      </c>
      <c r="D4042" s="2">
        <v>1707.49</v>
      </c>
      <c r="E4042" s="2">
        <v>4499.8</v>
      </c>
      <c r="F4042" s="2">
        <v>4461.8</v>
      </c>
      <c r="G4042" s="2">
        <v>0</v>
      </c>
      <c r="H4042" s="2">
        <v>0</v>
      </c>
    </row>
    <row r="4043" spans="1:8">
      <c r="A4043" s="283">
        <v>40722</v>
      </c>
      <c r="B4043" s="2">
        <v>1296.67</v>
      </c>
      <c r="C4043" s="2">
        <v>2759.2020000000002</v>
      </c>
      <c r="D4043" s="2">
        <v>1716.67</v>
      </c>
      <c r="E4043" s="2">
        <v>4476.8</v>
      </c>
      <c r="F4043" s="2">
        <v>4474.3</v>
      </c>
      <c r="G4043" s="2">
        <v>0</v>
      </c>
      <c r="H4043" s="2">
        <v>0</v>
      </c>
    </row>
    <row r="4044" spans="1:8">
      <c r="A4044" s="283">
        <v>40723</v>
      </c>
      <c r="B4044" s="2">
        <v>1307.4100000000001</v>
      </c>
      <c r="C4044" s="2">
        <v>2728.4830000000002</v>
      </c>
      <c r="D4044" s="2">
        <v>1717.44</v>
      </c>
      <c r="E4044" s="2">
        <v>4489.8</v>
      </c>
      <c r="F4044" s="2">
        <v>4529.5</v>
      </c>
      <c r="G4044" s="2">
        <v>0</v>
      </c>
      <c r="H4044" s="2">
        <v>0</v>
      </c>
    </row>
    <row r="4045" spans="1:8">
      <c r="A4045" s="283">
        <v>40724</v>
      </c>
      <c r="B4045" s="2">
        <v>1320.64</v>
      </c>
      <c r="C4045" s="2">
        <v>2762.076</v>
      </c>
      <c r="D4045" s="2">
        <v>1737.06</v>
      </c>
      <c r="E4045" s="2">
        <v>4536.2</v>
      </c>
      <c r="F4045" s="2">
        <v>4608</v>
      </c>
      <c r="G4045" s="2">
        <v>0</v>
      </c>
      <c r="H4045" s="2">
        <v>0</v>
      </c>
    </row>
    <row r="4046" spans="1:8">
      <c r="A4046" s="283">
        <v>40725</v>
      </c>
      <c r="B4046" s="2">
        <v>1339.67</v>
      </c>
      <c r="C4046" s="2">
        <v>2759.3620000000001</v>
      </c>
      <c r="D4046" s="2"/>
      <c r="E4046" s="2">
        <v>4612.3</v>
      </c>
      <c r="F4046" s="2">
        <v>4591.2</v>
      </c>
      <c r="G4046" s="2">
        <v>0.178448</v>
      </c>
      <c r="H4046" s="2">
        <v>0.124913</v>
      </c>
    </row>
    <row r="4047" spans="1:8">
      <c r="A4047" s="283">
        <v>40728</v>
      </c>
      <c r="B4047" s="2"/>
      <c r="C4047" s="2">
        <v>2812.8180000000002</v>
      </c>
      <c r="D4047" s="2">
        <v>1744.83</v>
      </c>
      <c r="E4047" s="2">
        <v>4603.5</v>
      </c>
      <c r="F4047" s="2">
        <v>4610.7</v>
      </c>
      <c r="G4047" s="2">
        <v>0</v>
      </c>
      <c r="H4047" s="2">
        <v>0</v>
      </c>
    </row>
    <row r="4048" spans="1:8">
      <c r="A4048" s="283">
        <v>40729</v>
      </c>
      <c r="B4048" s="2">
        <v>1337.88</v>
      </c>
      <c r="C4048" s="2">
        <v>2816.3539999999998</v>
      </c>
      <c r="D4048" s="2">
        <v>1731.81</v>
      </c>
      <c r="E4048" s="2">
        <v>4617.8999999999996</v>
      </c>
      <c r="F4048" s="2">
        <v>4598.1000000000004</v>
      </c>
      <c r="G4048" s="2">
        <v>0</v>
      </c>
      <c r="H4048" s="2">
        <v>0</v>
      </c>
    </row>
    <row r="4049" spans="1:8">
      <c r="A4049" s="283">
        <v>40730</v>
      </c>
      <c r="B4049" s="2">
        <v>1339.22</v>
      </c>
      <c r="C4049" s="2">
        <v>2810.4789999999998</v>
      </c>
      <c r="D4049" s="2">
        <v>1730.21</v>
      </c>
      <c r="E4049" s="2">
        <v>4598.5</v>
      </c>
      <c r="F4049" s="2">
        <v>4605</v>
      </c>
      <c r="G4049" s="2">
        <v>0</v>
      </c>
      <c r="H4049" s="2">
        <v>0</v>
      </c>
    </row>
    <row r="4050" spans="1:8">
      <c r="A4050" s="283">
        <v>40731</v>
      </c>
      <c r="B4050" s="2">
        <v>1353.22</v>
      </c>
      <c r="C4050" s="2">
        <v>2794.2669999999998</v>
      </c>
      <c r="D4050" s="2">
        <v>1727.94</v>
      </c>
      <c r="E4050" s="2">
        <v>4601.8</v>
      </c>
      <c r="F4050" s="2">
        <v>4605.5</v>
      </c>
      <c r="G4050" s="2">
        <v>8.8455000000000006E-2</v>
      </c>
      <c r="H4050" s="2">
        <v>8.8455000000000006E-2</v>
      </c>
    </row>
    <row r="4051" spans="1:8">
      <c r="A4051" s="283">
        <v>40732</v>
      </c>
      <c r="B4051" s="2">
        <v>1343.8</v>
      </c>
      <c r="C4051" s="2">
        <v>2797.7730000000001</v>
      </c>
      <c r="D4051" s="2">
        <v>1723.83</v>
      </c>
      <c r="E4051" s="2">
        <v>4615.8999999999996</v>
      </c>
      <c r="F4051" s="2">
        <v>4654.7</v>
      </c>
      <c r="G4051" s="2">
        <v>0</v>
      </c>
      <c r="H4051" s="2">
        <v>0</v>
      </c>
    </row>
    <row r="4052" spans="1:8">
      <c r="A4052" s="283">
        <v>40735</v>
      </c>
      <c r="B4052" s="2">
        <v>1319.49</v>
      </c>
      <c r="C4052" s="2">
        <v>2802.692</v>
      </c>
      <c r="D4052" s="2">
        <v>1707.06</v>
      </c>
      <c r="E4052" s="2">
        <v>4641.3</v>
      </c>
      <c r="F4052" s="2">
        <v>4582.3</v>
      </c>
      <c r="G4052" s="2">
        <v>0</v>
      </c>
      <c r="H4052" s="2">
        <v>0</v>
      </c>
    </row>
    <row r="4053" spans="1:8">
      <c r="A4053" s="283">
        <v>40736</v>
      </c>
      <c r="B4053" s="2">
        <v>1313.64</v>
      </c>
      <c r="C4053" s="2">
        <v>2754.5819999999999</v>
      </c>
      <c r="D4053" s="2">
        <v>1701.86</v>
      </c>
      <c r="E4053" s="2">
        <v>4570.8999999999996</v>
      </c>
      <c r="F4053" s="2">
        <v>4495.3999999999996</v>
      </c>
      <c r="G4053" s="2">
        <v>0</v>
      </c>
      <c r="H4053" s="2">
        <v>0</v>
      </c>
    </row>
    <row r="4054" spans="1:8">
      <c r="A4054" s="283">
        <v>40737</v>
      </c>
      <c r="B4054" s="2">
        <v>1317.72</v>
      </c>
      <c r="C4054" s="2">
        <v>2795.4760000000001</v>
      </c>
      <c r="D4054" s="2">
        <v>1704.44</v>
      </c>
      <c r="E4054" s="2">
        <v>4499.3999999999996</v>
      </c>
      <c r="F4054" s="2">
        <v>4514.8</v>
      </c>
      <c r="G4054" s="2">
        <v>0</v>
      </c>
      <c r="H4054" s="2">
        <v>0</v>
      </c>
    </row>
    <row r="4055" spans="1:8">
      <c r="A4055" s="283">
        <v>40738</v>
      </c>
      <c r="B4055" s="2">
        <v>1308.8699999999999</v>
      </c>
      <c r="C4055" s="2">
        <v>2810.444</v>
      </c>
      <c r="D4055" s="2">
        <v>1698.05</v>
      </c>
      <c r="E4055" s="2">
        <v>4515.2</v>
      </c>
      <c r="F4055" s="2">
        <v>4490.7</v>
      </c>
      <c r="G4055" s="2">
        <v>0</v>
      </c>
      <c r="H4055" s="2">
        <v>0</v>
      </c>
    </row>
    <row r="4056" spans="1:8">
      <c r="A4056" s="283">
        <v>40739</v>
      </c>
      <c r="B4056" s="2">
        <v>1316.14</v>
      </c>
      <c r="C4056" s="2">
        <v>2820.1689999999999</v>
      </c>
      <c r="D4056" s="2">
        <v>1692.01</v>
      </c>
      <c r="E4056" s="2">
        <v>4474.8</v>
      </c>
      <c r="F4056" s="2">
        <v>4473.5</v>
      </c>
      <c r="G4056" s="2">
        <v>0</v>
      </c>
      <c r="H4056" s="2">
        <v>0</v>
      </c>
    </row>
    <row r="4057" spans="1:8">
      <c r="A4057" s="283">
        <v>40742</v>
      </c>
      <c r="B4057" s="2">
        <v>1305.44</v>
      </c>
      <c r="C4057" s="2">
        <v>2816.6880000000001</v>
      </c>
      <c r="D4057" s="2">
        <v>1669.21</v>
      </c>
      <c r="E4057" s="2">
        <v>4473.1000000000004</v>
      </c>
      <c r="F4057" s="2">
        <v>4472</v>
      </c>
      <c r="G4057" s="2">
        <v>0</v>
      </c>
      <c r="H4057" s="2">
        <v>0</v>
      </c>
    </row>
    <row r="4058" spans="1:8">
      <c r="A4058" s="283">
        <v>40743</v>
      </c>
      <c r="B4058" s="2">
        <v>1326.73</v>
      </c>
      <c r="C4058" s="2">
        <v>2796.9830000000002</v>
      </c>
      <c r="D4058" s="2">
        <v>1683.88</v>
      </c>
      <c r="E4058" s="2">
        <v>4461.5</v>
      </c>
      <c r="F4058" s="2">
        <v>4468.1000000000004</v>
      </c>
      <c r="G4058" s="2">
        <v>0</v>
      </c>
      <c r="H4058" s="2">
        <v>0</v>
      </c>
    </row>
    <row r="4059" spans="1:8">
      <c r="A4059" s="283">
        <v>40744</v>
      </c>
      <c r="B4059" s="2">
        <v>1325.84</v>
      </c>
      <c r="C4059" s="2">
        <v>2794.2049999999999</v>
      </c>
      <c r="D4059" s="2">
        <v>1686.9</v>
      </c>
      <c r="E4059" s="2">
        <v>4486</v>
      </c>
      <c r="F4059" s="2">
        <v>4549.7</v>
      </c>
      <c r="G4059" s="2">
        <v>0</v>
      </c>
      <c r="H4059" s="2">
        <v>0</v>
      </c>
    </row>
    <row r="4060" spans="1:8">
      <c r="A4060" s="283">
        <v>40745</v>
      </c>
      <c r="B4060" s="2">
        <v>1343.8</v>
      </c>
      <c r="C4060" s="2">
        <v>2765.8939999999998</v>
      </c>
      <c r="D4060" s="2">
        <v>1705.31</v>
      </c>
      <c r="E4060" s="2">
        <v>4551.7</v>
      </c>
      <c r="F4060" s="2">
        <v>4556</v>
      </c>
      <c r="G4060" s="2">
        <v>0</v>
      </c>
      <c r="H4060" s="2">
        <v>0</v>
      </c>
    </row>
    <row r="4061" spans="1:8">
      <c r="A4061" s="283">
        <v>40746</v>
      </c>
      <c r="B4061" s="2">
        <v>1345.02</v>
      </c>
      <c r="C4061" s="2">
        <v>2770.79</v>
      </c>
      <c r="D4061" s="2">
        <v>1702.56</v>
      </c>
      <c r="E4061" s="2">
        <v>4565.3</v>
      </c>
      <c r="F4061" s="2">
        <v>4602.8999999999996</v>
      </c>
      <c r="G4061" s="2">
        <v>0</v>
      </c>
      <c r="H4061" s="2">
        <v>0</v>
      </c>
    </row>
    <row r="4062" spans="1:8">
      <c r="A4062" s="283">
        <v>40749</v>
      </c>
      <c r="B4062" s="2">
        <v>1337.43</v>
      </c>
      <c r="C4062" s="2">
        <v>2688.7460000000001</v>
      </c>
      <c r="D4062" s="2">
        <v>1694.77</v>
      </c>
      <c r="E4062" s="2">
        <v>4595.3</v>
      </c>
      <c r="F4062" s="2">
        <v>4530.3999999999996</v>
      </c>
      <c r="G4062" s="2">
        <v>0</v>
      </c>
      <c r="H4062" s="2">
        <v>0</v>
      </c>
    </row>
    <row r="4063" spans="1:8">
      <c r="A4063" s="283">
        <v>40750</v>
      </c>
      <c r="B4063" s="2">
        <v>1331.94</v>
      </c>
      <c r="C4063" s="2">
        <v>2703.0259999999998</v>
      </c>
      <c r="D4063" s="2">
        <v>1673.28</v>
      </c>
      <c r="E4063" s="2">
        <v>4536.3</v>
      </c>
      <c r="F4063" s="2">
        <v>4573.3</v>
      </c>
      <c r="G4063" s="2">
        <v>0</v>
      </c>
      <c r="H4063" s="2">
        <v>0</v>
      </c>
    </row>
    <row r="4064" spans="1:8">
      <c r="A4064" s="283">
        <v>40751</v>
      </c>
      <c r="B4064" s="2">
        <v>1304.8900000000001</v>
      </c>
      <c r="C4064" s="2">
        <v>2723.4920000000002</v>
      </c>
      <c r="D4064" s="2">
        <v>1646.81</v>
      </c>
      <c r="E4064" s="2">
        <v>4564.3999999999996</v>
      </c>
      <c r="F4064" s="2">
        <v>4537.3999999999996</v>
      </c>
      <c r="G4064" s="2">
        <v>0</v>
      </c>
      <c r="H4064" s="2">
        <v>0</v>
      </c>
    </row>
    <row r="4065" spans="1:8">
      <c r="A4065" s="283">
        <v>40752</v>
      </c>
      <c r="B4065" s="2">
        <v>1300.67</v>
      </c>
      <c r="C4065" s="2">
        <v>2708.777</v>
      </c>
      <c r="D4065" s="2">
        <v>1653</v>
      </c>
      <c r="E4065" s="2">
        <v>4518.5</v>
      </c>
      <c r="F4065" s="2">
        <v>4463.8</v>
      </c>
      <c r="G4065" s="2">
        <v>0</v>
      </c>
      <c r="H4065" s="2">
        <v>0</v>
      </c>
    </row>
    <row r="4066" spans="1:8">
      <c r="A4066" s="283">
        <v>40753</v>
      </c>
      <c r="B4066" s="2">
        <v>1292.28</v>
      </c>
      <c r="C4066" s="2">
        <v>2701.7289999999998</v>
      </c>
      <c r="D4066" s="2">
        <v>1639.72</v>
      </c>
      <c r="E4066" s="2">
        <v>4465</v>
      </c>
      <c r="F4066" s="2">
        <v>4424.6000000000004</v>
      </c>
      <c r="G4066" s="2">
        <v>0</v>
      </c>
      <c r="H4066" s="2">
        <v>0</v>
      </c>
    </row>
    <row r="4067" spans="1:8">
      <c r="A4067" s="283">
        <v>40756</v>
      </c>
      <c r="B4067" s="2">
        <v>1286.94</v>
      </c>
      <c r="C4067" s="2">
        <v>2703.7829999999999</v>
      </c>
      <c r="D4067" s="2"/>
      <c r="E4067" s="2">
        <v>4440.6000000000004</v>
      </c>
      <c r="F4067" s="2">
        <v>4497.8</v>
      </c>
      <c r="G4067" s="2">
        <v>0</v>
      </c>
      <c r="H4067" s="2">
        <v>0</v>
      </c>
    </row>
    <row r="4068" spans="1:8">
      <c r="A4068" s="283">
        <v>40757</v>
      </c>
      <c r="B4068" s="2">
        <v>1254.05</v>
      </c>
      <c r="C4068" s="2">
        <v>2679.259</v>
      </c>
      <c r="D4068" s="2">
        <v>1603.47</v>
      </c>
      <c r="E4068" s="2">
        <v>4479.2</v>
      </c>
      <c r="F4068" s="2">
        <v>4433.6000000000004</v>
      </c>
      <c r="G4068" s="2">
        <v>0</v>
      </c>
      <c r="H4068" s="2">
        <v>0</v>
      </c>
    </row>
    <row r="4069" spans="1:8">
      <c r="A4069" s="283">
        <v>40758</v>
      </c>
      <c r="B4069" s="2">
        <v>1260.3399999999999</v>
      </c>
      <c r="C4069" s="2">
        <v>2678.4850000000001</v>
      </c>
      <c r="D4069" s="2">
        <v>1617.75</v>
      </c>
      <c r="E4069" s="2">
        <v>4405.2</v>
      </c>
      <c r="F4069" s="2">
        <v>4332.8</v>
      </c>
      <c r="G4069" s="2">
        <v>0</v>
      </c>
      <c r="H4069" s="2">
        <v>0</v>
      </c>
    </row>
    <row r="4070" spans="1:8">
      <c r="A4070" s="283">
        <v>40759</v>
      </c>
      <c r="B4070" s="2">
        <v>1200.07</v>
      </c>
      <c r="C4070" s="2">
        <v>2684.0390000000002</v>
      </c>
      <c r="D4070" s="2">
        <v>1590.43</v>
      </c>
      <c r="E4070" s="2">
        <v>4336.5</v>
      </c>
      <c r="F4070" s="2">
        <v>4276.5</v>
      </c>
      <c r="G4070" s="2">
        <v>9.0408000000000002E-2</v>
      </c>
      <c r="H4070" s="2">
        <v>9.0408000000000002E-2</v>
      </c>
    </row>
    <row r="4071" spans="1:8">
      <c r="A4071" s="283">
        <v>40760</v>
      </c>
      <c r="B4071" s="2">
        <v>1199.3800000000001</v>
      </c>
      <c r="C4071" s="2">
        <v>2626.4229999999998</v>
      </c>
      <c r="D4071" s="2">
        <v>1568.14</v>
      </c>
      <c r="E4071" s="2">
        <v>4222.8999999999996</v>
      </c>
      <c r="F4071" s="2">
        <v>4105.3999999999996</v>
      </c>
      <c r="G4071" s="2">
        <v>0</v>
      </c>
      <c r="H4071" s="2">
        <v>0</v>
      </c>
    </row>
    <row r="4072" spans="1:8">
      <c r="A4072" s="283">
        <v>40763</v>
      </c>
      <c r="B4072" s="2">
        <v>1119.46</v>
      </c>
      <c r="C4072" s="2">
        <v>2526.8159999999998</v>
      </c>
      <c r="D4072" s="2">
        <v>1508.69</v>
      </c>
      <c r="E4072" s="2">
        <v>4078.6</v>
      </c>
      <c r="F4072" s="2">
        <v>3986.1</v>
      </c>
      <c r="G4072" s="2">
        <v>0</v>
      </c>
      <c r="H4072" s="2">
        <v>0</v>
      </c>
    </row>
    <row r="4073" spans="1:8">
      <c r="A4073" s="283">
        <v>40764</v>
      </c>
      <c r="B4073" s="2">
        <v>1172.53</v>
      </c>
      <c r="C4073" s="2">
        <v>2526.069</v>
      </c>
      <c r="D4073" s="2">
        <v>1569.79</v>
      </c>
      <c r="E4073" s="2">
        <v>3948.8</v>
      </c>
      <c r="F4073" s="2">
        <v>4034.8</v>
      </c>
      <c r="G4073" s="2">
        <v>0</v>
      </c>
      <c r="H4073" s="2">
        <v>0</v>
      </c>
    </row>
    <row r="4074" spans="1:8">
      <c r="A4074" s="283">
        <v>40765</v>
      </c>
      <c r="B4074" s="2">
        <v>1120.76</v>
      </c>
      <c r="C4074" s="2">
        <v>2549.1759999999999</v>
      </c>
      <c r="D4074" s="2">
        <v>1552.36</v>
      </c>
      <c r="E4074" s="2">
        <v>4073.1</v>
      </c>
      <c r="F4074" s="2">
        <v>4141.3</v>
      </c>
      <c r="G4074" s="2">
        <v>4.3992789999999999</v>
      </c>
      <c r="H4074" s="2">
        <v>4.0095599999999996</v>
      </c>
    </row>
    <row r="4075" spans="1:8">
      <c r="A4075" s="283">
        <v>40766</v>
      </c>
      <c r="B4075" s="2">
        <v>1172.6400000000001</v>
      </c>
      <c r="C4075" s="2">
        <v>2581.5079999999998</v>
      </c>
      <c r="D4075" s="2">
        <v>1602.66</v>
      </c>
      <c r="E4075" s="2">
        <v>4107.5</v>
      </c>
      <c r="F4075" s="2">
        <v>4140.8</v>
      </c>
      <c r="G4075" s="2">
        <v>0.147589</v>
      </c>
      <c r="H4075" s="2">
        <v>0.103312</v>
      </c>
    </row>
    <row r="4076" spans="1:8">
      <c r="A4076" s="283">
        <v>40767</v>
      </c>
      <c r="B4076" s="2">
        <v>1178.81</v>
      </c>
      <c r="C4076" s="2">
        <v>2593.1729999999998</v>
      </c>
      <c r="D4076" s="2">
        <v>1602</v>
      </c>
      <c r="E4076" s="2">
        <v>4155.8999999999996</v>
      </c>
      <c r="F4076" s="2">
        <v>4172.6000000000004</v>
      </c>
      <c r="G4076" s="2">
        <v>0.69553500000000001</v>
      </c>
      <c r="H4076" s="2">
        <v>0.48687399999999997</v>
      </c>
    </row>
    <row r="4077" spans="1:8">
      <c r="A4077" s="283">
        <v>40770</v>
      </c>
      <c r="B4077" s="2">
        <v>1204.49</v>
      </c>
      <c r="C4077" s="2">
        <v>2626.77</v>
      </c>
      <c r="D4077" s="2">
        <v>1617.13</v>
      </c>
      <c r="E4077" s="2">
        <v>4194.3</v>
      </c>
      <c r="F4077" s="2">
        <v>4282.8999999999996</v>
      </c>
      <c r="G4077" s="2">
        <v>17.737082000000001</v>
      </c>
      <c r="H4077" s="2">
        <v>12.415958</v>
      </c>
    </row>
    <row r="4078" spans="1:8">
      <c r="A4078" s="283">
        <v>40771</v>
      </c>
      <c r="B4078" s="2">
        <v>1192.76</v>
      </c>
      <c r="C4078" s="2">
        <v>2608.1660000000002</v>
      </c>
      <c r="D4078" s="2">
        <v>1607</v>
      </c>
      <c r="E4078" s="2">
        <v>4285</v>
      </c>
      <c r="F4078" s="2">
        <v>4247.3</v>
      </c>
      <c r="G4078" s="2">
        <v>0.77662500000000001</v>
      </c>
      <c r="H4078" s="2">
        <v>0.57713599999999998</v>
      </c>
    </row>
    <row r="4079" spans="1:8">
      <c r="A4079" s="283">
        <v>40772</v>
      </c>
      <c r="B4079" s="2">
        <v>1193.8900000000001</v>
      </c>
      <c r="C4079" s="2">
        <v>2601.261</v>
      </c>
      <c r="D4079" s="2">
        <v>1616.72</v>
      </c>
      <c r="E4079" s="2">
        <v>4250.2</v>
      </c>
      <c r="F4079" s="2">
        <v>4303.8999999999996</v>
      </c>
      <c r="G4079" s="2">
        <v>0.16872300000000001</v>
      </c>
      <c r="H4079" s="2">
        <v>0.118106</v>
      </c>
    </row>
    <row r="4080" spans="1:8">
      <c r="A4080" s="283">
        <v>40773</v>
      </c>
      <c r="B4080" s="2">
        <v>1140.6500000000001</v>
      </c>
      <c r="C4080" s="2">
        <v>2559.4720000000002</v>
      </c>
      <c r="D4080" s="2">
        <v>1570.97</v>
      </c>
      <c r="E4080" s="2">
        <v>4299.6000000000004</v>
      </c>
      <c r="F4080" s="2">
        <v>4251.2</v>
      </c>
      <c r="G4080" s="2">
        <v>0</v>
      </c>
      <c r="H4080" s="2">
        <v>0</v>
      </c>
    </row>
    <row r="4081" spans="1:8">
      <c r="A4081" s="283">
        <v>40774</v>
      </c>
      <c r="B4081" s="2">
        <v>1123.53</v>
      </c>
      <c r="C4081" s="2">
        <v>2534.3580000000002</v>
      </c>
      <c r="D4081" s="2">
        <v>1523.81</v>
      </c>
      <c r="E4081" s="2">
        <v>4209.7</v>
      </c>
      <c r="F4081" s="2">
        <v>4101.8999999999996</v>
      </c>
      <c r="G4081" s="2">
        <v>0.778864</v>
      </c>
      <c r="H4081" s="2">
        <v>0.54520400000000002</v>
      </c>
    </row>
    <row r="4082" spans="1:8">
      <c r="A4082" s="283">
        <v>40777</v>
      </c>
      <c r="B4082" s="2">
        <v>1123.82</v>
      </c>
      <c r="C4082" s="2">
        <v>2515.8629999999998</v>
      </c>
      <c r="D4082" s="2">
        <v>1514.76</v>
      </c>
      <c r="E4082" s="2">
        <v>4099</v>
      </c>
      <c r="F4082" s="2">
        <v>4082.3</v>
      </c>
      <c r="G4082" s="2">
        <v>12.844806</v>
      </c>
      <c r="H4082" s="2">
        <v>8.9913640000000008</v>
      </c>
    </row>
    <row r="4083" spans="1:8">
      <c r="A4083" s="283">
        <v>40778</v>
      </c>
      <c r="B4083" s="2">
        <v>1162.3499999999999</v>
      </c>
      <c r="C4083" s="2">
        <v>2554.0189999999998</v>
      </c>
      <c r="D4083" s="2">
        <v>1563.73</v>
      </c>
      <c r="E4083" s="2">
        <v>4085.5</v>
      </c>
      <c r="F4083" s="2">
        <v>4173.3999999999996</v>
      </c>
      <c r="G4083" s="2">
        <v>6.9213570000000004</v>
      </c>
      <c r="H4083" s="2">
        <v>4.999409</v>
      </c>
    </row>
    <row r="4084" spans="1:8">
      <c r="A4084" s="283">
        <v>40779</v>
      </c>
      <c r="B4084" s="2">
        <v>1177.5999999999999</v>
      </c>
      <c r="C4084" s="2">
        <v>2541.0909999999999</v>
      </c>
      <c r="D4084" s="2">
        <v>1584.78</v>
      </c>
      <c r="E4084" s="2">
        <v>4186.3</v>
      </c>
      <c r="F4084" s="2">
        <v>4167.6000000000004</v>
      </c>
      <c r="G4084" s="2">
        <v>1.1403490000000001</v>
      </c>
      <c r="H4084" s="2">
        <v>0.79824300000000004</v>
      </c>
    </row>
    <row r="4085" spans="1:8">
      <c r="A4085" s="283">
        <v>40780</v>
      </c>
      <c r="B4085" s="2">
        <v>1159.27</v>
      </c>
      <c r="C4085" s="2">
        <v>2615.261</v>
      </c>
      <c r="D4085" s="2">
        <v>1573.11</v>
      </c>
      <c r="E4085" s="2">
        <v>4181.2</v>
      </c>
      <c r="F4085" s="2">
        <v>4212.8</v>
      </c>
      <c r="G4085" s="2">
        <v>2.9598240000000002</v>
      </c>
      <c r="H4085" s="2">
        <v>2.8381889999999999</v>
      </c>
    </row>
    <row r="4086" spans="1:8">
      <c r="A4086" s="283">
        <v>40781</v>
      </c>
      <c r="B4086" s="2">
        <v>1176.8</v>
      </c>
      <c r="C4086" s="2">
        <v>2612.1880000000001</v>
      </c>
      <c r="D4086" s="2">
        <v>1553.06</v>
      </c>
      <c r="E4086" s="2">
        <v>4206.5</v>
      </c>
      <c r="F4086" s="2">
        <v>4200</v>
      </c>
      <c r="G4086" s="2">
        <v>0.36951499999999998</v>
      </c>
      <c r="H4086" s="2">
        <v>0.28424199999999999</v>
      </c>
    </row>
    <row r="4087" spans="1:8">
      <c r="A4087" s="283">
        <v>40784</v>
      </c>
      <c r="B4087" s="2">
        <v>1210.08</v>
      </c>
      <c r="C4087" s="2">
        <v>2576.413</v>
      </c>
      <c r="D4087" s="2">
        <v>1576.59</v>
      </c>
      <c r="E4087" s="2">
        <v>4208.8</v>
      </c>
      <c r="F4087" s="2">
        <v>4263.3</v>
      </c>
      <c r="G4087" s="2">
        <v>6.8946350000000001</v>
      </c>
      <c r="H4087" s="2">
        <v>5.2227439999999996</v>
      </c>
    </row>
    <row r="4088" spans="1:8">
      <c r="A4088" s="283">
        <v>40785</v>
      </c>
      <c r="B4088" s="2">
        <v>1212.92</v>
      </c>
      <c r="C4088" s="2">
        <v>2566.5949999999998</v>
      </c>
      <c r="D4088" s="2">
        <v>1586.45</v>
      </c>
      <c r="E4088" s="2">
        <v>4275</v>
      </c>
      <c r="F4088" s="2">
        <v>4269.2</v>
      </c>
      <c r="G4088" s="2">
        <v>0.113341</v>
      </c>
      <c r="H4088" s="2">
        <v>7.9339000000000007E-2</v>
      </c>
    </row>
    <row r="4089" spans="1:8">
      <c r="A4089" s="283">
        <v>40786</v>
      </c>
      <c r="B4089" s="2">
        <v>1218.8900000000001</v>
      </c>
      <c r="C4089" s="2">
        <v>2567.34</v>
      </c>
      <c r="D4089" s="2">
        <v>1617.93</v>
      </c>
      <c r="E4089" s="2">
        <v>4270.2</v>
      </c>
      <c r="F4089" s="2">
        <v>4296.5</v>
      </c>
      <c r="G4089" s="2">
        <v>1.0487679999999999</v>
      </c>
      <c r="H4089" s="2">
        <v>0.91862600000000005</v>
      </c>
    </row>
    <row r="4090" spans="1:8">
      <c r="A4090" s="283">
        <v>40787</v>
      </c>
      <c r="B4090" s="2">
        <v>1204.42</v>
      </c>
      <c r="C4090" s="2">
        <v>2556.0430000000001</v>
      </c>
      <c r="D4090" s="2">
        <v>1607.58</v>
      </c>
      <c r="E4090" s="2">
        <v>4298.6000000000004</v>
      </c>
      <c r="F4090" s="2">
        <v>4307.5</v>
      </c>
      <c r="G4090" s="2">
        <v>4.1506629999999998</v>
      </c>
      <c r="H4090" s="2">
        <v>3.4292929999999999</v>
      </c>
    </row>
    <row r="4091" spans="1:8">
      <c r="A4091" s="283">
        <v>40788</v>
      </c>
      <c r="B4091" s="2">
        <v>1173.97</v>
      </c>
      <c r="C4091" s="2">
        <v>2528.2800000000002</v>
      </c>
      <c r="D4091" s="2">
        <v>1586.51</v>
      </c>
      <c r="E4091" s="2">
        <v>4297</v>
      </c>
      <c r="F4091" s="2">
        <v>4242.8999999999996</v>
      </c>
      <c r="G4091" s="2">
        <v>1.502586</v>
      </c>
      <c r="H4091" s="2">
        <v>1.126698</v>
      </c>
    </row>
    <row r="4092" spans="1:8">
      <c r="A4092" s="283">
        <v>40791</v>
      </c>
      <c r="B4092" s="2"/>
      <c r="C4092" s="2">
        <v>2478.739</v>
      </c>
      <c r="D4092" s="2"/>
      <c r="E4092" s="2">
        <v>4221.2</v>
      </c>
      <c r="F4092" s="2">
        <v>4141.8999999999996</v>
      </c>
      <c r="G4092" s="2">
        <v>13.953670000000001</v>
      </c>
      <c r="H4092" s="2">
        <v>10.347898000000001</v>
      </c>
    </row>
    <row r="4093" spans="1:8">
      <c r="A4093" s="283">
        <v>40792</v>
      </c>
      <c r="B4093" s="2">
        <v>1165.24</v>
      </c>
      <c r="C4093" s="2">
        <v>2470.5239999999999</v>
      </c>
      <c r="D4093" s="2">
        <v>1568.99</v>
      </c>
      <c r="E4093" s="2">
        <v>4123.1000000000004</v>
      </c>
      <c r="F4093" s="2">
        <v>4075.5</v>
      </c>
      <c r="G4093" s="2">
        <v>0.414188</v>
      </c>
      <c r="H4093" s="2">
        <v>0.29840499999999998</v>
      </c>
    </row>
    <row r="4094" spans="1:8">
      <c r="A4094" s="283">
        <v>40793</v>
      </c>
      <c r="B4094" s="2">
        <v>1198.6199999999999</v>
      </c>
      <c r="C4094" s="2">
        <v>2516.09</v>
      </c>
      <c r="D4094" s="2">
        <v>1595.43</v>
      </c>
      <c r="E4094" s="2">
        <v>4082.1</v>
      </c>
      <c r="F4094" s="2">
        <v>4183.3999999999996</v>
      </c>
      <c r="G4094" s="2">
        <v>0</v>
      </c>
      <c r="H4094" s="2">
        <v>0</v>
      </c>
    </row>
    <row r="4095" spans="1:8">
      <c r="A4095" s="283">
        <v>40794</v>
      </c>
      <c r="B4095" s="2">
        <v>1185.9000000000001</v>
      </c>
      <c r="C4095" s="2">
        <v>2498.9430000000002</v>
      </c>
      <c r="D4095" s="2">
        <v>1581.87</v>
      </c>
      <c r="E4095" s="2">
        <v>4195.8</v>
      </c>
      <c r="F4095" s="2">
        <v>4188</v>
      </c>
      <c r="G4095" s="2">
        <v>0.173869</v>
      </c>
      <c r="H4095" s="2">
        <v>0.173869</v>
      </c>
    </row>
    <row r="4096" spans="1:8">
      <c r="A4096" s="283">
        <v>40795</v>
      </c>
      <c r="B4096" s="2">
        <v>1154.23</v>
      </c>
      <c r="C4096" s="2">
        <v>2497.7530000000002</v>
      </c>
      <c r="D4096" s="2">
        <v>1544.16</v>
      </c>
      <c r="E4096" s="2">
        <v>4186.1000000000004</v>
      </c>
      <c r="F4096" s="2">
        <v>4194.7</v>
      </c>
      <c r="G4096" s="2">
        <v>0.20193900000000001</v>
      </c>
      <c r="H4096" s="2">
        <v>0.169046</v>
      </c>
    </row>
    <row r="4097" spans="1:8">
      <c r="A4097" s="283">
        <v>40798</v>
      </c>
      <c r="B4097" s="2">
        <v>1162.27</v>
      </c>
      <c r="C4097" s="2"/>
      <c r="D4097" s="2">
        <v>1518.76</v>
      </c>
      <c r="E4097" s="2">
        <v>4169.3</v>
      </c>
      <c r="F4097" s="2">
        <v>4038.5</v>
      </c>
      <c r="G4097" s="2">
        <v>6.3334809999999999</v>
      </c>
      <c r="H4097" s="2">
        <v>4.5951129999999996</v>
      </c>
    </row>
    <row r="4098" spans="1:8">
      <c r="A4098" s="283">
        <v>40799</v>
      </c>
      <c r="B4098" s="2">
        <v>1172.8699999999999</v>
      </c>
      <c r="C4098" s="2">
        <v>2471.3049999999998</v>
      </c>
      <c r="D4098" s="2">
        <v>1531.41</v>
      </c>
      <c r="E4098" s="2">
        <v>4051.7</v>
      </c>
      <c r="F4098" s="2">
        <v>4072.7</v>
      </c>
      <c r="G4098" s="2">
        <v>0</v>
      </c>
      <c r="H4098" s="2">
        <v>0</v>
      </c>
    </row>
    <row r="4099" spans="1:8">
      <c r="A4099" s="283">
        <v>40800</v>
      </c>
      <c r="B4099" s="2">
        <v>1188.68</v>
      </c>
      <c r="C4099" s="2">
        <v>2484.8270000000002</v>
      </c>
      <c r="D4099" s="2">
        <v>1534.04</v>
      </c>
      <c r="E4099" s="2">
        <v>4076.8</v>
      </c>
      <c r="F4099" s="2">
        <v>4005.8</v>
      </c>
      <c r="G4099" s="2">
        <v>0</v>
      </c>
      <c r="H4099" s="2">
        <v>0</v>
      </c>
    </row>
    <row r="4100" spans="1:8">
      <c r="A4100" s="283">
        <v>40801</v>
      </c>
      <c r="B4100" s="2">
        <v>1209.1099999999999</v>
      </c>
      <c r="C4100" s="2">
        <v>2479.0540000000001</v>
      </c>
      <c r="D4100" s="2">
        <v>1568.55</v>
      </c>
      <c r="E4100" s="2">
        <v>4032.5</v>
      </c>
      <c r="F4100" s="2">
        <v>4071.7</v>
      </c>
      <c r="G4100" s="2">
        <v>1.201929</v>
      </c>
      <c r="H4100" s="2">
        <v>1.0739620000000001</v>
      </c>
    </row>
    <row r="4101" spans="1:8">
      <c r="A4101" s="283">
        <v>40802</v>
      </c>
      <c r="B4101" s="2">
        <v>1216.01</v>
      </c>
      <c r="C4101" s="2">
        <v>2482.3429999999998</v>
      </c>
      <c r="D4101" s="2">
        <v>1544.29</v>
      </c>
      <c r="E4101" s="2">
        <v>4085.3</v>
      </c>
      <c r="F4101" s="2">
        <v>4149.3999999999996</v>
      </c>
      <c r="G4101" s="2">
        <v>0.176062</v>
      </c>
      <c r="H4101" s="2">
        <v>0.12324300000000001</v>
      </c>
    </row>
    <row r="4102" spans="1:8">
      <c r="A4102" s="283">
        <v>40805</v>
      </c>
      <c r="B4102" s="2">
        <v>1204.0899999999999</v>
      </c>
      <c r="C4102" s="2">
        <v>2437.7950000000001</v>
      </c>
      <c r="D4102" s="2">
        <v>1540.71</v>
      </c>
      <c r="E4102" s="2">
        <v>4139.5</v>
      </c>
      <c r="F4102" s="2">
        <v>4081.5</v>
      </c>
      <c r="G4102" s="2">
        <v>1.2747889999999999</v>
      </c>
      <c r="H4102" s="2">
        <v>1.204019</v>
      </c>
    </row>
    <row r="4103" spans="1:8">
      <c r="A4103" s="283">
        <v>40806</v>
      </c>
      <c r="B4103" s="2">
        <v>1202.0899999999999</v>
      </c>
      <c r="C4103" s="2">
        <v>2447.7550000000001</v>
      </c>
      <c r="D4103" s="2">
        <v>1545.55</v>
      </c>
      <c r="E4103" s="2">
        <v>4076.9</v>
      </c>
      <c r="F4103" s="2">
        <v>4040.2</v>
      </c>
      <c r="G4103" s="2">
        <v>0.102552</v>
      </c>
      <c r="H4103" s="2">
        <v>9.8891999999999994E-2</v>
      </c>
    </row>
    <row r="4104" spans="1:8">
      <c r="A4104" s="283">
        <v>40807</v>
      </c>
      <c r="B4104" s="2">
        <v>1166.76</v>
      </c>
      <c r="C4104" s="2">
        <v>2512.9630000000002</v>
      </c>
      <c r="D4104" s="2">
        <v>1519.1</v>
      </c>
      <c r="E4104" s="2">
        <v>4043.4</v>
      </c>
      <c r="F4104" s="2">
        <v>4071.8</v>
      </c>
      <c r="G4104" s="2">
        <v>0</v>
      </c>
      <c r="H4104" s="2">
        <v>0</v>
      </c>
    </row>
    <row r="4105" spans="1:8">
      <c r="A4105" s="283">
        <v>40808</v>
      </c>
      <c r="B4105" s="2">
        <v>1129.56</v>
      </c>
      <c r="C4105" s="2">
        <v>2443.056</v>
      </c>
      <c r="D4105" s="2">
        <v>1486.85</v>
      </c>
      <c r="E4105" s="2">
        <v>4044.6</v>
      </c>
      <c r="F4105" s="2">
        <v>3964.9</v>
      </c>
      <c r="G4105" s="2">
        <v>0.16475100000000001</v>
      </c>
      <c r="H4105" s="2">
        <v>0.13811699999999999</v>
      </c>
    </row>
    <row r="4106" spans="1:8">
      <c r="A4106" s="283">
        <v>40809</v>
      </c>
      <c r="B4106" s="2">
        <v>1136.43</v>
      </c>
      <c r="C4106" s="2">
        <v>2433.1590000000001</v>
      </c>
      <c r="D4106" s="2">
        <v>1494.53</v>
      </c>
      <c r="E4106" s="2">
        <v>3946</v>
      </c>
      <c r="F4106" s="2">
        <v>3903.2</v>
      </c>
      <c r="G4106" s="2">
        <v>0.100202</v>
      </c>
      <c r="H4106" s="2">
        <v>7.0141999999999996E-2</v>
      </c>
    </row>
    <row r="4107" spans="1:8">
      <c r="A4107" s="283">
        <v>40812</v>
      </c>
      <c r="B4107" s="2">
        <v>1162.95</v>
      </c>
      <c r="C4107" s="2">
        <v>2393.183</v>
      </c>
      <c r="D4107" s="2">
        <v>1539.47</v>
      </c>
      <c r="E4107" s="2">
        <v>3916.4</v>
      </c>
      <c r="F4107" s="2">
        <v>3863.9</v>
      </c>
      <c r="G4107" s="2">
        <v>2.4049179999999999</v>
      </c>
      <c r="H4107" s="2">
        <v>2.0631629999999999</v>
      </c>
    </row>
    <row r="4108" spans="1:8">
      <c r="A4108" s="283">
        <v>40813</v>
      </c>
      <c r="B4108" s="2">
        <v>1175.3800000000001</v>
      </c>
      <c r="C4108" s="2">
        <v>2415.0540000000001</v>
      </c>
      <c r="D4108" s="2">
        <v>1551.1</v>
      </c>
      <c r="E4108" s="2">
        <v>3890.7</v>
      </c>
      <c r="F4108" s="2">
        <v>4004.6</v>
      </c>
      <c r="G4108" s="2">
        <v>0</v>
      </c>
      <c r="H4108" s="2">
        <v>0</v>
      </c>
    </row>
    <row r="4109" spans="1:8">
      <c r="A4109" s="283">
        <v>40814</v>
      </c>
      <c r="B4109" s="2">
        <v>1151.06</v>
      </c>
      <c r="C4109" s="2">
        <v>2392.0619999999999</v>
      </c>
      <c r="D4109" s="2">
        <v>1537.78</v>
      </c>
      <c r="E4109" s="2">
        <v>4012.1</v>
      </c>
      <c r="F4109" s="2">
        <v>4039.5</v>
      </c>
      <c r="G4109" s="2">
        <v>0</v>
      </c>
      <c r="H4109" s="2">
        <v>0</v>
      </c>
    </row>
    <row r="4110" spans="1:8">
      <c r="A4110" s="283">
        <v>40815</v>
      </c>
      <c r="B4110" s="2">
        <v>1160.4000000000001</v>
      </c>
      <c r="C4110" s="2">
        <v>2365.3429999999998</v>
      </c>
      <c r="D4110" s="2">
        <v>1564.74</v>
      </c>
      <c r="E4110" s="2">
        <v>4022.1</v>
      </c>
      <c r="F4110" s="2">
        <v>4008.3</v>
      </c>
      <c r="G4110" s="2">
        <v>0</v>
      </c>
      <c r="H4110" s="2">
        <v>0</v>
      </c>
    </row>
    <row r="4111" spans="1:8">
      <c r="A4111" s="283">
        <v>40816</v>
      </c>
      <c r="B4111" s="2">
        <v>1131.42</v>
      </c>
      <c r="C4111" s="2">
        <v>2359.2199999999998</v>
      </c>
      <c r="D4111" s="2">
        <v>1554.5</v>
      </c>
      <c r="E4111" s="2">
        <v>4014.1</v>
      </c>
      <c r="F4111" s="2">
        <v>4008.6</v>
      </c>
      <c r="G4111" s="2">
        <v>0.33877600000000002</v>
      </c>
      <c r="H4111" s="2">
        <v>0.27861200000000003</v>
      </c>
    </row>
    <row r="4112" spans="1:8">
      <c r="A4112" s="283">
        <v>40819</v>
      </c>
      <c r="B4112" s="2">
        <v>1099.23</v>
      </c>
      <c r="C4112" s="2"/>
      <c r="D4112" s="2">
        <v>1508.03</v>
      </c>
      <c r="E4112" s="2">
        <v>3990.6</v>
      </c>
      <c r="F4112" s="2">
        <v>3897</v>
      </c>
      <c r="G4112" s="2">
        <v>0</v>
      </c>
      <c r="H4112" s="2">
        <v>0</v>
      </c>
    </row>
    <row r="4113" spans="1:8">
      <c r="A4113" s="283">
        <v>40820</v>
      </c>
      <c r="B4113" s="2">
        <v>1123.95</v>
      </c>
      <c r="C4113" s="2"/>
      <c r="D4113" s="2">
        <v>1488.9</v>
      </c>
      <c r="E4113" s="2">
        <v>3891.6</v>
      </c>
      <c r="F4113" s="2">
        <v>3872.1</v>
      </c>
      <c r="G4113" s="2">
        <v>0.44708300000000001</v>
      </c>
      <c r="H4113" s="2">
        <v>0.31295800000000001</v>
      </c>
    </row>
    <row r="4114" spans="1:8">
      <c r="A4114" s="283">
        <v>40821</v>
      </c>
      <c r="B4114" s="2">
        <v>1144.03</v>
      </c>
      <c r="C4114" s="2"/>
      <c r="D4114" s="2">
        <v>1516.76</v>
      </c>
      <c r="E4114" s="2">
        <v>3872.1</v>
      </c>
      <c r="F4114" s="2">
        <v>3926.5</v>
      </c>
      <c r="G4114" s="2">
        <v>0</v>
      </c>
      <c r="H4114" s="2">
        <v>0</v>
      </c>
    </row>
    <row r="4115" spans="1:8">
      <c r="A4115" s="283">
        <v>40822</v>
      </c>
      <c r="B4115" s="2">
        <v>1164.97</v>
      </c>
      <c r="C4115" s="2"/>
      <c r="D4115" s="2">
        <v>1544.9</v>
      </c>
      <c r="E4115" s="2">
        <v>3926.5</v>
      </c>
      <c r="F4115" s="2">
        <v>4069.9</v>
      </c>
      <c r="G4115" s="2">
        <v>0</v>
      </c>
      <c r="H4115" s="2">
        <v>0</v>
      </c>
    </row>
    <row r="4116" spans="1:8">
      <c r="A4116" s="283">
        <v>40823</v>
      </c>
      <c r="B4116" s="2">
        <v>1155.46</v>
      </c>
      <c r="C4116" s="2"/>
      <c r="D4116" s="2">
        <v>1526.95</v>
      </c>
      <c r="E4116" s="2">
        <v>4069.9</v>
      </c>
      <c r="F4116" s="2">
        <v>4162.8999999999996</v>
      </c>
      <c r="G4116" s="2">
        <v>0</v>
      </c>
      <c r="H4116" s="2">
        <v>0</v>
      </c>
    </row>
    <row r="4117" spans="1:8">
      <c r="A4117" s="283">
        <v>40826</v>
      </c>
      <c r="B4117" s="2">
        <v>1194.8900000000001</v>
      </c>
      <c r="C4117" s="2">
        <v>2344.7869999999998</v>
      </c>
      <c r="D4117" s="2"/>
      <c r="E4117" s="2">
        <v>4157.6000000000004</v>
      </c>
      <c r="F4117" s="2">
        <v>4201</v>
      </c>
      <c r="G4117" s="2">
        <v>7.4589000000000003E-2</v>
      </c>
      <c r="H4117" s="2">
        <v>5.2212000000000001E-2</v>
      </c>
    </row>
    <row r="4118" spans="1:8">
      <c r="A4118" s="283">
        <v>40827</v>
      </c>
      <c r="B4118" s="2">
        <v>1195.54</v>
      </c>
      <c r="C4118" s="2">
        <v>2348.5160000000001</v>
      </c>
      <c r="D4118" s="2">
        <v>1553.08</v>
      </c>
      <c r="E4118" s="2">
        <v>4213.5</v>
      </c>
      <c r="F4118" s="2">
        <v>4227.6000000000004</v>
      </c>
      <c r="G4118" s="2">
        <v>0</v>
      </c>
      <c r="H4118" s="2">
        <v>0</v>
      </c>
    </row>
    <row r="4119" spans="1:8">
      <c r="A4119" s="283">
        <v>40828</v>
      </c>
      <c r="B4119" s="2">
        <v>1207.25</v>
      </c>
      <c r="C4119" s="2">
        <v>2420</v>
      </c>
      <c r="D4119" s="2">
        <v>1576.33</v>
      </c>
      <c r="E4119" s="2">
        <v>4224.3</v>
      </c>
      <c r="F4119" s="2">
        <v>4204.3</v>
      </c>
      <c r="G4119" s="2">
        <v>3.8389E-2</v>
      </c>
      <c r="H4119" s="2">
        <v>2.6872E-2</v>
      </c>
    </row>
    <row r="4120" spans="1:8">
      <c r="A4120" s="283">
        <v>40829</v>
      </c>
      <c r="B4120" s="2">
        <v>1203.6600000000001</v>
      </c>
      <c r="C4120" s="2">
        <v>2438.79</v>
      </c>
      <c r="D4120" s="2">
        <v>1555.59</v>
      </c>
      <c r="E4120" s="2">
        <v>4216.6000000000004</v>
      </c>
      <c r="F4120" s="2">
        <v>4244.5</v>
      </c>
      <c r="G4120" s="2">
        <v>9.4508999999999996E-2</v>
      </c>
      <c r="H4120" s="2">
        <v>6.6156999999999994E-2</v>
      </c>
    </row>
    <row r="4121" spans="1:8">
      <c r="A4121" s="283">
        <v>40830</v>
      </c>
      <c r="B4121" s="2">
        <v>1224.58</v>
      </c>
      <c r="C4121" s="2">
        <v>2431.3739999999998</v>
      </c>
      <c r="D4121" s="2">
        <v>1563.03</v>
      </c>
      <c r="E4121" s="2">
        <v>4234</v>
      </c>
      <c r="F4121" s="2">
        <v>4205.6000000000004</v>
      </c>
      <c r="G4121" s="2">
        <v>0</v>
      </c>
      <c r="H4121" s="2">
        <v>0</v>
      </c>
    </row>
    <row r="4122" spans="1:8">
      <c r="A4122" s="283">
        <v>40833</v>
      </c>
      <c r="B4122" s="2">
        <v>1200.8599999999999</v>
      </c>
      <c r="C4122" s="2">
        <v>2440.402</v>
      </c>
      <c r="D4122" s="2">
        <v>1544.38</v>
      </c>
      <c r="E4122" s="2">
        <v>4221.7</v>
      </c>
      <c r="F4122" s="2">
        <v>4275.3999999999996</v>
      </c>
      <c r="G4122" s="2">
        <v>0</v>
      </c>
      <c r="H4122" s="2">
        <v>0</v>
      </c>
    </row>
    <row r="4123" spans="1:8">
      <c r="A4123" s="283">
        <v>40834</v>
      </c>
      <c r="B4123" s="2">
        <v>1225.3800000000001</v>
      </c>
      <c r="C4123" s="2">
        <v>2383.4850000000001</v>
      </c>
      <c r="D4123" s="2">
        <v>1550.57</v>
      </c>
      <c r="E4123" s="2">
        <v>4253</v>
      </c>
      <c r="F4123" s="2">
        <v>4186.8999999999996</v>
      </c>
      <c r="G4123" s="2">
        <v>0</v>
      </c>
      <c r="H4123" s="2">
        <v>0</v>
      </c>
    </row>
    <row r="4124" spans="1:8">
      <c r="A4124" s="283">
        <v>40835</v>
      </c>
      <c r="B4124" s="2">
        <v>1209.8800000000001</v>
      </c>
      <c r="C4124" s="2">
        <v>2377.5120000000002</v>
      </c>
      <c r="D4124" s="2">
        <v>1543.47</v>
      </c>
      <c r="E4124" s="2">
        <v>4196</v>
      </c>
      <c r="F4124" s="2">
        <v>4213.7</v>
      </c>
      <c r="G4124" s="2">
        <v>0</v>
      </c>
      <c r="H4124" s="2">
        <v>0</v>
      </c>
    </row>
    <row r="4125" spans="1:8">
      <c r="A4125" s="283">
        <v>40836</v>
      </c>
      <c r="B4125" s="2">
        <v>1215.3900000000001</v>
      </c>
      <c r="C4125" s="2">
        <v>2331.366</v>
      </c>
      <c r="D4125" s="2">
        <v>1545.6</v>
      </c>
      <c r="E4125" s="2">
        <v>4203.2</v>
      </c>
      <c r="F4125" s="2">
        <v>4144.8999999999996</v>
      </c>
      <c r="G4125" s="2">
        <v>0</v>
      </c>
      <c r="H4125" s="2">
        <v>0</v>
      </c>
    </row>
    <row r="4126" spans="1:8">
      <c r="A4126" s="283">
        <v>40837</v>
      </c>
      <c r="B4126" s="2">
        <v>1238.25</v>
      </c>
      <c r="C4126" s="2">
        <v>2317.2750000000001</v>
      </c>
      <c r="D4126" s="2">
        <v>1560.18</v>
      </c>
      <c r="E4126" s="2">
        <v>4144.8</v>
      </c>
      <c r="F4126" s="2">
        <v>4141.8999999999996</v>
      </c>
      <c r="G4126" s="2">
        <v>0</v>
      </c>
      <c r="H4126" s="2">
        <v>0</v>
      </c>
    </row>
    <row r="4127" spans="1:8">
      <c r="A4127" s="283">
        <v>40840</v>
      </c>
      <c r="B4127" s="2">
        <v>1254.19</v>
      </c>
      <c r="C4127" s="2">
        <v>2370.3330000000001</v>
      </c>
      <c r="D4127" s="2">
        <v>1574.17</v>
      </c>
      <c r="E4127" s="2">
        <v>4154.5</v>
      </c>
      <c r="F4127" s="2">
        <v>4255</v>
      </c>
      <c r="G4127" s="2">
        <v>0</v>
      </c>
      <c r="H4127" s="2">
        <v>0</v>
      </c>
    </row>
    <row r="4128" spans="1:8">
      <c r="A4128" s="283">
        <v>40841</v>
      </c>
      <c r="B4128" s="2">
        <v>1229.05</v>
      </c>
      <c r="C4128" s="2">
        <v>2409.672</v>
      </c>
      <c r="D4128" s="2">
        <v>1557.95</v>
      </c>
      <c r="E4128" s="2">
        <v>4268.2</v>
      </c>
      <c r="F4128" s="2">
        <v>4227.8999999999996</v>
      </c>
      <c r="G4128" s="2">
        <v>0</v>
      </c>
      <c r="H4128" s="2">
        <v>0</v>
      </c>
    </row>
    <row r="4129" spans="1:8">
      <c r="A4129" s="283">
        <v>40842</v>
      </c>
      <c r="B4129" s="2">
        <v>1242</v>
      </c>
      <c r="C4129" s="2">
        <v>2427.48</v>
      </c>
      <c r="D4129" s="2">
        <v>1565.28</v>
      </c>
      <c r="E4129" s="2">
        <v>4213.1000000000004</v>
      </c>
      <c r="F4129" s="2">
        <v>4242.5</v>
      </c>
      <c r="G4129" s="2">
        <v>0</v>
      </c>
      <c r="H4129" s="2">
        <v>0</v>
      </c>
    </row>
    <row r="4130" spans="1:8">
      <c r="A4130" s="283">
        <v>40843</v>
      </c>
      <c r="B4130" s="2">
        <v>1284.5899999999999</v>
      </c>
      <c r="C4130" s="2">
        <v>2435.6149999999998</v>
      </c>
      <c r="D4130" s="2">
        <v>1606.41</v>
      </c>
      <c r="E4130" s="2">
        <v>4247.3999999999996</v>
      </c>
      <c r="F4130" s="2">
        <v>4348.2</v>
      </c>
      <c r="G4130" s="2">
        <v>0</v>
      </c>
      <c r="H4130" s="2">
        <v>0</v>
      </c>
    </row>
    <row r="4131" spans="1:8">
      <c r="A4131" s="283">
        <v>40844</v>
      </c>
      <c r="B4131" s="2">
        <v>1285.0899999999999</v>
      </c>
      <c r="C4131" s="2">
        <v>2473.41</v>
      </c>
      <c r="D4131" s="2">
        <v>1600.35</v>
      </c>
      <c r="E4131" s="2">
        <v>4366.3999999999996</v>
      </c>
      <c r="F4131" s="2">
        <v>4353.3</v>
      </c>
      <c r="G4131" s="2">
        <v>0.51783199999999996</v>
      </c>
      <c r="H4131" s="2">
        <v>0.45658900000000002</v>
      </c>
    </row>
    <row r="4132" spans="1:8">
      <c r="A4132" s="283">
        <v>40847</v>
      </c>
      <c r="B4132" s="2">
        <v>1253.3</v>
      </c>
      <c r="C4132" s="2">
        <v>2468.25</v>
      </c>
      <c r="D4132" s="2">
        <v>1580.96</v>
      </c>
      <c r="E4132" s="2">
        <v>4349.2</v>
      </c>
      <c r="F4132" s="2">
        <v>4298.1000000000004</v>
      </c>
      <c r="G4132" s="2">
        <v>0</v>
      </c>
      <c r="H4132" s="2">
        <v>0</v>
      </c>
    </row>
    <row r="4133" spans="1:8">
      <c r="A4133" s="283">
        <v>40848</v>
      </c>
      <c r="B4133" s="2">
        <v>1218.28</v>
      </c>
      <c r="C4133" s="2">
        <v>2470.0189999999998</v>
      </c>
      <c r="D4133" s="2">
        <v>1541.39</v>
      </c>
      <c r="E4133" s="2">
        <v>4278.1000000000004</v>
      </c>
      <c r="F4133" s="2">
        <v>4232.8999999999996</v>
      </c>
      <c r="G4133" s="2">
        <v>0</v>
      </c>
      <c r="H4133" s="2">
        <v>0</v>
      </c>
    </row>
    <row r="4134" spans="1:8">
      <c r="A4134" s="283">
        <v>40849</v>
      </c>
      <c r="B4134" s="2">
        <v>1237.9000000000001</v>
      </c>
      <c r="C4134" s="2">
        <v>2504.1080000000002</v>
      </c>
      <c r="D4134" s="2">
        <v>1551.07</v>
      </c>
      <c r="E4134" s="2">
        <v>4216.1000000000004</v>
      </c>
      <c r="F4134" s="2">
        <v>4184.6000000000004</v>
      </c>
      <c r="G4134" s="2">
        <v>0</v>
      </c>
      <c r="H4134" s="2">
        <v>0</v>
      </c>
    </row>
    <row r="4135" spans="1:8">
      <c r="A4135" s="283">
        <v>40850</v>
      </c>
      <c r="B4135" s="2">
        <v>1261.1500000000001</v>
      </c>
      <c r="C4135" s="2">
        <v>2508.0889999999999</v>
      </c>
      <c r="D4135" s="2">
        <v>1563.33</v>
      </c>
      <c r="E4135" s="2">
        <v>4192.3</v>
      </c>
      <c r="F4135" s="2">
        <v>4171.8</v>
      </c>
      <c r="G4135" s="2">
        <v>0</v>
      </c>
      <c r="H4135" s="2">
        <v>0</v>
      </c>
    </row>
    <row r="4136" spans="1:8">
      <c r="A4136" s="283">
        <v>40851</v>
      </c>
      <c r="B4136" s="2">
        <v>1253.23</v>
      </c>
      <c r="C4136" s="2">
        <v>2528.2939999999999</v>
      </c>
      <c r="D4136" s="2">
        <v>1542.99</v>
      </c>
      <c r="E4136" s="2">
        <v>4199.8</v>
      </c>
      <c r="F4136" s="2">
        <v>4281.1000000000004</v>
      </c>
      <c r="G4136" s="2">
        <v>0</v>
      </c>
      <c r="H4136" s="2">
        <v>0</v>
      </c>
    </row>
    <row r="4137" spans="1:8">
      <c r="A4137" s="283">
        <v>40854</v>
      </c>
      <c r="B4137" s="2">
        <v>1261.1199999999999</v>
      </c>
      <c r="C4137" s="2">
        <v>2509.799</v>
      </c>
      <c r="D4137" s="2">
        <v>1543.44</v>
      </c>
      <c r="E4137" s="2">
        <v>4281.8999999999996</v>
      </c>
      <c r="F4137" s="2">
        <v>4273.3999999999996</v>
      </c>
      <c r="G4137" s="2">
        <v>15.375527</v>
      </c>
      <c r="H4137" s="2">
        <v>11.043165999999999</v>
      </c>
    </row>
    <row r="4138" spans="1:8">
      <c r="A4138" s="283">
        <v>40855</v>
      </c>
      <c r="B4138" s="2">
        <v>1275.92</v>
      </c>
      <c r="C4138" s="2">
        <v>2503.8359999999998</v>
      </c>
      <c r="D4138" s="2">
        <v>1554.37</v>
      </c>
      <c r="E4138" s="2">
        <v>4282.3</v>
      </c>
      <c r="F4138" s="2">
        <v>4293.8</v>
      </c>
      <c r="G4138" s="2">
        <v>0</v>
      </c>
      <c r="H4138" s="2">
        <v>0</v>
      </c>
    </row>
    <row r="4139" spans="1:8">
      <c r="A4139" s="283">
        <v>40856</v>
      </c>
      <c r="B4139" s="2">
        <v>1229.0999999999999</v>
      </c>
      <c r="C4139" s="2">
        <v>2524.9189999999999</v>
      </c>
      <c r="D4139" s="2">
        <v>1519.45</v>
      </c>
      <c r="E4139" s="2">
        <v>4310.7</v>
      </c>
      <c r="F4139" s="2">
        <v>4346.1000000000004</v>
      </c>
      <c r="G4139" s="2">
        <v>0.55620000000000003</v>
      </c>
      <c r="H4139" s="2">
        <v>0.38934000000000002</v>
      </c>
    </row>
    <row r="4140" spans="1:8">
      <c r="A4140" s="283">
        <v>40857</v>
      </c>
      <c r="B4140" s="2">
        <v>1239.69</v>
      </c>
      <c r="C4140" s="2">
        <v>2479.5360000000001</v>
      </c>
      <c r="D4140" s="2">
        <v>1510.74</v>
      </c>
      <c r="E4140" s="2">
        <v>4306.1000000000004</v>
      </c>
      <c r="F4140" s="2">
        <v>4244.1000000000004</v>
      </c>
      <c r="G4140" s="2">
        <v>23.521667000000001</v>
      </c>
      <c r="H4140" s="2">
        <v>16.465166</v>
      </c>
    </row>
    <row r="4141" spans="1:8">
      <c r="A4141" s="283">
        <v>40858</v>
      </c>
      <c r="B4141" s="2">
        <v>1263.8499999999999</v>
      </c>
      <c r="C4141" s="2">
        <v>2481.0839999999998</v>
      </c>
      <c r="D4141" s="2">
        <v>1524.17</v>
      </c>
      <c r="E4141" s="2">
        <v>4245.3</v>
      </c>
      <c r="F4141" s="2">
        <v>4296.5</v>
      </c>
      <c r="G4141" s="2">
        <v>0</v>
      </c>
      <c r="H4141" s="2">
        <v>0</v>
      </c>
    </row>
    <row r="4142" spans="1:8">
      <c r="A4142" s="283">
        <v>40861</v>
      </c>
      <c r="B4142" s="2">
        <v>1251.78</v>
      </c>
      <c r="C4142" s="2">
        <v>2528.7139999999999</v>
      </c>
      <c r="D4142" s="2">
        <v>1523.59</v>
      </c>
      <c r="E4142" s="2">
        <v>4310.5</v>
      </c>
      <c r="F4142" s="2">
        <v>4304.6000000000004</v>
      </c>
      <c r="G4142" s="2">
        <v>1.1473230000000001</v>
      </c>
      <c r="H4142" s="2">
        <v>0.80312600000000001</v>
      </c>
    </row>
    <row r="4143" spans="1:8">
      <c r="A4143" s="283">
        <v>40862</v>
      </c>
      <c r="B4143" s="2">
        <v>1257.81</v>
      </c>
      <c r="C4143" s="2">
        <v>2529.761</v>
      </c>
      <c r="D4143" s="2">
        <v>1517.48</v>
      </c>
      <c r="E4143" s="2">
        <v>4299.3999999999996</v>
      </c>
      <c r="F4143" s="2">
        <v>4285.6000000000004</v>
      </c>
      <c r="G4143" s="2">
        <v>0</v>
      </c>
      <c r="H4143" s="2">
        <v>0</v>
      </c>
    </row>
    <row r="4144" spans="1:8">
      <c r="A4144" s="283">
        <v>40863</v>
      </c>
      <c r="B4144" s="2">
        <v>1236.9100000000001</v>
      </c>
      <c r="C4144" s="2">
        <v>2466.9589999999998</v>
      </c>
      <c r="D4144" s="2">
        <v>1510.82</v>
      </c>
      <c r="E4144" s="2">
        <v>4291.2</v>
      </c>
      <c r="F4144" s="2">
        <v>4247.3999999999996</v>
      </c>
      <c r="G4144" s="2">
        <v>0</v>
      </c>
      <c r="H4144" s="2">
        <v>0</v>
      </c>
    </row>
    <row r="4145" spans="1:8">
      <c r="A4145" s="283">
        <v>40864</v>
      </c>
      <c r="B4145" s="2">
        <v>1216.1300000000001</v>
      </c>
      <c r="C4145" s="2">
        <v>2463.0459999999998</v>
      </c>
      <c r="D4145" s="2">
        <v>1482.93</v>
      </c>
      <c r="E4145" s="2">
        <v>4246.3</v>
      </c>
      <c r="F4145" s="2">
        <v>4258.2</v>
      </c>
      <c r="G4145" s="2">
        <v>0.55718100000000004</v>
      </c>
      <c r="H4145" s="2">
        <v>0.55718100000000004</v>
      </c>
    </row>
    <row r="4146" spans="1:8">
      <c r="A4146" s="283">
        <v>40865</v>
      </c>
      <c r="B4146" s="2">
        <v>1215.6500000000001</v>
      </c>
      <c r="C4146" s="2">
        <v>2416.5619999999999</v>
      </c>
      <c r="D4146" s="2">
        <v>1485.14</v>
      </c>
      <c r="E4146" s="2">
        <v>4238.3</v>
      </c>
      <c r="F4146" s="2">
        <v>4177</v>
      </c>
      <c r="G4146" s="2">
        <v>0</v>
      </c>
      <c r="H4146" s="2">
        <v>0</v>
      </c>
    </row>
    <row r="4147" spans="1:8">
      <c r="A4147" s="283">
        <v>40868</v>
      </c>
      <c r="B4147" s="2">
        <v>1192.98</v>
      </c>
      <c r="C4147" s="2">
        <v>2415.13</v>
      </c>
      <c r="D4147" s="2">
        <v>1477.02</v>
      </c>
      <c r="E4147" s="2">
        <v>4174.2</v>
      </c>
      <c r="F4147" s="2">
        <v>4163</v>
      </c>
      <c r="G4147" s="2">
        <v>0.57669700000000002</v>
      </c>
      <c r="H4147" s="2">
        <v>0.44103700000000001</v>
      </c>
    </row>
    <row r="4148" spans="1:8">
      <c r="A4148" s="283">
        <v>40869</v>
      </c>
      <c r="B4148" s="2">
        <v>1188.04</v>
      </c>
      <c r="C4148" s="2">
        <v>2412.625</v>
      </c>
      <c r="D4148" s="2">
        <v>1478.03</v>
      </c>
      <c r="E4148" s="2">
        <v>4147</v>
      </c>
      <c r="F4148" s="2">
        <v>4133</v>
      </c>
      <c r="G4148" s="2">
        <v>0</v>
      </c>
      <c r="H4148" s="2">
        <v>0</v>
      </c>
    </row>
    <row r="4149" spans="1:8">
      <c r="A4149" s="283">
        <v>40870</v>
      </c>
      <c r="B4149" s="2">
        <v>1161.79</v>
      </c>
      <c r="C4149" s="2">
        <v>2395.0639999999999</v>
      </c>
      <c r="D4149" s="2">
        <v>1453.79</v>
      </c>
      <c r="E4149" s="2">
        <v>4125.1000000000004</v>
      </c>
      <c r="F4149" s="2">
        <v>4051</v>
      </c>
      <c r="G4149" s="2">
        <v>0</v>
      </c>
      <c r="H4149" s="2">
        <v>0</v>
      </c>
    </row>
    <row r="4150" spans="1:8">
      <c r="A4150" s="283">
        <v>40871</v>
      </c>
      <c r="B4150" s="2"/>
      <c r="C4150" s="2">
        <v>2397.5540000000001</v>
      </c>
      <c r="D4150" s="2">
        <v>1444.27</v>
      </c>
      <c r="E4150" s="2">
        <v>4049.4</v>
      </c>
      <c r="F4150" s="2">
        <v>4044.2</v>
      </c>
      <c r="G4150" s="2">
        <v>0</v>
      </c>
      <c r="H4150" s="2">
        <v>0</v>
      </c>
    </row>
    <row r="4151" spans="1:8">
      <c r="A4151" s="283">
        <v>40872</v>
      </c>
      <c r="B4151" s="2">
        <v>1158.67</v>
      </c>
      <c r="C4151" s="2">
        <v>2380.2240000000002</v>
      </c>
      <c r="D4151" s="2">
        <v>1441.08</v>
      </c>
      <c r="E4151" s="2">
        <v>4042.4</v>
      </c>
      <c r="F4151" s="2">
        <v>3984.3</v>
      </c>
      <c r="G4151" s="2">
        <v>0</v>
      </c>
      <c r="H4151" s="2">
        <v>0</v>
      </c>
    </row>
    <row r="4152" spans="1:8">
      <c r="A4152" s="283">
        <v>40875</v>
      </c>
      <c r="B4152" s="2">
        <v>1192.55</v>
      </c>
      <c r="C4152" s="2">
        <v>2383.0340000000001</v>
      </c>
      <c r="D4152" s="2">
        <v>1458.21</v>
      </c>
      <c r="E4152" s="2">
        <v>3997.1</v>
      </c>
      <c r="F4152" s="2">
        <v>4058.2</v>
      </c>
      <c r="G4152" s="2">
        <v>0</v>
      </c>
      <c r="H4152" s="2">
        <v>0</v>
      </c>
    </row>
    <row r="4153" spans="1:8">
      <c r="A4153" s="283">
        <v>40876</v>
      </c>
      <c r="B4153" s="2">
        <v>1195.19</v>
      </c>
      <c r="C4153" s="2">
        <v>2412.393</v>
      </c>
      <c r="D4153" s="2">
        <v>1467.69</v>
      </c>
      <c r="E4153" s="2">
        <v>4064.6</v>
      </c>
      <c r="F4153" s="2">
        <v>4102.1000000000004</v>
      </c>
      <c r="G4153" s="2">
        <v>0</v>
      </c>
      <c r="H4153" s="2">
        <v>0</v>
      </c>
    </row>
    <row r="4154" spans="1:8">
      <c r="A4154" s="283">
        <v>40877</v>
      </c>
      <c r="B4154" s="2">
        <v>1246.96</v>
      </c>
      <c r="C4154" s="2">
        <v>2333.4140000000002</v>
      </c>
      <c r="D4154" s="2">
        <v>1522.01</v>
      </c>
      <c r="E4154" s="2">
        <v>4098.3999999999996</v>
      </c>
      <c r="F4154" s="2">
        <v>4119.8</v>
      </c>
      <c r="G4154" s="2">
        <v>0</v>
      </c>
      <c r="H4154" s="2">
        <v>0</v>
      </c>
    </row>
    <row r="4155" spans="1:8">
      <c r="A4155" s="283">
        <v>40878</v>
      </c>
      <c r="B4155" s="2">
        <v>1244.58</v>
      </c>
      <c r="C4155" s="2">
        <v>2386.8609999999999</v>
      </c>
      <c r="D4155" s="2">
        <v>1505.13</v>
      </c>
      <c r="E4155" s="2">
        <v>4157.5</v>
      </c>
      <c r="F4155" s="2">
        <v>4228.6000000000004</v>
      </c>
      <c r="G4155" s="2">
        <v>0.177179</v>
      </c>
      <c r="H4155" s="2">
        <v>0.124025</v>
      </c>
    </row>
    <row r="4156" spans="1:8">
      <c r="A4156" s="283">
        <v>40879</v>
      </c>
      <c r="B4156" s="2">
        <v>1244.28</v>
      </c>
      <c r="C4156" s="2">
        <v>2360.6640000000002</v>
      </c>
      <c r="D4156" s="2">
        <v>1515.65</v>
      </c>
      <c r="E4156" s="2">
        <v>4225.3</v>
      </c>
      <c r="F4156" s="2">
        <v>4288</v>
      </c>
      <c r="G4156" s="2">
        <v>0</v>
      </c>
      <c r="H4156" s="2">
        <v>0</v>
      </c>
    </row>
    <row r="4157" spans="1:8">
      <c r="A4157" s="283">
        <v>40882</v>
      </c>
      <c r="B4157" s="2">
        <v>1257.08</v>
      </c>
      <c r="C4157" s="2">
        <v>2333.2289999999998</v>
      </c>
      <c r="D4157" s="2">
        <v>1527.87</v>
      </c>
      <c r="E4157" s="2">
        <v>4292.6000000000004</v>
      </c>
      <c r="F4157" s="2">
        <v>4321.3</v>
      </c>
      <c r="G4157" s="2">
        <v>0</v>
      </c>
      <c r="H4157" s="2">
        <v>0</v>
      </c>
    </row>
    <row r="4158" spans="1:8">
      <c r="A4158" s="283">
        <v>40883</v>
      </c>
      <c r="B4158" s="2">
        <v>1258.47</v>
      </c>
      <c r="C4158" s="2">
        <v>2325.9050000000002</v>
      </c>
      <c r="D4158" s="2">
        <v>1510.04</v>
      </c>
      <c r="E4158" s="2">
        <v>4317</v>
      </c>
      <c r="F4158" s="2">
        <v>4262</v>
      </c>
      <c r="G4158" s="2">
        <v>0</v>
      </c>
      <c r="H4158" s="2">
        <v>0</v>
      </c>
    </row>
    <row r="4159" spans="1:8">
      <c r="A4159" s="283">
        <v>40884</v>
      </c>
      <c r="B4159" s="2">
        <v>1261.01</v>
      </c>
      <c r="C4159" s="2">
        <v>2332.73</v>
      </c>
      <c r="D4159" s="2">
        <v>1528.35</v>
      </c>
      <c r="E4159" s="2">
        <v>4272.6000000000004</v>
      </c>
      <c r="F4159" s="2">
        <v>4292.5</v>
      </c>
      <c r="G4159" s="2">
        <v>0.32570199999999999</v>
      </c>
      <c r="H4159" s="2">
        <v>0.26822499999999999</v>
      </c>
    </row>
    <row r="4160" spans="1:8">
      <c r="A4160" s="283">
        <v>40885</v>
      </c>
      <c r="B4160" s="2">
        <v>1234.3499999999999</v>
      </c>
      <c r="C4160" s="2">
        <v>2329.8200000000002</v>
      </c>
      <c r="D4160" s="2">
        <v>1507.23</v>
      </c>
      <c r="E4160" s="2">
        <v>4289.1000000000004</v>
      </c>
      <c r="F4160" s="2">
        <v>4280.7</v>
      </c>
      <c r="G4160" s="2">
        <v>0</v>
      </c>
      <c r="H4160" s="2">
        <v>0</v>
      </c>
    </row>
    <row r="4161" spans="1:8">
      <c r="A4161" s="283">
        <v>40886</v>
      </c>
      <c r="B4161" s="2">
        <v>1255.19</v>
      </c>
      <c r="C4161" s="2">
        <v>2315.27</v>
      </c>
      <c r="D4161" s="2">
        <v>1518.18</v>
      </c>
      <c r="E4161" s="2">
        <v>4259.6000000000004</v>
      </c>
      <c r="F4161" s="2">
        <v>4203</v>
      </c>
      <c r="G4161" s="2">
        <v>0.53177099999999999</v>
      </c>
      <c r="H4161" s="2">
        <v>0.37223899999999999</v>
      </c>
    </row>
    <row r="4162" spans="1:8">
      <c r="A4162" s="283">
        <v>40889</v>
      </c>
      <c r="B4162" s="2">
        <v>1236.47</v>
      </c>
      <c r="C4162" s="2">
        <v>2291.5450000000001</v>
      </c>
      <c r="D4162" s="2">
        <v>1511.57</v>
      </c>
      <c r="E4162" s="2">
        <v>4222</v>
      </c>
      <c r="F4162" s="2">
        <v>4252.8450000000003</v>
      </c>
      <c r="G4162" s="2">
        <v>7.2479000000000002E-2</v>
      </c>
      <c r="H4162" s="2">
        <v>7.2479000000000002E-2</v>
      </c>
    </row>
    <row r="4163" spans="1:8">
      <c r="A4163" s="283">
        <v>40890</v>
      </c>
      <c r="B4163" s="2">
        <v>1225.73</v>
      </c>
      <c r="C4163" s="2">
        <v>2248.59</v>
      </c>
      <c r="D4163" s="2">
        <v>1503.57</v>
      </c>
      <c r="E4163" s="2">
        <v>4234.8</v>
      </c>
      <c r="F4163" s="2">
        <v>4193.3969999999999</v>
      </c>
      <c r="G4163" s="2">
        <v>0</v>
      </c>
      <c r="H4163" s="2">
        <v>0</v>
      </c>
    </row>
    <row r="4164" spans="1:8">
      <c r="A4164" s="283">
        <v>40891</v>
      </c>
      <c r="B4164" s="2">
        <v>1211.82</v>
      </c>
      <c r="C4164" s="2">
        <v>2228.5250000000001</v>
      </c>
      <c r="D4164" s="2">
        <v>1491.36</v>
      </c>
      <c r="E4164" s="2">
        <v>4184.5</v>
      </c>
      <c r="F4164" s="2">
        <v>4190.4970000000003</v>
      </c>
      <c r="G4164" s="2">
        <v>0</v>
      </c>
      <c r="H4164" s="2">
        <v>0</v>
      </c>
    </row>
    <row r="4165" spans="1:8">
      <c r="A4165" s="283">
        <v>40892</v>
      </c>
      <c r="B4165" s="2">
        <v>1215.75</v>
      </c>
      <c r="C4165" s="2">
        <v>2180.895</v>
      </c>
      <c r="D4165" s="2">
        <v>1490.8</v>
      </c>
      <c r="E4165" s="2">
        <v>4179.7</v>
      </c>
      <c r="F4165" s="2">
        <v>4139.8459999999995</v>
      </c>
      <c r="G4165" s="2">
        <v>0</v>
      </c>
      <c r="H4165" s="2">
        <v>0</v>
      </c>
    </row>
    <row r="4166" spans="1:8">
      <c r="A4166" s="283">
        <v>40893</v>
      </c>
      <c r="B4166" s="2">
        <v>1219.6600000000001</v>
      </c>
      <c r="C4166" s="2">
        <v>2224.84</v>
      </c>
      <c r="D4166" s="2">
        <v>1506.97</v>
      </c>
      <c r="E4166" s="2">
        <v>4141.8</v>
      </c>
      <c r="F4166" s="2">
        <v>4159.2209999999995</v>
      </c>
      <c r="G4166" s="2">
        <v>6.7799999999999999E-2</v>
      </c>
      <c r="H4166" s="2">
        <v>6.7799999999999999E-2</v>
      </c>
    </row>
    <row r="4167" spans="1:8">
      <c r="A4167" s="283">
        <v>40896</v>
      </c>
      <c r="B4167" s="2">
        <v>1205.3499999999999</v>
      </c>
      <c r="C4167" s="2">
        <v>2218.2350000000001</v>
      </c>
      <c r="D4167" s="2">
        <v>1503.18</v>
      </c>
      <c r="E4167" s="2">
        <v>4147.8</v>
      </c>
      <c r="F4167" s="2">
        <v>4060.3739999999998</v>
      </c>
      <c r="G4167" s="2">
        <v>0</v>
      </c>
      <c r="H4167" s="2">
        <v>0</v>
      </c>
    </row>
    <row r="4168" spans="1:8">
      <c r="A4168" s="283">
        <v>40897</v>
      </c>
      <c r="B4168" s="2">
        <v>1241.3</v>
      </c>
      <c r="C4168" s="2">
        <v>2215.9299999999998</v>
      </c>
      <c r="D4168" s="2">
        <v>1512.56</v>
      </c>
      <c r="E4168" s="2">
        <v>4060.6</v>
      </c>
      <c r="F4168" s="2">
        <v>4053.0990000000002</v>
      </c>
      <c r="G4168" s="2">
        <v>0</v>
      </c>
      <c r="H4168" s="2">
        <v>0</v>
      </c>
    </row>
    <row r="4169" spans="1:8">
      <c r="A4169" s="283">
        <v>40898</v>
      </c>
      <c r="B4169" s="2">
        <v>1243.72</v>
      </c>
      <c r="C4169" s="2">
        <v>2191.1480000000001</v>
      </c>
      <c r="D4169" s="2">
        <v>1513.03</v>
      </c>
      <c r="E4169" s="2">
        <v>4072.7</v>
      </c>
      <c r="F4169" s="2">
        <v>4139.5169999999998</v>
      </c>
      <c r="G4169" s="2">
        <v>0</v>
      </c>
      <c r="H4169" s="2">
        <v>0</v>
      </c>
    </row>
    <row r="4170" spans="1:8">
      <c r="A4170" s="283">
        <v>40899</v>
      </c>
      <c r="B4170" s="2">
        <v>1254</v>
      </c>
      <c r="C4170" s="2">
        <v>2186.2959999999998</v>
      </c>
      <c r="D4170" s="2">
        <v>1538.17</v>
      </c>
      <c r="E4170" s="2">
        <v>4133.5</v>
      </c>
      <c r="F4170" s="2">
        <v>4090.8229999999999</v>
      </c>
      <c r="G4170" s="2">
        <v>6.8433399999999995</v>
      </c>
      <c r="H4170" s="2">
        <v>6.7196350000000002</v>
      </c>
    </row>
    <row r="4171" spans="1:8">
      <c r="A4171" s="283">
        <v>40900</v>
      </c>
      <c r="B4171" s="2">
        <v>1265.33</v>
      </c>
      <c r="C4171" s="2">
        <v>2204.7840000000001</v>
      </c>
      <c r="D4171" s="2">
        <v>1543.7</v>
      </c>
      <c r="E4171" s="2">
        <v>4104.1000000000004</v>
      </c>
      <c r="F4171" s="2">
        <v>4140.4139999999998</v>
      </c>
      <c r="G4171" s="2">
        <v>0</v>
      </c>
      <c r="H4171" s="2">
        <v>0</v>
      </c>
    </row>
    <row r="4172" spans="1:8">
      <c r="A4172" s="283">
        <v>40903</v>
      </c>
      <c r="B4172" s="2"/>
      <c r="C4172" s="2">
        <v>2190.11</v>
      </c>
      <c r="D4172" s="2"/>
      <c r="E4172" s="2"/>
      <c r="F4172" s="2"/>
      <c r="G4172" s="2">
        <v>0</v>
      </c>
      <c r="H4172" s="2">
        <v>0</v>
      </c>
    </row>
    <row r="4173" spans="1:8">
      <c r="A4173" s="283">
        <v>40904</v>
      </c>
      <c r="B4173" s="2">
        <v>1265.43</v>
      </c>
      <c r="C4173" s="2">
        <v>2166.2049999999999</v>
      </c>
      <c r="D4173" s="2"/>
      <c r="E4173" s="2"/>
      <c r="F4173" s="2"/>
      <c r="G4173" s="2">
        <v>0</v>
      </c>
      <c r="H4173" s="2">
        <v>0</v>
      </c>
    </row>
    <row r="4174" spans="1:8">
      <c r="A4174" s="283">
        <v>40905</v>
      </c>
      <c r="B4174" s="2">
        <v>1249.6400000000001</v>
      </c>
      <c r="C4174" s="2">
        <v>2170.0129999999999</v>
      </c>
      <c r="D4174" s="2">
        <v>1531.7</v>
      </c>
      <c r="E4174" s="2">
        <v>4140.1000000000004</v>
      </c>
      <c r="F4174" s="2">
        <v>4088.76</v>
      </c>
      <c r="G4174" s="2">
        <v>0</v>
      </c>
      <c r="H4174" s="2">
        <v>0</v>
      </c>
    </row>
    <row r="4175" spans="1:8">
      <c r="A4175" s="283">
        <v>40906</v>
      </c>
      <c r="B4175" s="2">
        <v>1263.02</v>
      </c>
      <c r="C4175" s="2">
        <v>2173.5610000000001</v>
      </c>
      <c r="D4175" s="2">
        <v>1541.38</v>
      </c>
      <c r="E4175" s="2">
        <v>4086.9</v>
      </c>
      <c r="F4175" s="2">
        <v>4071.0740000000001</v>
      </c>
      <c r="G4175" s="2">
        <v>0</v>
      </c>
      <c r="H4175" s="2">
        <v>0</v>
      </c>
    </row>
    <row r="4176" spans="1:8">
      <c r="A4176" s="283">
        <v>40907</v>
      </c>
      <c r="B4176" s="2">
        <v>1257.5999999999999</v>
      </c>
      <c r="C4176" s="2">
        <v>2199.4169999999999</v>
      </c>
      <c r="D4176" s="2">
        <v>1556.73</v>
      </c>
      <c r="E4176" s="2">
        <v>4076.9</v>
      </c>
      <c r="F4176" s="2">
        <v>4056.5610000000001</v>
      </c>
      <c r="G4176" s="2">
        <v>0</v>
      </c>
      <c r="H4176" s="2">
        <v>0</v>
      </c>
    </row>
    <row r="4177" spans="1:8">
      <c r="A4177" s="283">
        <v>40910</v>
      </c>
      <c r="B4177" s="2"/>
      <c r="C4177" s="2"/>
      <c r="D4177" s="2"/>
      <c r="E4177" s="2"/>
      <c r="F4177" s="2"/>
      <c r="G4177" s="2">
        <v>0</v>
      </c>
      <c r="H4177" s="2">
        <v>0</v>
      </c>
    </row>
    <row r="4178" spans="1:8">
      <c r="A4178" s="283">
        <v>40911</v>
      </c>
      <c r="B4178" s="2">
        <v>1277.06</v>
      </c>
      <c r="C4178" s="2"/>
      <c r="D4178" s="2">
        <v>1579.02</v>
      </c>
      <c r="E4178" s="2">
        <v>4069.3</v>
      </c>
      <c r="F4178" s="2">
        <v>4101.1570000000002</v>
      </c>
      <c r="G4178" s="2">
        <v>0</v>
      </c>
      <c r="H4178" s="2">
        <v>0</v>
      </c>
    </row>
    <row r="4179" spans="1:8">
      <c r="A4179" s="283">
        <v>40912</v>
      </c>
      <c r="B4179" s="2">
        <v>1277.3</v>
      </c>
      <c r="C4179" s="2">
        <v>2169.39</v>
      </c>
      <c r="D4179" s="2">
        <v>1581.13</v>
      </c>
      <c r="E4179" s="2">
        <v>4124.1000000000004</v>
      </c>
      <c r="F4179" s="2">
        <v>4187.8410000000003</v>
      </c>
      <c r="G4179" s="2">
        <v>0</v>
      </c>
      <c r="H4179" s="2">
        <v>0</v>
      </c>
    </row>
    <row r="4180" spans="1:8">
      <c r="A4180" s="283">
        <v>40913</v>
      </c>
      <c r="B4180" s="2">
        <v>1281.06</v>
      </c>
      <c r="C4180" s="2">
        <v>2148.4520000000002</v>
      </c>
      <c r="D4180" s="2">
        <v>1578.95</v>
      </c>
      <c r="E4180" s="2">
        <v>4179.3999999999996</v>
      </c>
      <c r="F4180" s="2">
        <v>4142.6840000000002</v>
      </c>
      <c r="G4180" s="2">
        <v>0</v>
      </c>
      <c r="H4180" s="2">
        <v>0</v>
      </c>
    </row>
    <row r="4181" spans="1:8">
      <c r="A4181" s="283">
        <v>40914</v>
      </c>
      <c r="B4181" s="2">
        <v>1277.81</v>
      </c>
      <c r="C4181" s="2">
        <v>2163.395</v>
      </c>
      <c r="D4181" s="2">
        <v>1573.25</v>
      </c>
      <c r="E4181" s="2">
        <v>4141.2</v>
      </c>
      <c r="F4181" s="2">
        <v>4108.5200000000004</v>
      </c>
      <c r="G4181" s="2">
        <v>0</v>
      </c>
      <c r="H4181" s="2">
        <v>0</v>
      </c>
    </row>
    <row r="4182" spans="1:8">
      <c r="A4182" s="283">
        <v>40917</v>
      </c>
      <c r="B4182" s="2">
        <v>1280.7</v>
      </c>
      <c r="C4182" s="2">
        <v>2225.89</v>
      </c>
      <c r="D4182" s="2">
        <v>1576.44</v>
      </c>
      <c r="E4182" s="2">
        <v>4118.1000000000004</v>
      </c>
      <c r="F4182" s="2">
        <v>4105.4480000000003</v>
      </c>
      <c r="G4182" s="2">
        <v>0</v>
      </c>
      <c r="H4182" s="2">
        <v>0</v>
      </c>
    </row>
    <row r="4183" spans="1:8">
      <c r="A4183" s="283">
        <v>40918</v>
      </c>
      <c r="B4183" s="2">
        <v>1292.08</v>
      </c>
      <c r="C4183" s="2">
        <v>2285.7440000000001</v>
      </c>
      <c r="D4183" s="2">
        <v>1580.86</v>
      </c>
      <c r="E4183" s="2">
        <v>4114.2</v>
      </c>
      <c r="F4183" s="2">
        <v>4152.2380000000003</v>
      </c>
      <c r="G4183" s="2">
        <v>0</v>
      </c>
      <c r="H4183" s="2">
        <v>0</v>
      </c>
    </row>
    <row r="4184" spans="1:8">
      <c r="A4184" s="283">
        <v>40919</v>
      </c>
      <c r="B4184" s="2">
        <v>1292.48</v>
      </c>
      <c r="C4184" s="2">
        <v>2276.0459999999998</v>
      </c>
      <c r="D4184" s="2">
        <v>1586.52</v>
      </c>
      <c r="E4184" s="2">
        <v>4160.8999999999996</v>
      </c>
      <c r="F4184" s="2">
        <v>4187.5200000000004</v>
      </c>
      <c r="G4184" s="2">
        <v>0</v>
      </c>
      <c r="H4184" s="2">
        <v>0</v>
      </c>
    </row>
    <row r="4185" spans="1:8">
      <c r="A4185" s="283">
        <v>40920</v>
      </c>
      <c r="B4185" s="2">
        <v>1295.5</v>
      </c>
      <c r="C4185" s="2">
        <v>2275.0100000000002</v>
      </c>
      <c r="D4185" s="2">
        <v>1596.08</v>
      </c>
      <c r="E4185" s="2">
        <v>4190.5</v>
      </c>
      <c r="F4185" s="2">
        <v>4180.9970000000003</v>
      </c>
      <c r="G4185" s="2">
        <v>0</v>
      </c>
      <c r="H4185" s="2">
        <v>0</v>
      </c>
    </row>
    <row r="4186" spans="1:8">
      <c r="A4186" s="283">
        <v>40921</v>
      </c>
      <c r="B4186" s="2">
        <v>1289.0899999999999</v>
      </c>
      <c r="C4186" s="2">
        <v>2244.58</v>
      </c>
      <c r="D4186" s="2">
        <v>1589.9</v>
      </c>
      <c r="E4186" s="2">
        <v>4190.7</v>
      </c>
      <c r="F4186" s="2">
        <v>4195.8900000000003</v>
      </c>
      <c r="G4186" s="2">
        <v>0</v>
      </c>
      <c r="H4186" s="2">
        <v>0</v>
      </c>
    </row>
    <row r="4187" spans="1:8">
      <c r="A4187" s="283">
        <v>40924</v>
      </c>
      <c r="B4187" s="2"/>
      <c r="C4187" s="2">
        <v>2206.1930000000002</v>
      </c>
      <c r="D4187" s="2">
        <v>1591.78</v>
      </c>
      <c r="E4187" s="2">
        <v>4191.3</v>
      </c>
      <c r="F4187" s="2">
        <v>4147.24</v>
      </c>
      <c r="G4187" s="2">
        <v>0</v>
      </c>
      <c r="H4187" s="2">
        <v>0</v>
      </c>
    </row>
    <row r="4188" spans="1:8">
      <c r="A4188" s="283">
        <v>40925</v>
      </c>
      <c r="B4188" s="2">
        <v>1293.67</v>
      </c>
      <c r="C4188" s="2">
        <v>2298.3760000000002</v>
      </c>
      <c r="D4188" s="2">
        <v>1592.53</v>
      </c>
      <c r="E4188" s="2">
        <v>4159.6000000000004</v>
      </c>
      <c r="F4188" s="2">
        <v>4215.63</v>
      </c>
      <c r="G4188" s="2">
        <v>0</v>
      </c>
      <c r="H4188" s="2">
        <v>0</v>
      </c>
    </row>
    <row r="4189" spans="1:8">
      <c r="A4189" s="283">
        <v>40926</v>
      </c>
      <c r="B4189" s="2">
        <v>1308.04</v>
      </c>
      <c r="C4189" s="2">
        <v>2266.384</v>
      </c>
      <c r="D4189" s="2">
        <v>1601.92</v>
      </c>
      <c r="E4189" s="2">
        <v>4217.1000000000004</v>
      </c>
      <c r="F4189" s="2">
        <v>4217.8810000000003</v>
      </c>
      <c r="G4189" s="2">
        <v>0</v>
      </c>
      <c r="H4189" s="2">
        <v>0</v>
      </c>
    </row>
    <row r="4190" spans="1:8">
      <c r="A4190" s="283">
        <v>40927</v>
      </c>
      <c r="B4190" s="2">
        <v>1314.5</v>
      </c>
      <c r="C4190" s="2">
        <v>2296.0749999999998</v>
      </c>
      <c r="D4190" s="2">
        <v>1625.38</v>
      </c>
      <c r="E4190" s="2">
        <v>4228.2</v>
      </c>
      <c r="F4190" s="2">
        <v>4214.7749999999996</v>
      </c>
      <c r="G4190" s="2">
        <v>0</v>
      </c>
      <c r="H4190" s="2">
        <v>0</v>
      </c>
    </row>
    <row r="4191" spans="1:8">
      <c r="A4191" s="283">
        <v>40928</v>
      </c>
      <c r="B4191" s="2">
        <v>1315.38</v>
      </c>
      <c r="C4191" s="2">
        <v>2319.1179999999999</v>
      </c>
      <c r="D4191" s="2">
        <v>1639.33</v>
      </c>
      <c r="E4191" s="2">
        <v>4222.2</v>
      </c>
      <c r="F4191" s="2">
        <v>4239.6329999999998</v>
      </c>
      <c r="G4191" s="2">
        <v>8.8497000000000006E-2</v>
      </c>
      <c r="H4191" s="2">
        <v>8.8497000000000006E-2</v>
      </c>
    </row>
    <row r="4192" spans="1:8">
      <c r="A4192" s="283">
        <v>40931</v>
      </c>
      <c r="B4192" s="2">
        <v>1316</v>
      </c>
      <c r="C4192" s="2"/>
      <c r="D4192" s="2">
        <v>1659.83</v>
      </c>
      <c r="E4192" s="2">
        <v>4236.3</v>
      </c>
      <c r="F4192" s="2">
        <v>4225.1009999999997</v>
      </c>
      <c r="G4192" s="2">
        <v>0</v>
      </c>
      <c r="H4192" s="2">
        <v>0</v>
      </c>
    </row>
    <row r="4193" spans="1:8">
      <c r="A4193" s="283">
        <v>40932</v>
      </c>
      <c r="B4193" s="2">
        <v>1314.65</v>
      </c>
      <c r="C4193" s="2"/>
      <c r="D4193" s="2">
        <v>1644.77</v>
      </c>
      <c r="E4193" s="2">
        <v>4228.3999999999996</v>
      </c>
      <c r="F4193" s="2">
        <v>4224.2259999999997</v>
      </c>
      <c r="G4193" s="2">
        <v>0</v>
      </c>
      <c r="H4193" s="2">
        <v>0</v>
      </c>
    </row>
    <row r="4194" spans="1:8">
      <c r="A4194" s="283">
        <v>40933</v>
      </c>
      <c r="B4194" s="2">
        <v>1326.05</v>
      </c>
      <c r="C4194" s="2"/>
      <c r="D4194" s="2">
        <v>1634.84</v>
      </c>
      <c r="E4194" s="2">
        <v>4227.7</v>
      </c>
      <c r="F4194" s="2">
        <v>4271.3360000000002</v>
      </c>
      <c r="G4194" s="2">
        <v>0</v>
      </c>
      <c r="H4194" s="2">
        <v>0</v>
      </c>
    </row>
    <row r="4195" spans="1:8">
      <c r="A4195" s="283">
        <v>40934</v>
      </c>
      <c r="B4195" s="2">
        <v>1318.43</v>
      </c>
      <c r="C4195" s="2"/>
      <c r="D4195" s="2">
        <v>1609.67</v>
      </c>
      <c r="E4195" s="2"/>
      <c r="F4195" s="2"/>
      <c r="G4195" s="2">
        <v>0</v>
      </c>
      <c r="H4195" s="2">
        <v>0</v>
      </c>
    </row>
    <row r="4196" spans="1:8">
      <c r="A4196" s="283">
        <v>40935</v>
      </c>
      <c r="B4196" s="2">
        <v>1316.33</v>
      </c>
      <c r="C4196" s="2"/>
      <c r="D4196" s="2">
        <v>1598.57</v>
      </c>
      <c r="E4196" s="2">
        <v>4277.2</v>
      </c>
      <c r="F4196" s="2">
        <v>4288.3680000000004</v>
      </c>
      <c r="G4196" s="2">
        <v>0</v>
      </c>
      <c r="H4196" s="2">
        <v>0</v>
      </c>
    </row>
    <row r="4197" spans="1:8">
      <c r="A4197" s="283">
        <v>40938</v>
      </c>
      <c r="B4197" s="2">
        <v>1313.01</v>
      </c>
      <c r="C4197" s="2">
        <v>2285.038</v>
      </c>
      <c r="D4197" s="2">
        <v>1596.35</v>
      </c>
      <c r="E4197" s="2">
        <v>4286.7</v>
      </c>
      <c r="F4197" s="2">
        <v>4272.7389999999996</v>
      </c>
      <c r="G4197" s="2">
        <v>0</v>
      </c>
      <c r="H4197" s="2">
        <v>0</v>
      </c>
    </row>
    <row r="4198" spans="1:8">
      <c r="A4198" s="283">
        <v>40939</v>
      </c>
      <c r="B4198" s="2">
        <v>1312.41</v>
      </c>
      <c r="C4198" s="2">
        <v>2292.61</v>
      </c>
      <c r="D4198" s="2">
        <v>1597.28</v>
      </c>
      <c r="E4198" s="2">
        <v>4270.7</v>
      </c>
      <c r="F4198" s="2">
        <v>4262.6819999999998</v>
      </c>
      <c r="G4198" s="2">
        <v>0</v>
      </c>
      <c r="H4198" s="2">
        <v>0</v>
      </c>
    </row>
    <row r="4199" spans="1:8">
      <c r="A4199" s="283">
        <v>40940</v>
      </c>
      <c r="B4199" s="2">
        <v>1324.09</v>
      </c>
      <c r="C4199" s="2">
        <v>2268.08</v>
      </c>
      <c r="D4199" s="2">
        <v>1614.24</v>
      </c>
      <c r="E4199" s="2">
        <v>4259.6000000000004</v>
      </c>
      <c r="F4199" s="2">
        <v>4225.6660000000002</v>
      </c>
      <c r="G4199" s="2">
        <v>0</v>
      </c>
      <c r="H4199" s="2">
        <v>0</v>
      </c>
    </row>
    <row r="4200" spans="1:8">
      <c r="A4200" s="283">
        <v>40941</v>
      </c>
      <c r="B4200" s="2">
        <v>1325.54</v>
      </c>
      <c r="C4200" s="2">
        <v>2312.556</v>
      </c>
      <c r="D4200" s="2">
        <v>1608.64</v>
      </c>
      <c r="E4200" s="2">
        <v>4242.5</v>
      </c>
      <c r="F4200" s="2">
        <v>4267.8459999999995</v>
      </c>
      <c r="G4200" s="2">
        <v>0</v>
      </c>
      <c r="H4200" s="2">
        <v>0</v>
      </c>
    </row>
    <row r="4201" spans="1:8">
      <c r="A4201" s="283">
        <v>40942</v>
      </c>
      <c r="B4201" s="2">
        <v>1344.9</v>
      </c>
      <c r="C4201" s="2">
        <v>2330.4050000000002</v>
      </c>
      <c r="D4201" s="2">
        <v>1621.69</v>
      </c>
      <c r="E4201" s="2">
        <v>4271.6000000000004</v>
      </c>
      <c r="F4201" s="2">
        <v>4251.1710000000003</v>
      </c>
      <c r="G4201" s="2">
        <v>0</v>
      </c>
      <c r="H4201" s="2">
        <v>0</v>
      </c>
    </row>
    <row r="4202" spans="1:8">
      <c r="A4202" s="283">
        <v>40945</v>
      </c>
      <c r="B4202" s="2">
        <v>1344.33</v>
      </c>
      <c r="C4202" s="2">
        <v>2331.136</v>
      </c>
      <c r="D4202" s="2">
        <v>1622.62</v>
      </c>
      <c r="E4202" s="2">
        <v>4266</v>
      </c>
      <c r="F4202" s="2">
        <v>4295.9840000000004</v>
      </c>
      <c r="G4202" s="2">
        <v>0</v>
      </c>
      <c r="H4202" s="2">
        <v>0</v>
      </c>
    </row>
    <row r="4203" spans="1:8">
      <c r="A4203" s="283">
        <v>40946</v>
      </c>
      <c r="B4203" s="2">
        <v>1347.05</v>
      </c>
      <c r="C4203" s="2">
        <v>2291.902</v>
      </c>
      <c r="D4203" s="2">
        <v>1623</v>
      </c>
      <c r="E4203" s="2">
        <v>4290.5</v>
      </c>
      <c r="F4203" s="2">
        <v>4274.1970000000001</v>
      </c>
      <c r="G4203" s="2">
        <v>0</v>
      </c>
      <c r="H4203" s="2">
        <v>0</v>
      </c>
    </row>
    <row r="4204" spans="1:8">
      <c r="A4204" s="283">
        <v>40947</v>
      </c>
      <c r="B4204" s="2">
        <v>1349.96</v>
      </c>
      <c r="C4204" s="2">
        <v>2347.5300000000002</v>
      </c>
      <c r="D4204" s="2">
        <v>1629.65</v>
      </c>
      <c r="E4204" s="2">
        <v>4268.3999999999996</v>
      </c>
      <c r="F4204" s="2">
        <v>4290.7110000000002</v>
      </c>
      <c r="G4204" s="2">
        <v>0</v>
      </c>
      <c r="H4204" s="2">
        <v>0</v>
      </c>
    </row>
    <row r="4205" spans="1:8">
      <c r="A4205" s="283">
        <v>40948</v>
      </c>
      <c r="B4205" s="2">
        <v>1351.95</v>
      </c>
      <c r="C4205" s="2">
        <v>2349.5889999999999</v>
      </c>
      <c r="D4205" s="2">
        <v>1629.51</v>
      </c>
      <c r="E4205" s="2">
        <v>4283.3999999999996</v>
      </c>
      <c r="F4205" s="2">
        <v>4282.8670000000002</v>
      </c>
      <c r="G4205" s="2">
        <v>3.259179</v>
      </c>
      <c r="H4205" s="2">
        <v>3.2241719999999998</v>
      </c>
    </row>
    <row r="4206" spans="1:8">
      <c r="A4206" s="283">
        <v>40949</v>
      </c>
      <c r="B4206" s="2">
        <v>1342.64</v>
      </c>
      <c r="C4206" s="2">
        <v>2351.9810000000002</v>
      </c>
      <c r="D4206" s="2">
        <v>1622.62</v>
      </c>
      <c r="E4206" s="2">
        <v>4281.1000000000004</v>
      </c>
      <c r="F4206" s="2">
        <v>4245.3280000000004</v>
      </c>
      <c r="G4206" s="2">
        <v>0</v>
      </c>
      <c r="H4206" s="2">
        <v>0</v>
      </c>
    </row>
    <row r="4207" spans="1:8">
      <c r="A4207" s="283">
        <v>40952</v>
      </c>
      <c r="B4207" s="2">
        <v>1351.77</v>
      </c>
      <c r="C4207" s="2">
        <v>2351.8539999999998</v>
      </c>
      <c r="D4207" s="2">
        <v>1625.65</v>
      </c>
      <c r="E4207" s="2">
        <v>4244.8999999999996</v>
      </c>
      <c r="F4207" s="2">
        <v>4285.1350000000002</v>
      </c>
      <c r="G4207" s="2">
        <v>0.18901699999999999</v>
      </c>
      <c r="H4207" s="2">
        <v>0.13231200000000001</v>
      </c>
    </row>
    <row r="4208" spans="1:8">
      <c r="A4208" s="283">
        <v>40953</v>
      </c>
      <c r="B4208" s="2">
        <v>1350.5</v>
      </c>
      <c r="C4208" s="2">
        <v>2344.7710000000002</v>
      </c>
      <c r="D4208" s="2">
        <v>1621.99</v>
      </c>
      <c r="E4208" s="2">
        <v>4279.3</v>
      </c>
      <c r="F4208" s="2">
        <v>4242.8270000000002</v>
      </c>
      <c r="G4208" s="2">
        <v>0.66051499999999996</v>
      </c>
      <c r="H4208" s="2">
        <v>0.46236100000000002</v>
      </c>
    </row>
    <row r="4209" spans="1:8">
      <c r="A4209" s="283">
        <v>40954</v>
      </c>
      <c r="B4209" s="2">
        <v>1343.23</v>
      </c>
      <c r="C4209" s="2">
        <v>2366.7020000000002</v>
      </c>
      <c r="D4209" s="2">
        <v>1622.86</v>
      </c>
      <c r="E4209" s="2">
        <v>4242.6000000000004</v>
      </c>
      <c r="F4209" s="2">
        <v>4253.3959999999997</v>
      </c>
      <c r="G4209" s="2">
        <v>0</v>
      </c>
      <c r="H4209" s="2">
        <v>0</v>
      </c>
    </row>
    <row r="4210" spans="1:8">
      <c r="A4210" s="283">
        <v>40955</v>
      </c>
      <c r="B4210" s="2">
        <v>1358.04</v>
      </c>
      <c r="C4210" s="2">
        <v>2356.86</v>
      </c>
      <c r="D4210" s="2">
        <v>1632.47</v>
      </c>
      <c r="E4210" s="2">
        <v>4243.2</v>
      </c>
      <c r="F4210" s="2">
        <v>4181.8590000000004</v>
      </c>
      <c r="G4210" s="2">
        <v>8.5350999999999996E-2</v>
      </c>
      <c r="H4210" s="2">
        <v>8.5350999999999996E-2</v>
      </c>
    </row>
    <row r="4211" spans="1:8">
      <c r="A4211" s="283">
        <v>40956</v>
      </c>
      <c r="B4211" s="2">
        <v>1361.23</v>
      </c>
      <c r="C4211" s="2">
        <v>2357.181</v>
      </c>
      <c r="D4211" s="2">
        <v>1631.13</v>
      </c>
      <c r="E4211" s="2">
        <v>4193</v>
      </c>
      <c r="F4211" s="2">
        <v>4195.8789999999999</v>
      </c>
      <c r="G4211" s="2">
        <v>0.28583199999999997</v>
      </c>
      <c r="H4211" s="2">
        <v>0.20008200000000001</v>
      </c>
    </row>
    <row r="4212" spans="1:8">
      <c r="A4212" s="283">
        <v>40959</v>
      </c>
      <c r="B4212" s="2"/>
      <c r="C4212" s="2">
        <v>2363.5970000000002</v>
      </c>
      <c r="D4212" s="2"/>
      <c r="E4212" s="2">
        <v>4213.7</v>
      </c>
      <c r="F4212" s="2">
        <v>4256.1049999999996</v>
      </c>
      <c r="G4212" s="2">
        <v>23.816799</v>
      </c>
      <c r="H4212" s="2">
        <v>16.794193</v>
      </c>
    </row>
    <row r="4213" spans="1:8">
      <c r="A4213" s="283">
        <v>40960</v>
      </c>
      <c r="B4213" s="2">
        <v>1362.21</v>
      </c>
      <c r="C4213" s="2">
        <v>2381.4299999999998</v>
      </c>
      <c r="D4213" s="2">
        <v>1645.43</v>
      </c>
      <c r="E4213" s="2">
        <v>4259.2</v>
      </c>
      <c r="F4213" s="2">
        <v>4291.2049999999999</v>
      </c>
      <c r="G4213" s="2">
        <v>5.3965579999999997</v>
      </c>
      <c r="H4213" s="2">
        <v>3.7775919999999998</v>
      </c>
    </row>
    <row r="4214" spans="1:8">
      <c r="A4214" s="283">
        <v>40961</v>
      </c>
      <c r="B4214" s="2">
        <v>1357.66</v>
      </c>
      <c r="C4214" s="2">
        <v>2403.587</v>
      </c>
      <c r="D4214" s="2">
        <v>1639.38</v>
      </c>
      <c r="E4214" s="2">
        <v>4288.3999999999996</v>
      </c>
      <c r="F4214" s="2">
        <v>4293.1130000000003</v>
      </c>
      <c r="G4214" s="2">
        <v>0.35827199999999998</v>
      </c>
      <c r="H4214" s="2">
        <v>0.28498899999999999</v>
      </c>
    </row>
    <row r="4215" spans="1:8">
      <c r="A4215" s="283">
        <v>40962</v>
      </c>
      <c r="B4215" s="2">
        <v>1363.46</v>
      </c>
      <c r="C4215" s="2">
        <v>2409.5540000000001</v>
      </c>
      <c r="D4215" s="2">
        <v>1639.25</v>
      </c>
      <c r="E4215" s="2">
        <v>4293.5</v>
      </c>
      <c r="F4215" s="2">
        <v>4286.1850000000004</v>
      </c>
      <c r="G4215" s="2">
        <v>1.322891</v>
      </c>
      <c r="H4215" s="2">
        <v>1.0559689999999999</v>
      </c>
    </row>
    <row r="4216" spans="1:8">
      <c r="A4216" s="283">
        <v>40963</v>
      </c>
      <c r="B4216" s="2">
        <v>1365.74</v>
      </c>
      <c r="C4216" s="2">
        <v>2439.627</v>
      </c>
      <c r="D4216" s="2">
        <v>1640.59</v>
      </c>
      <c r="E4216" s="2">
        <v>4288</v>
      </c>
      <c r="F4216" s="2">
        <v>4306.7790000000005</v>
      </c>
      <c r="G4216" s="2">
        <v>1.5339559999999999</v>
      </c>
      <c r="H4216" s="2">
        <v>1.148871</v>
      </c>
    </row>
    <row r="4217" spans="1:8">
      <c r="A4217" s="283">
        <v>40966</v>
      </c>
      <c r="B4217" s="2">
        <v>1367.59</v>
      </c>
      <c r="C4217" s="2">
        <v>2447.0569999999998</v>
      </c>
      <c r="D4217" s="2">
        <v>1645.07</v>
      </c>
      <c r="E4217" s="2">
        <v>4296.3</v>
      </c>
      <c r="F4217" s="2">
        <v>4267.366</v>
      </c>
      <c r="G4217" s="2">
        <v>19.267803000000001</v>
      </c>
      <c r="H4217" s="2">
        <v>14.053521</v>
      </c>
    </row>
    <row r="4218" spans="1:8">
      <c r="A4218" s="283">
        <v>40967</v>
      </c>
      <c r="B4218" s="2">
        <v>1372.18</v>
      </c>
      <c r="C4218" s="2">
        <v>2451.857</v>
      </c>
      <c r="D4218" s="2">
        <v>1652.85</v>
      </c>
      <c r="E4218" s="2">
        <v>4268</v>
      </c>
      <c r="F4218" s="2">
        <v>4262.7380000000003</v>
      </c>
      <c r="G4218" s="2">
        <v>1.6280459999999999</v>
      </c>
      <c r="H4218" s="2">
        <v>1.139632</v>
      </c>
    </row>
    <row r="4219" spans="1:8">
      <c r="A4219" s="283">
        <v>40968</v>
      </c>
      <c r="B4219" s="2">
        <v>1365.68</v>
      </c>
      <c r="C4219" s="2">
        <v>2428.4870000000001</v>
      </c>
      <c r="D4219" s="2">
        <v>1651.31</v>
      </c>
      <c r="E4219" s="2">
        <v>4269.2</v>
      </c>
      <c r="F4219" s="2">
        <v>4298.549</v>
      </c>
      <c r="G4219" s="2">
        <v>3.5549569999999999</v>
      </c>
      <c r="H4219" s="2">
        <v>2.5837909999999997</v>
      </c>
    </row>
    <row r="4220" spans="1:8">
      <c r="A4220" s="283">
        <v>40969</v>
      </c>
      <c r="B4220" s="2">
        <v>1374.09</v>
      </c>
      <c r="C4220" s="2">
        <v>2426.1149999999998</v>
      </c>
      <c r="D4220" s="2">
        <v>1668.76</v>
      </c>
      <c r="E4220" s="2">
        <v>4291</v>
      </c>
      <c r="F4220" s="2">
        <v>4255.5469999999996</v>
      </c>
      <c r="G4220" s="2">
        <v>2.2895159999999999</v>
      </c>
      <c r="H4220" s="2">
        <v>1.679036</v>
      </c>
    </row>
    <row r="4221" spans="1:8">
      <c r="A4221" s="283">
        <v>40970</v>
      </c>
      <c r="B4221" s="2">
        <v>1369.63</v>
      </c>
      <c r="C4221" s="2">
        <v>2460.6930000000002</v>
      </c>
      <c r="D4221" s="2">
        <v>1663.81</v>
      </c>
      <c r="E4221" s="2">
        <v>4263.8999999999996</v>
      </c>
      <c r="F4221" s="2">
        <v>4273.1049999999996</v>
      </c>
      <c r="G4221" s="2">
        <v>0.30735299999999999</v>
      </c>
      <c r="H4221" s="2">
        <v>0.25881300000000002</v>
      </c>
    </row>
    <row r="4222" spans="1:8">
      <c r="A4222" s="283">
        <v>40973</v>
      </c>
      <c r="B4222" s="2">
        <v>1364.33</v>
      </c>
      <c r="C4222" s="2">
        <v>2445.002</v>
      </c>
      <c r="D4222" s="2">
        <v>1666.06</v>
      </c>
      <c r="E4222" s="2">
        <v>4269</v>
      </c>
      <c r="F4222" s="2">
        <v>4262.9660000000003</v>
      </c>
      <c r="G4222" s="2">
        <v>6.3767149999999999</v>
      </c>
      <c r="H4222" s="2">
        <v>5.1583600000000001</v>
      </c>
    </row>
    <row r="4223" spans="1:8">
      <c r="A4223" s="283">
        <v>40974</v>
      </c>
      <c r="B4223" s="2">
        <v>1343.36</v>
      </c>
      <c r="C4223" s="2">
        <v>2410.4450000000002</v>
      </c>
      <c r="D4223" s="2">
        <v>1642.74</v>
      </c>
      <c r="E4223" s="2">
        <v>4254.3999999999996</v>
      </c>
      <c r="F4223" s="2">
        <v>4204.7309999999998</v>
      </c>
      <c r="G4223" s="2">
        <v>0.25481500000000001</v>
      </c>
      <c r="H4223" s="2">
        <v>0.178371</v>
      </c>
    </row>
    <row r="4224" spans="1:8">
      <c r="A4224" s="283">
        <v>40975</v>
      </c>
      <c r="B4224" s="2">
        <v>1352.63</v>
      </c>
      <c r="C4224" s="2">
        <v>2394.7939999999999</v>
      </c>
      <c r="D4224" s="2">
        <v>1639.3</v>
      </c>
      <c r="E4224" s="2">
        <v>4194</v>
      </c>
      <c r="F4224" s="2">
        <v>4143.6629999999996</v>
      </c>
      <c r="G4224" s="2">
        <v>0.56526699999999996</v>
      </c>
      <c r="H4224" s="2">
        <v>0.442714</v>
      </c>
    </row>
    <row r="4225" spans="1:8">
      <c r="A4225" s="283">
        <v>40976</v>
      </c>
      <c r="B4225" s="2">
        <v>1365.91</v>
      </c>
      <c r="C4225" s="2">
        <v>2420.2759999999998</v>
      </c>
      <c r="D4225" s="2">
        <v>1656.77</v>
      </c>
      <c r="E4225" s="2">
        <v>4153.3</v>
      </c>
      <c r="F4225" s="2">
        <v>4171.0429999999997</v>
      </c>
      <c r="G4225" s="2">
        <v>0.67670600000000003</v>
      </c>
      <c r="H4225" s="2">
        <v>0.50823499999999999</v>
      </c>
    </row>
    <row r="4226" spans="1:8">
      <c r="A4226" s="283">
        <v>40977</v>
      </c>
      <c r="B4226" s="2">
        <v>1370.87</v>
      </c>
      <c r="C4226" s="2">
        <v>2439.462</v>
      </c>
      <c r="D4226" s="2">
        <v>1661.15</v>
      </c>
      <c r="E4226" s="2">
        <v>4180.2</v>
      </c>
      <c r="F4226" s="2">
        <v>4211.9880000000003</v>
      </c>
      <c r="G4226" s="2">
        <v>1.05108</v>
      </c>
      <c r="H4226" s="2">
        <v>0.89067399999999997</v>
      </c>
    </row>
    <row r="4227" spans="1:8">
      <c r="A4227" s="283">
        <v>40980</v>
      </c>
      <c r="B4227" s="2">
        <v>1371.09</v>
      </c>
      <c r="C4227" s="2">
        <v>2434.8589999999999</v>
      </c>
      <c r="D4227" s="2">
        <v>1661.89</v>
      </c>
      <c r="E4227" s="2">
        <v>4215.1000000000004</v>
      </c>
      <c r="F4227" s="2">
        <v>4196.6869999999999</v>
      </c>
      <c r="G4227" s="2">
        <v>0</v>
      </c>
      <c r="H4227" s="2">
        <v>0</v>
      </c>
    </row>
    <row r="4228" spans="1:8">
      <c r="A4228" s="283">
        <v>40981</v>
      </c>
      <c r="B4228" s="2">
        <v>1395.95</v>
      </c>
      <c r="C4228" s="2">
        <v>2455.7950000000001</v>
      </c>
      <c r="D4228" s="2">
        <v>1686.57</v>
      </c>
      <c r="E4228" s="2">
        <v>4203.3999999999996</v>
      </c>
      <c r="F4228" s="2">
        <v>4247.616</v>
      </c>
      <c r="G4228" s="2">
        <v>2.6199E-2</v>
      </c>
      <c r="H4228" s="2">
        <v>2.6199E-2</v>
      </c>
    </row>
    <row r="4229" spans="1:8">
      <c r="A4229" s="283">
        <v>40982</v>
      </c>
      <c r="B4229" s="2">
        <v>1394.28</v>
      </c>
      <c r="C4229" s="2">
        <v>2391.23</v>
      </c>
      <c r="D4229" s="2">
        <v>1694.6</v>
      </c>
      <c r="E4229" s="2">
        <v>4260.8</v>
      </c>
      <c r="F4229" s="2">
        <v>4287.1779999999999</v>
      </c>
      <c r="G4229" s="2">
        <v>0.80522000000000005</v>
      </c>
      <c r="H4229" s="2">
        <v>0.80522000000000005</v>
      </c>
    </row>
    <row r="4230" spans="1:8">
      <c r="A4230" s="283">
        <v>40983</v>
      </c>
      <c r="B4230" s="2">
        <v>1402.6</v>
      </c>
      <c r="C4230" s="2">
        <v>2373.7739999999999</v>
      </c>
      <c r="D4230" s="2">
        <v>1710.83</v>
      </c>
      <c r="E4230" s="2">
        <v>4282.1000000000004</v>
      </c>
      <c r="F4230" s="2">
        <v>4277.7659999999996</v>
      </c>
      <c r="G4230" s="2">
        <v>0.16269600000000001</v>
      </c>
      <c r="H4230" s="2">
        <v>0.13580600000000001</v>
      </c>
    </row>
    <row r="4231" spans="1:8">
      <c r="A4231" s="283">
        <v>40984</v>
      </c>
      <c r="B4231" s="2">
        <v>1404.17</v>
      </c>
      <c r="C4231" s="2">
        <v>2404.7359999999999</v>
      </c>
      <c r="D4231" s="2">
        <v>1713.15</v>
      </c>
      <c r="E4231" s="2">
        <v>4278.3</v>
      </c>
      <c r="F4231" s="2">
        <v>4276.1580000000004</v>
      </c>
      <c r="G4231" s="2">
        <v>6.9862999999999995E-2</v>
      </c>
      <c r="H4231" s="2">
        <v>6.9862999999999995E-2</v>
      </c>
    </row>
    <row r="4232" spans="1:8">
      <c r="A4232" s="283">
        <v>40987</v>
      </c>
      <c r="B4232" s="2">
        <v>1409.75</v>
      </c>
      <c r="C4232" s="2">
        <v>2410.1840000000002</v>
      </c>
      <c r="D4232" s="2">
        <v>1709.83</v>
      </c>
      <c r="E4232" s="2">
        <v>4282.7</v>
      </c>
      <c r="F4232" s="2">
        <v>4290.799</v>
      </c>
      <c r="G4232" s="2">
        <v>4.962402</v>
      </c>
      <c r="H4232" s="2">
        <v>3.6208580000000001</v>
      </c>
    </row>
    <row r="4233" spans="1:8">
      <c r="A4233" s="283">
        <v>40988</v>
      </c>
      <c r="B4233" s="2">
        <v>1405.52</v>
      </c>
      <c r="C4233" s="2">
        <v>2376.8389999999999</v>
      </c>
      <c r="D4233" s="2">
        <v>1704.26</v>
      </c>
      <c r="E4233" s="2">
        <v>4290.8999999999996</v>
      </c>
      <c r="F4233" s="2">
        <v>4275.0230000000001</v>
      </c>
      <c r="G4233" s="2">
        <v>0</v>
      </c>
      <c r="H4233" s="2">
        <v>0</v>
      </c>
    </row>
    <row r="4234" spans="1:8">
      <c r="A4234" s="283">
        <v>40989</v>
      </c>
      <c r="B4234" s="2">
        <v>1402.89</v>
      </c>
      <c r="C4234" s="2">
        <v>2378.1950000000002</v>
      </c>
      <c r="D4234" s="2">
        <v>1705.8</v>
      </c>
      <c r="E4234" s="2">
        <v>4265.5</v>
      </c>
      <c r="F4234" s="2">
        <v>4254.2529999999997</v>
      </c>
      <c r="G4234" s="2">
        <v>0</v>
      </c>
      <c r="H4234" s="2">
        <v>0</v>
      </c>
    </row>
    <row r="4235" spans="1:8">
      <c r="A4235" s="283">
        <v>40990</v>
      </c>
      <c r="B4235" s="2">
        <v>1392.78</v>
      </c>
      <c r="C4235" s="2">
        <v>2375.7719999999999</v>
      </c>
      <c r="D4235" s="2">
        <v>1705.5</v>
      </c>
      <c r="E4235" s="2">
        <v>4251.6000000000004</v>
      </c>
      <c r="F4235" s="2">
        <v>4273.6790000000001</v>
      </c>
      <c r="G4235" s="2">
        <v>0.199242</v>
      </c>
      <c r="H4235" s="2">
        <v>0.13947000000000001</v>
      </c>
    </row>
    <row r="4236" spans="1:8">
      <c r="A4236" s="283">
        <v>40991</v>
      </c>
      <c r="B4236" s="2">
        <v>1397.11</v>
      </c>
      <c r="C4236" s="2">
        <v>2349.5390000000002</v>
      </c>
      <c r="D4236" s="2">
        <v>1716.16</v>
      </c>
      <c r="E4236" s="2">
        <v>4262.3</v>
      </c>
      <c r="F4236" s="2">
        <v>4270.3869999999997</v>
      </c>
      <c r="G4236" s="2">
        <v>0.31242300000000001</v>
      </c>
      <c r="H4236" s="2">
        <v>0.218696</v>
      </c>
    </row>
    <row r="4237" spans="1:8">
      <c r="A4237" s="283">
        <v>40994</v>
      </c>
      <c r="B4237" s="2">
        <v>1416.51</v>
      </c>
      <c r="C4237" s="2">
        <v>2350.5990000000002</v>
      </c>
      <c r="D4237" s="2">
        <v>1730.75</v>
      </c>
      <c r="E4237" s="2">
        <v>4270.3</v>
      </c>
      <c r="F4237" s="2">
        <v>4262.8010000000004</v>
      </c>
      <c r="G4237" s="2">
        <v>1.5176940000000001</v>
      </c>
      <c r="H4237" s="2">
        <v>1.2391939999999999</v>
      </c>
    </row>
    <row r="4238" spans="1:8">
      <c r="A4238" s="283">
        <v>40995</v>
      </c>
      <c r="B4238" s="2">
        <v>1412.52</v>
      </c>
      <c r="C4238" s="2">
        <v>2347.1790000000001</v>
      </c>
      <c r="D4238" s="2">
        <v>1727.72</v>
      </c>
      <c r="E4238" s="2">
        <v>4273.5</v>
      </c>
      <c r="F4238" s="2">
        <v>4301.3329999999996</v>
      </c>
      <c r="G4238" s="2">
        <v>0</v>
      </c>
      <c r="H4238" s="2">
        <v>0</v>
      </c>
    </row>
    <row r="4239" spans="1:8">
      <c r="A4239" s="283">
        <v>40996</v>
      </c>
      <c r="B4239" s="2">
        <v>1405.54</v>
      </c>
      <c r="C4239" s="2">
        <v>2284.8809999999999</v>
      </c>
      <c r="D4239" s="2">
        <v>1726.16</v>
      </c>
      <c r="E4239" s="2">
        <v>4297.8999999999996</v>
      </c>
      <c r="F4239" s="2">
        <v>4343.5140000000001</v>
      </c>
      <c r="G4239" s="2">
        <v>0.137739</v>
      </c>
      <c r="H4239" s="2">
        <v>9.6419000000000005E-2</v>
      </c>
    </row>
    <row r="4240" spans="1:8">
      <c r="A4240" s="283">
        <v>40997</v>
      </c>
      <c r="B4240" s="2">
        <v>1403.28</v>
      </c>
      <c r="C4240" s="2">
        <v>2252.16</v>
      </c>
      <c r="D4240" s="2">
        <v>1711.54</v>
      </c>
      <c r="E4240" s="2">
        <v>4338.5</v>
      </c>
      <c r="F4240" s="2">
        <v>4337.9049999999997</v>
      </c>
      <c r="G4240" s="2">
        <v>0</v>
      </c>
      <c r="H4240" s="2">
        <v>0</v>
      </c>
    </row>
    <row r="4241" spans="1:8">
      <c r="A4241" s="283">
        <v>40998</v>
      </c>
      <c r="B4241" s="2">
        <v>1408.47</v>
      </c>
      <c r="C4241" s="2">
        <v>2262.7890000000002</v>
      </c>
      <c r="D4241" s="2">
        <v>1709.78</v>
      </c>
      <c r="E4241" s="2">
        <v>4340.3</v>
      </c>
      <c r="F4241" s="2">
        <v>4335.2420000000002</v>
      </c>
      <c r="G4241" s="2">
        <v>0.108919</v>
      </c>
      <c r="H4241" s="2">
        <v>7.6244000000000006E-2</v>
      </c>
    </row>
    <row r="4242" spans="1:8">
      <c r="A4242" s="283">
        <v>41001</v>
      </c>
      <c r="B4242" s="2">
        <v>1419.04</v>
      </c>
      <c r="C4242" s="2"/>
      <c r="D4242" s="2">
        <v>1720.71</v>
      </c>
      <c r="E4242" s="2">
        <v>4348.8</v>
      </c>
      <c r="F4242" s="2">
        <v>4329.2730000000001</v>
      </c>
      <c r="G4242" s="2">
        <v>0</v>
      </c>
      <c r="H4242" s="2">
        <v>0</v>
      </c>
    </row>
    <row r="4243" spans="1:8">
      <c r="A4243" s="283">
        <v>41002</v>
      </c>
      <c r="B4243" s="2">
        <v>1413.38</v>
      </c>
      <c r="C4243" s="2"/>
      <c r="D4243" s="2">
        <v>1699.68</v>
      </c>
      <c r="E4243" s="2">
        <v>4335.6000000000004</v>
      </c>
      <c r="F4243" s="2">
        <v>4337.0370000000003</v>
      </c>
      <c r="G4243" s="2">
        <v>0</v>
      </c>
      <c r="H4243" s="2">
        <v>0</v>
      </c>
    </row>
    <row r="4244" spans="1:8">
      <c r="A4244" s="283">
        <v>41003</v>
      </c>
      <c r="B4244" s="2">
        <v>1398.96</v>
      </c>
      <c r="C4244" s="2"/>
      <c r="D4244" s="2">
        <v>1697.86</v>
      </c>
      <c r="E4244" s="2">
        <v>4328.1000000000004</v>
      </c>
      <c r="F4244" s="2">
        <v>4333.8639999999996</v>
      </c>
      <c r="G4244" s="2">
        <v>0.31478600000000001</v>
      </c>
      <c r="H4244" s="2">
        <v>0.22034999999999999</v>
      </c>
    </row>
    <row r="4245" spans="1:8">
      <c r="A4245" s="283">
        <v>41004</v>
      </c>
      <c r="B4245" s="2">
        <v>1398.08</v>
      </c>
      <c r="C4245" s="2">
        <v>2302.241</v>
      </c>
      <c r="D4245" s="2">
        <v>1691.56</v>
      </c>
      <c r="E4245" s="2">
        <v>4323.7</v>
      </c>
      <c r="F4245" s="2">
        <v>4319.8469999999998</v>
      </c>
      <c r="G4245" s="2">
        <v>0.171155</v>
      </c>
      <c r="H4245" s="2">
        <v>0.119808</v>
      </c>
    </row>
    <row r="4246" spans="1:8">
      <c r="A4246" s="283">
        <v>41005</v>
      </c>
      <c r="B4246" s="2"/>
      <c r="C4246" s="2">
        <v>2306.5529999999999</v>
      </c>
      <c r="D4246" s="2"/>
      <c r="E4246" s="2"/>
      <c r="F4246" s="2"/>
      <c r="G4246" s="2">
        <v>0</v>
      </c>
      <c r="H4246" s="2">
        <v>0</v>
      </c>
    </row>
    <row r="4247" spans="1:8">
      <c r="A4247" s="283">
        <v>41008</v>
      </c>
      <c r="B4247" s="2">
        <v>1382.2</v>
      </c>
      <c r="C4247" s="2">
        <v>2285.777</v>
      </c>
      <c r="D4247" s="2">
        <v>1679.78</v>
      </c>
      <c r="E4247" s="2"/>
      <c r="F4247" s="2"/>
      <c r="G4247" s="2">
        <v>0</v>
      </c>
      <c r="H4247" s="2">
        <v>0</v>
      </c>
    </row>
    <row r="4248" spans="1:8">
      <c r="A4248" s="283">
        <v>41009</v>
      </c>
      <c r="B4248" s="2">
        <v>1358.59</v>
      </c>
      <c r="C4248" s="2">
        <v>2305.8629999999998</v>
      </c>
      <c r="D4248" s="2">
        <v>1664.4</v>
      </c>
      <c r="E4248" s="2">
        <v>4308.8999999999996</v>
      </c>
      <c r="F4248" s="2">
        <v>4292.2629999999999</v>
      </c>
      <c r="G4248" s="2">
        <v>9.4972000000000001E-2</v>
      </c>
      <c r="H4248" s="2">
        <v>6.6480999999999998E-2</v>
      </c>
    </row>
    <row r="4249" spans="1:8">
      <c r="A4249" s="283">
        <v>41010</v>
      </c>
      <c r="B4249" s="2">
        <v>1368.71</v>
      </c>
      <c r="C4249" s="2">
        <v>2308.9250000000002</v>
      </c>
      <c r="D4249" s="2">
        <v>1678.05</v>
      </c>
      <c r="E4249" s="2">
        <v>4280.3999999999996</v>
      </c>
      <c r="F4249" s="2">
        <v>4246.125</v>
      </c>
      <c r="G4249" s="2">
        <v>4.7128999999999997E-2</v>
      </c>
      <c r="H4249" s="2">
        <v>3.2989999999999998E-2</v>
      </c>
    </row>
    <row r="4250" spans="1:8">
      <c r="A4250" s="283">
        <v>41011</v>
      </c>
      <c r="B4250" s="2">
        <v>1387.57</v>
      </c>
      <c r="C4250" s="2">
        <v>2350.864</v>
      </c>
      <c r="D4250" s="2">
        <v>1698.01</v>
      </c>
      <c r="E4250" s="2">
        <v>4248.8999999999996</v>
      </c>
      <c r="F4250" s="2">
        <v>4280.6400000000003</v>
      </c>
      <c r="G4250" s="2">
        <v>0</v>
      </c>
      <c r="H4250" s="2">
        <v>0</v>
      </c>
    </row>
    <row r="4251" spans="1:8">
      <c r="A4251" s="283">
        <v>41012</v>
      </c>
      <c r="B4251" s="2">
        <v>1370.26</v>
      </c>
      <c r="C4251" s="2">
        <v>2359.1610000000001</v>
      </c>
      <c r="D4251" s="2">
        <v>1671.24</v>
      </c>
      <c r="E4251" s="2">
        <v>4294.3999999999996</v>
      </c>
      <c r="F4251" s="2">
        <v>4323.3090000000002</v>
      </c>
      <c r="G4251" s="2">
        <v>0</v>
      </c>
      <c r="H4251" s="2">
        <v>0</v>
      </c>
    </row>
    <row r="4252" spans="1:8">
      <c r="A4252" s="283">
        <v>41015</v>
      </c>
      <c r="B4252" s="2">
        <v>1369.57</v>
      </c>
      <c r="C4252" s="2">
        <v>2357.0259999999998</v>
      </c>
      <c r="D4252" s="2">
        <v>1682.6</v>
      </c>
      <c r="E4252" s="2">
        <v>4312.5</v>
      </c>
      <c r="F4252" s="2">
        <v>4302.335</v>
      </c>
      <c r="G4252" s="2">
        <v>0</v>
      </c>
      <c r="H4252" s="2">
        <v>0</v>
      </c>
    </row>
    <row r="4253" spans="1:8">
      <c r="A4253" s="283">
        <v>41016</v>
      </c>
      <c r="B4253" s="2">
        <v>1390.78</v>
      </c>
      <c r="C4253" s="2">
        <v>2334.9850000000001</v>
      </c>
      <c r="D4253" s="2">
        <v>1696.15</v>
      </c>
      <c r="E4253" s="2">
        <v>4302.3999999999996</v>
      </c>
      <c r="F4253" s="2">
        <v>4288.7860000000001</v>
      </c>
      <c r="G4253" s="2">
        <v>0</v>
      </c>
      <c r="H4253" s="2">
        <v>0</v>
      </c>
    </row>
    <row r="4254" spans="1:8">
      <c r="A4254" s="283">
        <v>41017</v>
      </c>
      <c r="B4254" s="2">
        <v>1385.14</v>
      </c>
      <c r="C4254" s="2">
        <v>2380.848</v>
      </c>
      <c r="D4254" s="2">
        <v>1702.16</v>
      </c>
      <c r="E4254" s="2">
        <v>4302.3999999999996</v>
      </c>
      <c r="F4254" s="2">
        <v>4348.6639999999998</v>
      </c>
      <c r="G4254" s="2">
        <v>0</v>
      </c>
      <c r="H4254" s="2">
        <v>0</v>
      </c>
    </row>
    <row r="4255" spans="1:8">
      <c r="A4255" s="283">
        <v>41018</v>
      </c>
      <c r="B4255" s="2">
        <v>1376.92</v>
      </c>
      <c r="C4255" s="2">
        <v>2378.634</v>
      </c>
      <c r="D4255" s="2">
        <v>1705.43</v>
      </c>
      <c r="E4255" s="2">
        <v>4350.8999999999996</v>
      </c>
      <c r="F4255" s="2">
        <v>4362.7299999999996</v>
      </c>
      <c r="G4255" s="2">
        <v>0</v>
      </c>
      <c r="H4255" s="2">
        <v>0</v>
      </c>
    </row>
    <row r="4256" spans="1:8">
      <c r="A4256" s="283">
        <v>41019</v>
      </c>
      <c r="B4256" s="2">
        <v>1378.53</v>
      </c>
      <c r="C4256" s="2">
        <v>2406.8629999999998</v>
      </c>
      <c r="D4256" s="2">
        <v>1703.07</v>
      </c>
      <c r="E4256" s="2">
        <v>4359.3</v>
      </c>
      <c r="F4256" s="2">
        <v>4366.5029999999997</v>
      </c>
      <c r="G4256" s="2">
        <v>0</v>
      </c>
      <c r="H4256" s="2">
        <v>0</v>
      </c>
    </row>
    <row r="4257" spans="1:8">
      <c r="A4257" s="283">
        <v>41022</v>
      </c>
      <c r="B4257" s="2">
        <v>1366.94</v>
      </c>
      <c r="C4257" s="2">
        <v>2388.5880000000002</v>
      </c>
      <c r="D4257" s="2">
        <v>1687.69</v>
      </c>
      <c r="E4257" s="2">
        <v>4364.3</v>
      </c>
      <c r="F4257" s="2">
        <v>4352.4319999999998</v>
      </c>
      <c r="G4257" s="2">
        <v>0</v>
      </c>
      <c r="H4257" s="2">
        <v>0</v>
      </c>
    </row>
    <row r="4258" spans="1:8">
      <c r="A4258" s="283">
        <v>41023</v>
      </c>
      <c r="B4258" s="2">
        <v>1371.97</v>
      </c>
      <c r="C4258" s="2">
        <v>2388.8339999999998</v>
      </c>
      <c r="D4258" s="2">
        <v>1686.53</v>
      </c>
      <c r="E4258" s="2">
        <v>4345.3999999999996</v>
      </c>
      <c r="F4258" s="2">
        <v>4360.4470000000001</v>
      </c>
      <c r="G4258" s="2">
        <v>0</v>
      </c>
      <c r="H4258" s="2">
        <v>0</v>
      </c>
    </row>
    <row r="4259" spans="1:8">
      <c r="A4259" s="283">
        <v>41024</v>
      </c>
      <c r="B4259" s="2">
        <v>1390.69</v>
      </c>
      <c r="C4259" s="2">
        <v>2406.8130000000001</v>
      </c>
      <c r="D4259" s="2">
        <v>1691.62</v>
      </c>
      <c r="E4259" s="2"/>
      <c r="F4259" s="2"/>
      <c r="G4259" s="2">
        <v>0</v>
      </c>
      <c r="H4259" s="2">
        <v>0</v>
      </c>
    </row>
    <row r="4260" spans="1:8">
      <c r="A4260" s="283">
        <v>41025</v>
      </c>
      <c r="B4260" s="2">
        <v>1399.98</v>
      </c>
      <c r="C4260" s="2">
        <v>2404.6970000000001</v>
      </c>
      <c r="D4260" s="2">
        <v>1686.62</v>
      </c>
      <c r="E4260" s="2">
        <v>4369.2</v>
      </c>
      <c r="F4260" s="2">
        <v>4375.201</v>
      </c>
      <c r="G4260" s="2">
        <v>0</v>
      </c>
      <c r="H4260" s="2">
        <v>0</v>
      </c>
    </row>
    <row r="4261" spans="1:8">
      <c r="A4261" s="283">
        <v>41026</v>
      </c>
      <c r="B4261" s="2">
        <v>1403.36</v>
      </c>
      <c r="C4261" s="2">
        <v>2396.3159999999998</v>
      </c>
      <c r="D4261" s="2">
        <v>1698.52</v>
      </c>
      <c r="E4261" s="2">
        <v>4376.3999999999996</v>
      </c>
      <c r="F4261" s="2">
        <v>4362.0510000000004</v>
      </c>
      <c r="G4261" s="2">
        <v>0</v>
      </c>
      <c r="H4261" s="2">
        <v>0</v>
      </c>
    </row>
    <row r="4262" spans="1:8">
      <c r="A4262" s="283">
        <v>41029</v>
      </c>
      <c r="B4262" s="2">
        <v>1397.91</v>
      </c>
      <c r="C4262" s="2"/>
      <c r="D4262" s="2">
        <v>1703.58</v>
      </c>
      <c r="E4262" s="2">
        <v>4373.1000000000004</v>
      </c>
      <c r="F4262" s="2">
        <v>4396.5780000000004</v>
      </c>
      <c r="G4262" s="2">
        <v>0.20421500000000001</v>
      </c>
      <c r="H4262" s="2">
        <v>0.20421500000000001</v>
      </c>
    </row>
    <row r="4263" spans="1:8">
      <c r="A4263" s="283">
        <v>41030</v>
      </c>
      <c r="B4263" s="2">
        <v>1405.82</v>
      </c>
      <c r="C4263" s="2"/>
      <c r="D4263" s="2">
        <v>1698.2</v>
      </c>
      <c r="E4263" s="2">
        <v>4398.6000000000004</v>
      </c>
      <c r="F4263" s="2">
        <v>4429.5060000000003</v>
      </c>
      <c r="G4263" s="2">
        <v>0</v>
      </c>
      <c r="H4263" s="2">
        <v>0</v>
      </c>
    </row>
    <row r="4264" spans="1:8">
      <c r="A4264" s="283">
        <v>41031</v>
      </c>
      <c r="B4264" s="2">
        <v>1402.31</v>
      </c>
      <c r="C4264" s="2">
        <v>2438.4360000000001</v>
      </c>
      <c r="D4264" s="2">
        <v>1688.61</v>
      </c>
      <c r="E4264" s="2">
        <v>4435.5</v>
      </c>
      <c r="F4264" s="2">
        <v>4435.9070000000002</v>
      </c>
      <c r="G4264" s="2">
        <v>0.455067</v>
      </c>
      <c r="H4264" s="2">
        <v>0.31854700000000002</v>
      </c>
    </row>
    <row r="4265" spans="1:8">
      <c r="A4265" s="283">
        <v>41032</v>
      </c>
      <c r="B4265" s="2">
        <v>1391.57</v>
      </c>
      <c r="C4265" s="2">
        <v>2440.08</v>
      </c>
      <c r="D4265" s="2">
        <v>1670.11</v>
      </c>
      <c r="E4265" s="2">
        <v>4435.5</v>
      </c>
      <c r="F4265" s="2">
        <v>4428.9570000000003</v>
      </c>
      <c r="G4265" s="2">
        <v>0</v>
      </c>
      <c r="H4265" s="2">
        <v>0</v>
      </c>
    </row>
    <row r="4266" spans="1:8">
      <c r="A4266" s="283">
        <v>41033</v>
      </c>
      <c r="B4266" s="2">
        <v>1369.1</v>
      </c>
      <c r="C4266" s="2">
        <v>2452.0140000000001</v>
      </c>
      <c r="D4266" s="2">
        <v>1648.66</v>
      </c>
      <c r="E4266" s="2">
        <v>4421.8</v>
      </c>
      <c r="F4266" s="2">
        <v>4396.0370000000003</v>
      </c>
      <c r="G4266" s="2">
        <v>0</v>
      </c>
      <c r="H4266" s="2">
        <v>0</v>
      </c>
    </row>
    <row r="4267" spans="1:8">
      <c r="A4267" s="283">
        <v>41036</v>
      </c>
      <c r="B4267" s="2">
        <v>1369.58</v>
      </c>
      <c r="C4267" s="2">
        <v>2451.9470000000001</v>
      </c>
      <c r="D4267" s="2">
        <v>1655.99</v>
      </c>
      <c r="E4267" s="2">
        <v>4375.3999999999996</v>
      </c>
      <c r="F4267" s="2">
        <v>4301.2929999999997</v>
      </c>
      <c r="G4267" s="2">
        <v>1.416515</v>
      </c>
      <c r="H4267" s="2">
        <v>1.416515</v>
      </c>
    </row>
    <row r="4268" spans="1:8">
      <c r="A4268" s="283">
        <v>41037</v>
      </c>
      <c r="B4268" s="2">
        <v>1363.72</v>
      </c>
      <c r="C4268" s="2">
        <v>2448.884</v>
      </c>
      <c r="D4268" s="2">
        <v>1638.19</v>
      </c>
      <c r="E4268" s="2">
        <v>4311.3999999999996</v>
      </c>
      <c r="F4268" s="2">
        <v>4314.3500000000004</v>
      </c>
      <c r="G4268" s="2">
        <v>0</v>
      </c>
      <c r="H4268" s="2">
        <v>0</v>
      </c>
    </row>
    <row r="4269" spans="1:8">
      <c r="A4269" s="283">
        <v>41038</v>
      </c>
      <c r="B4269" s="2">
        <v>1354.58</v>
      </c>
      <c r="C4269" s="2">
        <v>2408.587</v>
      </c>
      <c r="D4269" s="2">
        <v>1626.54</v>
      </c>
      <c r="E4269" s="2">
        <v>4310.3999999999996</v>
      </c>
      <c r="F4269" s="2">
        <v>4275.0810000000001</v>
      </c>
      <c r="G4269" s="2">
        <v>0</v>
      </c>
      <c r="H4269" s="2">
        <v>0</v>
      </c>
    </row>
    <row r="4270" spans="1:8">
      <c r="A4270" s="283">
        <v>41039</v>
      </c>
      <c r="B4270" s="2">
        <v>1357.99</v>
      </c>
      <c r="C4270" s="2">
        <v>2410.2289999999998</v>
      </c>
      <c r="D4270" s="2">
        <v>1634.86</v>
      </c>
      <c r="E4270" s="2">
        <v>4269.6000000000004</v>
      </c>
      <c r="F4270" s="2">
        <v>4295.5510000000004</v>
      </c>
      <c r="G4270" s="2">
        <v>10.579473</v>
      </c>
      <c r="H4270" s="2">
        <v>7.4056319999999998</v>
      </c>
    </row>
    <row r="4271" spans="1:8">
      <c r="A4271" s="283">
        <v>41040</v>
      </c>
      <c r="B4271" s="2">
        <v>1353.39</v>
      </c>
      <c r="C4271" s="2">
        <v>2394.9830000000002</v>
      </c>
      <c r="D4271" s="2">
        <v>1641.15</v>
      </c>
      <c r="E4271" s="2">
        <v>4296</v>
      </c>
      <c r="F4271" s="2">
        <v>4285.0690000000004</v>
      </c>
      <c r="G4271" s="2">
        <v>0</v>
      </c>
      <c r="H4271" s="2">
        <v>0</v>
      </c>
    </row>
    <row r="4272" spans="1:8">
      <c r="A4272" s="283">
        <v>41043</v>
      </c>
      <c r="B4272" s="2">
        <v>1338.35</v>
      </c>
      <c r="C4272" s="2">
        <v>2380.7249999999999</v>
      </c>
      <c r="D4272" s="2">
        <v>1624.21</v>
      </c>
      <c r="E4272" s="2">
        <v>4287.5</v>
      </c>
      <c r="F4272" s="2">
        <v>4296.9930000000004</v>
      </c>
      <c r="G4272" s="2">
        <v>14.9773</v>
      </c>
      <c r="H4272" s="2">
        <v>10.484106000000001</v>
      </c>
    </row>
    <row r="4273" spans="1:8">
      <c r="A4273" s="283">
        <v>41044</v>
      </c>
      <c r="B4273" s="2">
        <v>1330.66</v>
      </c>
      <c r="C4273" s="2">
        <v>2374.8429999999998</v>
      </c>
      <c r="D4273" s="2">
        <v>1615.12</v>
      </c>
      <c r="E4273" s="2">
        <v>4285.8</v>
      </c>
      <c r="F4273" s="2">
        <v>4266.2759999999998</v>
      </c>
      <c r="G4273" s="2">
        <v>0</v>
      </c>
      <c r="H4273" s="2">
        <v>0</v>
      </c>
    </row>
    <row r="4274" spans="1:8">
      <c r="A4274" s="283">
        <v>41045</v>
      </c>
      <c r="B4274" s="2">
        <v>1324.8</v>
      </c>
      <c r="C4274" s="2">
        <v>2346.192</v>
      </c>
      <c r="D4274" s="2">
        <v>1608.43</v>
      </c>
      <c r="E4274" s="2">
        <v>4252.8</v>
      </c>
      <c r="F4274" s="2">
        <v>4165.5280000000002</v>
      </c>
      <c r="G4274" s="2">
        <v>0</v>
      </c>
      <c r="H4274" s="2">
        <v>0</v>
      </c>
    </row>
    <row r="4275" spans="1:8">
      <c r="A4275" s="283">
        <v>41046</v>
      </c>
      <c r="B4275" s="2">
        <v>1304.8599999999999</v>
      </c>
      <c r="C4275" s="2">
        <v>2378.886</v>
      </c>
      <c r="D4275" s="2">
        <v>1584.45</v>
      </c>
      <c r="E4275" s="2">
        <v>4165.7</v>
      </c>
      <c r="F4275" s="2">
        <v>4157.4129999999996</v>
      </c>
      <c r="G4275" s="2">
        <v>0</v>
      </c>
      <c r="H4275" s="2">
        <v>0</v>
      </c>
    </row>
    <row r="4276" spans="1:8">
      <c r="A4276" s="283">
        <v>41047</v>
      </c>
      <c r="B4276" s="2">
        <v>1295.22</v>
      </c>
      <c r="C4276" s="2">
        <v>2344.52</v>
      </c>
      <c r="D4276" s="2">
        <v>1572.22</v>
      </c>
      <c r="E4276" s="2">
        <v>4141.6000000000004</v>
      </c>
      <c r="F4276" s="2">
        <v>4046.4580000000001</v>
      </c>
      <c r="G4276" s="2">
        <v>0.27313799999999999</v>
      </c>
      <c r="H4276" s="2">
        <v>0.22494</v>
      </c>
    </row>
    <row r="4277" spans="1:8">
      <c r="A4277" s="283">
        <v>41050</v>
      </c>
      <c r="B4277" s="2">
        <v>1315.99</v>
      </c>
      <c r="C4277" s="2">
        <v>2348.3000000000002</v>
      </c>
      <c r="D4277" s="2"/>
      <c r="E4277" s="2">
        <v>4051.7</v>
      </c>
      <c r="F4277" s="2">
        <v>4073.623</v>
      </c>
      <c r="G4277" s="2">
        <v>0.16106400000000001</v>
      </c>
      <c r="H4277" s="2">
        <v>0.112745</v>
      </c>
    </row>
    <row r="4278" spans="1:8">
      <c r="A4278" s="283">
        <v>41051</v>
      </c>
      <c r="B4278" s="2">
        <v>1316.63</v>
      </c>
      <c r="C4278" s="2">
        <v>2373.306</v>
      </c>
      <c r="D4278" s="2">
        <v>1587.85</v>
      </c>
      <c r="E4278" s="2">
        <v>4083.5</v>
      </c>
      <c r="F4278" s="2">
        <v>4121.0039999999999</v>
      </c>
      <c r="G4278" s="2">
        <v>0</v>
      </c>
      <c r="H4278" s="2">
        <v>0</v>
      </c>
    </row>
    <row r="4279" spans="1:8">
      <c r="A4279" s="283">
        <v>41052</v>
      </c>
      <c r="B4279" s="2">
        <v>1318.86</v>
      </c>
      <c r="C4279" s="2">
        <v>2363.4369999999999</v>
      </c>
      <c r="D4279" s="2">
        <v>1596.94</v>
      </c>
      <c r="E4279" s="2">
        <v>4117.5</v>
      </c>
      <c r="F4279" s="2">
        <v>4067.0349999999999</v>
      </c>
      <c r="G4279" s="2">
        <v>0</v>
      </c>
      <c r="H4279" s="2">
        <v>0</v>
      </c>
    </row>
    <row r="4280" spans="1:8">
      <c r="A4280" s="283">
        <v>41053</v>
      </c>
      <c r="B4280" s="2">
        <v>1320.68</v>
      </c>
      <c r="C4280" s="2">
        <v>2350.973</v>
      </c>
      <c r="D4280" s="2">
        <v>1587.92</v>
      </c>
      <c r="E4280" s="2">
        <v>4067.6</v>
      </c>
      <c r="F4280" s="2">
        <v>4055.848</v>
      </c>
      <c r="G4280" s="2">
        <v>0.273283</v>
      </c>
      <c r="H4280" s="2">
        <v>0.23485900000000001</v>
      </c>
    </row>
    <row r="4281" spans="1:8">
      <c r="A4281" s="283">
        <v>41054</v>
      </c>
      <c r="B4281" s="2">
        <v>1317.82</v>
      </c>
      <c r="C4281" s="2">
        <v>2333.5529999999999</v>
      </c>
      <c r="D4281" s="2">
        <v>1575.16</v>
      </c>
      <c r="E4281" s="2">
        <v>4057.3</v>
      </c>
      <c r="F4281" s="2">
        <v>4029.2460000000001</v>
      </c>
      <c r="G4281" s="2">
        <v>0</v>
      </c>
      <c r="H4281" s="2">
        <v>0</v>
      </c>
    </row>
    <row r="4282" spans="1:8">
      <c r="A4282" s="283">
        <v>41057</v>
      </c>
      <c r="B4282" s="2"/>
      <c r="C4282" s="2">
        <v>2361.3670000000002</v>
      </c>
      <c r="D4282" s="2">
        <v>1575.53</v>
      </c>
      <c r="E4282" s="2">
        <v>4034.6</v>
      </c>
      <c r="F4282" s="2">
        <v>4068.0250000000001</v>
      </c>
      <c r="G4282" s="2">
        <v>0.66885799999999995</v>
      </c>
      <c r="H4282" s="2">
        <v>0.57765</v>
      </c>
    </row>
    <row r="4283" spans="1:8">
      <c r="A4283" s="283">
        <v>41058</v>
      </c>
      <c r="B4283" s="2">
        <v>1332.42</v>
      </c>
      <c r="C4283" s="2">
        <v>2389.636</v>
      </c>
      <c r="D4283" s="2">
        <v>1588.51</v>
      </c>
      <c r="E4283" s="2">
        <v>4050.8</v>
      </c>
      <c r="F4283" s="2">
        <v>4114.4110000000001</v>
      </c>
      <c r="G4283" s="2">
        <v>0</v>
      </c>
      <c r="H4283" s="2">
        <v>0</v>
      </c>
    </row>
    <row r="4284" spans="1:8">
      <c r="A4284" s="283">
        <v>41059</v>
      </c>
      <c r="B4284" s="2">
        <v>1313.32</v>
      </c>
      <c r="C4284" s="2">
        <v>2384.6680000000001</v>
      </c>
      <c r="D4284" s="2">
        <v>1571.68</v>
      </c>
      <c r="E4284" s="2">
        <v>4112.1000000000004</v>
      </c>
      <c r="F4284" s="2">
        <v>4094.2289999999998</v>
      </c>
      <c r="G4284" s="2">
        <v>0</v>
      </c>
      <c r="H4284" s="2">
        <v>0</v>
      </c>
    </row>
    <row r="4285" spans="1:8">
      <c r="A4285" s="283">
        <v>41060</v>
      </c>
      <c r="B4285" s="2">
        <v>1310.33</v>
      </c>
      <c r="C4285" s="2">
        <v>2372.2339999999999</v>
      </c>
      <c r="D4285" s="2">
        <v>1593.73</v>
      </c>
      <c r="E4285" s="2">
        <v>4081.5</v>
      </c>
      <c r="F4285" s="2">
        <v>4076.2579999999998</v>
      </c>
      <c r="G4285" s="2">
        <v>12.035572999999999</v>
      </c>
      <c r="H4285" s="2">
        <v>8.4249030000000005</v>
      </c>
    </row>
    <row r="4286" spans="1:8">
      <c r="A4286" s="283">
        <v>41061</v>
      </c>
      <c r="B4286" s="2">
        <v>1278.04</v>
      </c>
      <c r="C4286" s="2">
        <v>2373.4360000000001</v>
      </c>
      <c r="D4286" s="2">
        <v>1551.82</v>
      </c>
      <c r="E4286" s="2">
        <v>4075.8</v>
      </c>
      <c r="F4286" s="2">
        <v>4063.8820000000001</v>
      </c>
      <c r="G4286" s="2">
        <v>0</v>
      </c>
      <c r="H4286" s="2">
        <v>0</v>
      </c>
    </row>
    <row r="4287" spans="1:8">
      <c r="A4287" s="283">
        <v>41064</v>
      </c>
      <c r="B4287" s="2">
        <v>1278.18</v>
      </c>
      <c r="C4287" s="2">
        <v>2308.5500000000002</v>
      </c>
      <c r="D4287" s="2">
        <v>1540.72</v>
      </c>
      <c r="E4287" s="2">
        <v>4047.2</v>
      </c>
      <c r="F4287" s="2">
        <v>3985.0250000000001</v>
      </c>
      <c r="G4287" s="2">
        <v>0.44196800000000003</v>
      </c>
      <c r="H4287" s="2">
        <v>0.36397400000000002</v>
      </c>
    </row>
    <row r="4288" spans="1:8">
      <c r="A4288" s="283">
        <v>41065</v>
      </c>
      <c r="B4288" s="2">
        <v>1285.5</v>
      </c>
      <c r="C4288" s="2">
        <v>2311.9160000000002</v>
      </c>
      <c r="D4288" s="2">
        <v>1560.39</v>
      </c>
      <c r="E4288" s="2">
        <v>4000.3</v>
      </c>
      <c r="F4288" s="2">
        <v>4043.692</v>
      </c>
      <c r="G4288" s="2">
        <v>0</v>
      </c>
      <c r="H4288" s="2">
        <v>0</v>
      </c>
    </row>
    <row r="4289" spans="1:8">
      <c r="A4289" s="283">
        <v>41066</v>
      </c>
      <c r="B4289" s="2">
        <v>1315.13</v>
      </c>
      <c r="C4289" s="2">
        <v>2309.5549999999998</v>
      </c>
      <c r="D4289" s="2">
        <v>1579.26</v>
      </c>
      <c r="E4289" s="2">
        <v>4048.7</v>
      </c>
      <c r="F4289" s="2">
        <v>4055.2919999999999</v>
      </c>
      <c r="G4289" s="2">
        <v>0</v>
      </c>
      <c r="H4289" s="2">
        <v>0</v>
      </c>
    </row>
    <row r="4290" spans="1:8">
      <c r="A4290" s="283">
        <v>41067</v>
      </c>
      <c r="B4290" s="2">
        <v>1314.99</v>
      </c>
      <c r="C4290" s="2">
        <v>2293.13</v>
      </c>
      <c r="D4290" s="2">
        <v>1587.62</v>
      </c>
      <c r="E4290" s="2">
        <v>4068.4</v>
      </c>
      <c r="F4290" s="2">
        <v>4108.57</v>
      </c>
      <c r="G4290" s="2">
        <v>0.215696</v>
      </c>
      <c r="H4290" s="2">
        <v>0.15098700000000001</v>
      </c>
    </row>
    <row r="4291" spans="1:8">
      <c r="A4291" s="283">
        <v>41068</v>
      </c>
      <c r="B4291" s="2">
        <v>1325.66</v>
      </c>
      <c r="C4291" s="2">
        <v>2281.4470000000001</v>
      </c>
      <c r="D4291" s="2">
        <v>1569.78</v>
      </c>
      <c r="E4291" s="2">
        <v>4119.7</v>
      </c>
      <c r="F4291" s="2">
        <v>4063.6950000000002</v>
      </c>
      <c r="G4291" s="2">
        <v>0</v>
      </c>
      <c r="H4291" s="2">
        <v>0</v>
      </c>
    </row>
    <row r="4292" spans="1:8">
      <c r="A4292" s="283">
        <v>41071</v>
      </c>
      <c r="B4292" s="2">
        <v>1308.93</v>
      </c>
      <c r="C4292" s="2">
        <v>2305.8560000000002</v>
      </c>
      <c r="D4292" s="2">
        <v>1561.69</v>
      </c>
      <c r="E4292" s="2"/>
      <c r="F4292" s="2"/>
      <c r="G4292" s="2">
        <v>0</v>
      </c>
      <c r="H4292" s="2">
        <v>0</v>
      </c>
    </row>
    <row r="4293" spans="1:8">
      <c r="A4293" s="283">
        <v>41072</v>
      </c>
      <c r="B4293" s="2">
        <v>1324.18</v>
      </c>
      <c r="C4293" s="2">
        <v>2289.7910000000002</v>
      </c>
      <c r="D4293" s="2">
        <v>1571.45</v>
      </c>
      <c r="E4293" s="2">
        <v>4062.3</v>
      </c>
      <c r="F4293" s="2">
        <v>4072.8809999999999</v>
      </c>
      <c r="G4293" s="2">
        <v>0</v>
      </c>
      <c r="H4293" s="2">
        <v>0</v>
      </c>
    </row>
    <row r="4294" spans="1:8">
      <c r="A4294" s="283">
        <v>41073</v>
      </c>
      <c r="B4294" s="2">
        <v>1314.88</v>
      </c>
      <c r="C4294" s="2">
        <v>2318.924</v>
      </c>
      <c r="D4294" s="2">
        <v>1580.49</v>
      </c>
      <c r="E4294" s="2">
        <v>4079.9</v>
      </c>
      <c r="F4294" s="2">
        <v>4063.7869999999998</v>
      </c>
      <c r="G4294" s="2">
        <v>0</v>
      </c>
      <c r="H4294" s="2">
        <v>0</v>
      </c>
    </row>
    <row r="4295" spans="1:8">
      <c r="A4295" s="283">
        <v>41074</v>
      </c>
      <c r="B4295" s="2">
        <v>1329.1</v>
      </c>
      <c r="C4295" s="2">
        <v>2295.9459999999999</v>
      </c>
      <c r="D4295" s="2">
        <v>1574.45</v>
      </c>
      <c r="E4295" s="2">
        <v>4061.3</v>
      </c>
      <c r="F4295" s="2">
        <v>4042.239</v>
      </c>
      <c r="G4295" s="2">
        <v>0</v>
      </c>
      <c r="H4295" s="2">
        <v>0</v>
      </c>
    </row>
    <row r="4296" spans="1:8">
      <c r="A4296" s="283">
        <v>41075</v>
      </c>
      <c r="B4296" s="2">
        <v>1342.84</v>
      </c>
      <c r="C4296" s="2">
        <v>2306.85</v>
      </c>
      <c r="D4296" s="2">
        <v>1580.59</v>
      </c>
      <c r="E4296" s="2">
        <v>4045.5</v>
      </c>
      <c r="F4296" s="2">
        <v>4057.3330000000001</v>
      </c>
      <c r="G4296" s="2">
        <v>0</v>
      </c>
      <c r="H4296" s="2">
        <v>0</v>
      </c>
    </row>
    <row r="4297" spans="1:8">
      <c r="A4297" s="283">
        <v>41078</v>
      </c>
      <c r="B4297" s="2">
        <v>1344.78</v>
      </c>
      <c r="C4297" s="2">
        <v>2316.0520000000001</v>
      </c>
      <c r="D4297" s="2">
        <v>1578.35</v>
      </c>
      <c r="E4297" s="2">
        <v>4071.2</v>
      </c>
      <c r="F4297" s="2">
        <v>4136.9030000000002</v>
      </c>
      <c r="G4297" s="2">
        <v>0</v>
      </c>
      <c r="H4297" s="2">
        <v>0</v>
      </c>
    </row>
    <row r="4298" spans="1:8">
      <c r="A4298" s="283">
        <v>41079</v>
      </c>
      <c r="B4298" s="2">
        <v>1357.98</v>
      </c>
      <c r="C4298" s="2">
        <v>2300.7950000000001</v>
      </c>
      <c r="D4298" s="2">
        <v>1611.3</v>
      </c>
      <c r="E4298" s="2">
        <v>4131.8</v>
      </c>
      <c r="F4298" s="2">
        <v>4123.3310000000001</v>
      </c>
      <c r="G4298" s="2">
        <v>0</v>
      </c>
      <c r="H4298" s="2">
        <v>0</v>
      </c>
    </row>
    <row r="4299" spans="1:8">
      <c r="A4299" s="283">
        <v>41080</v>
      </c>
      <c r="B4299" s="2">
        <v>1355.69</v>
      </c>
      <c r="C4299" s="2">
        <v>2292.877</v>
      </c>
      <c r="D4299" s="2">
        <v>1618.6</v>
      </c>
      <c r="E4299" s="2">
        <v>4131.5</v>
      </c>
      <c r="F4299" s="2">
        <v>4132.4440000000004</v>
      </c>
      <c r="G4299" s="2">
        <v>0</v>
      </c>
      <c r="H4299" s="2">
        <v>0</v>
      </c>
    </row>
    <row r="4300" spans="1:8">
      <c r="A4300" s="283">
        <v>41081</v>
      </c>
      <c r="B4300" s="2">
        <v>1325.51</v>
      </c>
      <c r="C4300" s="2">
        <v>2260.877</v>
      </c>
      <c r="D4300" s="2">
        <v>1584.02</v>
      </c>
      <c r="E4300" s="2">
        <v>4136.3</v>
      </c>
      <c r="F4300" s="2">
        <v>4087.5680000000002</v>
      </c>
      <c r="G4300" s="2">
        <v>0</v>
      </c>
      <c r="H4300" s="2">
        <v>0</v>
      </c>
    </row>
    <row r="4301" spans="1:8">
      <c r="A4301" s="283">
        <v>41082</v>
      </c>
      <c r="B4301" s="2">
        <v>1335.02</v>
      </c>
      <c r="C4301" s="2"/>
      <c r="D4301" s="2">
        <v>1593.53</v>
      </c>
      <c r="E4301" s="2">
        <v>4072.6</v>
      </c>
      <c r="F4301" s="2">
        <v>4048.2109999999998</v>
      </c>
      <c r="G4301" s="2">
        <v>0</v>
      </c>
      <c r="H4301" s="2">
        <v>0</v>
      </c>
    </row>
    <row r="4302" spans="1:8">
      <c r="A4302" s="283">
        <v>41085</v>
      </c>
      <c r="B4302" s="2">
        <v>1313.72</v>
      </c>
      <c r="C4302" s="2">
        <v>2224.114</v>
      </c>
      <c r="D4302" s="2">
        <v>1573.86</v>
      </c>
      <c r="E4302" s="2">
        <v>4046.5</v>
      </c>
      <c r="F4302" s="2">
        <v>4027.8139999999999</v>
      </c>
      <c r="G4302" s="2">
        <v>7.957249</v>
      </c>
      <c r="H4302" s="2">
        <v>7.8480980000000002</v>
      </c>
    </row>
    <row r="4303" spans="1:8">
      <c r="A4303" s="283">
        <v>41086</v>
      </c>
      <c r="B4303" s="2">
        <v>1319.99</v>
      </c>
      <c r="C4303" s="2">
        <v>2222.067</v>
      </c>
      <c r="D4303" s="2">
        <v>1581.6</v>
      </c>
      <c r="E4303" s="2">
        <v>4019.3</v>
      </c>
      <c r="F4303" s="2">
        <v>4013.3009999999999</v>
      </c>
      <c r="G4303" s="2">
        <v>0</v>
      </c>
      <c r="H4303" s="2">
        <v>0</v>
      </c>
    </row>
    <row r="4304" spans="1:8">
      <c r="A4304" s="283">
        <v>41087</v>
      </c>
      <c r="B4304" s="2">
        <v>1331.85</v>
      </c>
      <c r="C4304" s="2">
        <v>2216.9340000000002</v>
      </c>
      <c r="D4304" s="2">
        <v>1589.73</v>
      </c>
      <c r="E4304" s="2">
        <v>4014.7</v>
      </c>
      <c r="F4304" s="2">
        <v>4043.174</v>
      </c>
      <c r="G4304" s="2">
        <v>0</v>
      </c>
      <c r="H4304" s="2">
        <v>0</v>
      </c>
    </row>
    <row r="4305" spans="1:8">
      <c r="A4305" s="283">
        <v>41088</v>
      </c>
      <c r="B4305" s="2">
        <v>1329.04</v>
      </c>
      <c r="C4305" s="2">
        <v>2195.8429999999998</v>
      </c>
      <c r="D4305" s="2">
        <v>1586.15</v>
      </c>
      <c r="E4305" s="2">
        <v>4048.5</v>
      </c>
      <c r="F4305" s="2">
        <v>4044.837</v>
      </c>
      <c r="G4305" s="2">
        <v>0</v>
      </c>
      <c r="H4305" s="2">
        <v>0</v>
      </c>
    </row>
    <row r="4306" spans="1:8">
      <c r="A4306" s="283">
        <v>41089</v>
      </c>
      <c r="B4306" s="2">
        <v>1362.16</v>
      </c>
      <c r="C4306" s="2">
        <v>2225.431</v>
      </c>
      <c r="D4306" s="2">
        <v>1608.62</v>
      </c>
      <c r="E4306" s="2">
        <v>4043.9</v>
      </c>
      <c r="F4306" s="2">
        <v>4094.6329999999998</v>
      </c>
      <c r="G4306" s="2">
        <v>0</v>
      </c>
      <c r="H4306" s="2">
        <v>0</v>
      </c>
    </row>
    <row r="4307" spans="1:8">
      <c r="A4307" s="283">
        <v>41092</v>
      </c>
      <c r="B4307" s="2">
        <v>1365.51</v>
      </c>
      <c r="C4307" s="2">
        <v>2226.11</v>
      </c>
      <c r="D4307" s="2"/>
      <c r="E4307" s="2">
        <v>4098</v>
      </c>
      <c r="F4307" s="2">
        <v>4133</v>
      </c>
      <c r="G4307" s="2">
        <v>0.17721500000000001</v>
      </c>
      <c r="H4307" s="2">
        <v>0.12404999999999999</v>
      </c>
    </row>
    <row r="4308" spans="1:8">
      <c r="A4308" s="283">
        <v>41093</v>
      </c>
      <c r="B4308" s="2">
        <v>1374.02</v>
      </c>
      <c r="C4308" s="2">
        <v>2229.192</v>
      </c>
      <c r="D4308" s="2">
        <v>1628.41</v>
      </c>
      <c r="E4308" s="2">
        <v>4135.1000000000004</v>
      </c>
      <c r="F4308" s="2">
        <v>4127.2160000000003</v>
      </c>
      <c r="G4308" s="2">
        <v>0.75455700000000003</v>
      </c>
      <c r="H4308" s="2">
        <v>0.52819000000000005</v>
      </c>
    </row>
    <row r="4309" spans="1:8">
      <c r="A4309" s="283">
        <v>41094</v>
      </c>
      <c r="B4309" s="2"/>
      <c r="C4309" s="2">
        <v>2227.3139999999999</v>
      </c>
      <c r="D4309" s="2">
        <v>1639.82</v>
      </c>
      <c r="E4309" s="2">
        <v>4138.1000000000004</v>
      </c>
      <c r="F4309" s="2">
        <v>4172.1559999999999</v>
      </c>
      <c r="G4309" s="2">
        <v>0</v>
      </c>
      <c r="H4309" s="2">
        <v>0</v>
      </c>
    </row>
    <row r="4310" spans="1:8">
      <c r="A4310" s="283">
        <v>41095</v>
      </c>
      <c r="B4310" s="2">
        <v>1367.58</v>
      </c>
      <c r="C4310" s="2">
        <v>2201.3530000000001</v>
      </c>
      <c r="D4310" s="2">
        <v>1632.32</v>
      </c>
      <c r="E4310" s="2">
        <v>4171</v>
      </c>
      <c r="F4310" s="2">
        <v>4169.192</v>
      </c>
      <c r="G4310" s="2">
        <v>0</v>
      </c>
      <c r="H4310" s="2">
        <v>0</v>
      </c>
    </row>
    <row r="4311" spans="1:8">
      <c r="A4311" s="283">
        <v>41096</v>
      </c>
      <c r="B4311" s="2">
        <v>1354.68</v>
      </c>
      <c r="C4311" s="2">
        <v>2223.5790000000002</v>
      </c>
      <c r="D4311" s="2">
        <v>1614.39</v>
      </c>
      <c r="E4311" s="2">
        <v>4169.1000000000004</v>
      </c>
      <c r="F4311" s="2">
        <v>4157.8069999999998</v>
      </c>
      <c r="G4311" s="2">
        <v>9.6507999999999997E-2</v>
      </c>
      <c r="H4311" s="2">
        <v>9.6507999999999997E-2</v>
      </c>
    </row>
    <row r="4312" spans="1:8">
      <c r="A4312" s="283">
        <v>41099</v>
      </c>
      <c r="B4312" s="2">
        <v>1352.46</v>
      </c>
      <c r="C4312" s="2">
        <v>2170.8139999999999</v>
      </c>
      <c r="D4312" s="2">
        <v>1614.95</v>
      </c>
      <c r="E4312" s="2">
        <v>4148.3999999999996</v>
      </c>
      <c r="F4312" s="2">
        <v>4118.2669999999998</v>
      </c>
      <c r="G4312" s="2">
        <v>0</v>
      </c>
      <c r="H4312" s="2">
        <v>0</v>
      </c>
    </row>
    <row r="4313" spans="1:8">
      <c r="A4313" s="283">
        <v>41100</v>
      </c>
      <c r="B4313" s="2">
        <v>1341.47</v>
      </c>
      <c r="C4313" s="2">
        <v>2164.4380000000001</v>
      </c>
      <c r="D4313" s="2">
        <v>1609.18</v>
      </c>
      <c r="E4313" s="2">
        <v>4119.1000000000004</v>
      </c>
      <c r="F4313" s="2">
        <v>4098.0200000000004</v>
      </c>
      <c r="G4313" s="2">
        <v>0</v>
      </c>
      <c r="H4313" s="2">
        <v>0</v>
      </c>
    </row>
    <row r="4314" spans="1:8">
      <c r="A4314" s="283">
        <v>41101</v>
      </c>
      <c r="B4314" s="2">
        <v>1341.45</v>
      </c>
      <c r="C4314" s="2">
        <v>2175.3829999999998</v>
      </c>
      <c r="D4314" s="2">
        <v>1619.83</v>
      </c>
      <c r="E4314" s="2">
        <v>4095.7</v>
      </c>
      <c r="F4314" s="2">
        <v>4096.54</v>
      </c>
      <c r="G4314" s="2">
        <v>0</v>
      </c>
      <c r="H4314" s="2">
        <v>0</v>
      </c>
    </row>
    <row r="4315" spans="1:8">
      <c r="A4315" s="283">
        <v>41102</v>
      </c>
      <c r="B4315" s="2">
        <v>1334.76</v>
      </c>
      <c r="C4315" s="2">
        <v>2185.491</v>
      </c>
      <c r="D4315" s="2">
        <v>1602.59</v>
      </c>
      <c r="E4315" s="2">
        <v>4098</v>
      </c>
      <c r="F4315" s="2">
        <v>4067.971</v>
      </c>
      <c r="G4315" s="2">
        <v>0</v>
      </c>
      <c r="H4315" s="2">
        <v>0</v>
      </c>
    </row>
    <row r="4316" spans="1:8">
      <c r="A4316" s="283">
        <v>41103</v>
      </c>
      <c r="B4316" s="2">
        <v>1356.78</v>
      </c>
      <c r="C4316" s="2">
        <v>2185.895</v>
      </c>
      <c r="D4316" s="2">
        <v>1610.3</v>
      </c>
      <c r="E4316" s="2">
        <v>4067.3</v>
      </c>
      <c r="F4316" s="2">
        <v>4082.2460000000001</v>
      </c>
      <c r="G4316" s="2">
        <v>0</v>
      </c>
      <c r="H4316" s="2">
        <v>0</v>
      </c>
    </row>
    <row r="4317" spans="1:8">
      <c r="A4317" s="283">
        <v>41106</v>
      </c>
      <c r="B4317" s="2">
        <v>1353.64</v>
      </c>
      <c r="C4317" s="2">
        <v>2147.9549999999999</v>
      </c>
      <c r="D4317" s="2">
        <v>1608.27</v>
      </c>
      <c r="E4317" s="2">
        <v>4093.6</v>
      </c>
      <c r="F4317" s="2">
        <v>4105.1030000000001</v>
      </c>
      <c r="G4317" s="2">
        <v>0</v>
      </c>
      <c r="H4317" s="2">
        <v>0</v>
      </c>
    </row>
    <row r="4318" spans="1:8">
      <c r="A4318" s="283">
        <v>41107</v>
      </c>
      <c r="B4318" s="2">
        <v>1363.67</v>
      </c>
      <c r="C4318" s="2">
        <v>2161.1860000000001</v>
      </c>
      <c r="D4318" s="2">
        <v>1611.61</v>
      </c>
      <c r="E4318" s="2">
        <v>4103.5</v>
      </c>
      <c r="F4318" s="2">
        <v>4140.799</v>
      </c>
      <c r="G4318" s="2">
        <v>0</v>
      </c>
      <c r="H4318" s="2">
        <v>0</v>
      </c>
    </row>
    <row r="4319" spans="1:8">
      <c r="A4319" s="283">
        <v>41108</v>
      </c>
      <c r="B4319" s="2">
        <v>1372.78</v>
      </c>
      <c r="C4319" s="2">
        <v>2169.0990000000002</v>
      </c>
      <c r="D4319" s="2">
        <v>1613.98</v>
      </c>
      <c r="E4319" s="2">
        <v>4142</v>
      </c>
      <c r="F4319" s="2">
        <v>4123.5990000000002</v>
      </c>
      <c r="G4319" s="2">
        <v>0</v>
      </c>
      <c r="H4319" s="2">
        <v>0</v>
      </c>
    </row>
    <row r="4320" spans="1:8">
      <c r="A4320" s="283">
        <v>41109</v>
      </c>
      <c r="B4320" s="2">
        <v>1376.51</v>
      </c>
      <c r="C4320" s="2">
        <v>2184.8409999999999</v>
      </c>
      <c r="D4320" s="2">
        <v>1621.6</v>
      </c>
      <c r="E4320" s="2">
        <v>4136.6000000000004</v>
      </c>
      <c r="F4320" s="2">
        <v>4206.6930000000002</v>
      </c>
      <c r="G4320" s="2">
        <v>0</v>
      </c>
      <c r="H4320" s="2">
        <v>0</v>
      </c>
    </row>
    <row r="4321" spans="1:8">
      <c r="A4321" s="283">
        <v>41110</v>
      </c>
      <c r="B4321" s="2">
        <v>1362.66</v>
      </c>
      <c r="C4321" s="2">
        <v>2168.6379999999999</v>
      </c>
      <c r="D4321" s="2">
        <v>1614.6</v>
      </c>
      <c r="E4321" s="2">
        <v>4206.8999999999996</v>
      </c>
      <c r="F4321" s="2">
        <v>4199.1239999999998</v>
      </c>
      <c r="G4321" s="2">
        <v>0</v>
      </c>
      <c r="H4321" s="2">
        <v>0</v>
      </c>
    </row>
    <row r="4322" spans="1:8">
      <c r="A4322" s="283">
        <v>41113</v>
      </c>
      <c r="B4322" s="2">
        <v>1350.52</v>
      </c>
      <c r="C4322" s="2">
        <v>2141.4009999999998</v>
      </c>
      <c r="D4322" s="2">
        <v>1590.95</v>
      </c>
      <c r="E4322" s="2">
        <v>4186.7</v>
      </c>
      <c r="F4322" s="2">
        <v>4128.9409999999998</v>
      </c>
      <c r="G4322" s="2">
        <v>0</v>
      </c>
      <c r="H4322" s="2">
        <v>0</v>
      </c>
    </row>
    <row r="4323" spans="1:8">
      <c r="A4323" s="283">
        <v>41114</v>
      </c>
      <c r="B4323" s="2">
        <v>1338.31</v>
      </c>
      <c r="C4323" s="2">
        <v>2146.5880000000002</v>
      </c>
      <c r="D4323" s="2">
        <v>1578.32</v>
      </c>
      <c r="E4323" s="2">
        <v>4128.5</v>
      </c>
      <c r="F4323" s="2">
        <v>4133.232</v>
      </c>
      <c r="G4323" s="2">
        <v>0</v>
      </c>
      <c r="H4323" s="2">
        <v>0</v>
      </c>
    </row>
    <row r="4324" spans="1:8">
      <c r="A4324" s="283">
        <v>41115</v>
      </c>
      <c r="B4324" s="2">
        <v>1337.89</v>
      </c>
      <c r="C4324" s="2">
        <v>2136.1509999999998</v>
      </c>
      <c r="D4324" s="2">
        <v>1573.13</v>
      </c>
      <c r="E4324" s="2">
        <v>4122.2</v>
      </c>
      <c r="F4324" s="2">
        <v>4123.9470000000001</v>
      </c>
      <c r="G4324" s="2">
        <v>0</v>
      </c>
      <c r="H4324" s="2">
        <v>0</v>
      </c>
    </row>
    <row r="4325" spans="1:8">
      <c r="A4325" s="283">
        <v>41116</v>
      </c>
      <c r="B4325" s="2">
        <v>1360.02</v>
      </c>
      <c r="C4325" s="2">
        <v>2126.0039999999999</v>
      </c>
      <c r="D4325" s="2">
        <v>1588.48</v>
      </c>
      <c r="E4325" s="2">
        <v>4126.5</v>
      </c>
      <c r="F4325" s="2">
        <v>4147.7330000000002</v>
      </c>
      <c r="G4325" s="2">
        <v>0</v>
      </c>
      <c r="H4325" s="2">
        <v>0</v>
      </c>
    </row>
    <row r="4326" spans="1:8">
      <c r="A4326" s="283">
        <v>41117</v>
      </c>
      <c r="B4326" s="2">
        <v>1385.97</v>
      </c>
      <c r="C4326" s="2">
        <v>2128.7649999999999</v>
      </c>
      <c r="D4326" s="2">
        <v>1609.06</v>
      </c>
      <c r="E4326" s="2">
        <v>4156.5</v>
      </c>
      <c r="F4326" s="2">
        <v>4209.7700000000004</v>
      </c>
      <c r="G4326" s="2">
        <v>0</v>
      </c>
      <c r="H4326" s="2">
        <v>0</v>
      </c>
    </row>
    <row r="4327" spans="1:8">
      <c r="A4327" s="283">
        <v>41120</v>
      </c>
      <c r="B4327" s="2">
        <v>1385.3</v>
      </c>
      <c r="C4327" s="2">
        <v>2109.9140000000002</v>
      </c>
      <c r="D4327" s="2">
        <v>1606.52</v>
      </c>
      <c r="E4327" s="2">
        <v>4219.3999999999996</v>
      </c>
      <c r="F4327" s="2">
        <v>4245.7089999999998</v>
      </c>
      <c r="G4327" s="2">
        <v>0</v>
      </c>
      <c r="H4327" s="2">
        <v>0</v>
      </c>
    </row>
    <row r="4328" spans="1:8">
      <c r="A4328" s="283">
        <v>41121</v>
      </c>
      <c r="B4328" s="2">
        <v>1379.32</v>
      </c>
      <c r="C4328" s="2">
        <v>2103.6350000000002</v>
      </c>
      <c r="D4328" s="2">
        <v>1604.57</v>
      </c>
      <c r="E4328" s="2">
        <v>4246.8999999999996</v>
      </c>
      <c r="F4328" s="2">
        <v>4269.1530000000002</v>
      </c>
      <c r="G4328" s="2">
        <v>0</v>
      </c>
      <c r="H4328" s="2">
        <v>0</v>
      </c>
    </row>
    <row r="4329" spans="1:8">
      <c r="A4329" s="283">
        <v>41122</v>
      </c>
      <c r="B4329" s="2">
        <v>1375.14</v>
      </c>
      <c r="C4329" s="2">
        <v>2123.36</v>
      </c>
      <c r="D4329" s="2">
        <v>1594.48</v>
      </c>
      <c r="E4329" s="2">
        <v>4264.1000000000004</v>
      </c>
      <c r="F4329" s="2">
        <v>4262.7629999999999</v>
      </c>
      <c r="G4329" s="2">
        <v>4.2256000000000002E-2</v>
      </c>
      <c r="H4329" s="2">
        <v>4.2256000000000002E-2</v>
      </c>
    </row>
    <row r="4330" spans="1:8">
      <c r="A4330" s="283">
        <v>41123</v>
      </c>
      <c r="B4330" s="2">
        <v>1365</v>
      </c>
      <c r="C4330" s="2">
        <v>2111.1819999999998</v>
      </c>
      <c r="D4330" s="2">
        <v>1582.41</v>
      </c>
      <c r="E4330" s="2">
        <v>4264.3</v>
      </c>
      <c r="F4330" s="2">
        <v>4269.5389999999998</v>
      </c>
      <c r="G4330" s="2">
        <v>0</v>
      </c>
      <c r="H4330" s="2">
        <v>0</v>
      </c>
    </row>
    <row r="4331" spans="1:8">
      <c r="A4331" s="283">
        <v>41124</v>
      </c>
      <c r="B4331" s="2">
        <v>1390.99</v>
      </c>
      <c r="C4331" s="2">
        <v>2132.7959999999998</v>
      </c>
      <c r="D4331" s="2">
        <v>1600.37</v>
      </c>
      <c r="E4331" s="2">
        <v>4256</v>
      </c>
      <c r="F4331" s="2">
        <v>4221.4809999999998</v>
      </c>
      <c r="G4331" s="2">
        <v>0</v>
      </c>
      <c r="H4331" s="2">
        <v>0</v>
      </c>
    </row>
    <row r="4332" spans="1:8">
      <c r="A4332" s="283">
        <v>41127</v>
      </c>
      <c r="B4332" s="2">
        <v>1394.23</v>
      </c>
      <c r="C4332" s="2">
        <v>2154.9160000000002</v>
      </c>
      <c r="D4332" s="2"/>
      <c r="E4332" s="2">
        <v>4241.7</v>
      </c>
      <c r="F4332" s="2">
        <v>4272.5860000000002</v>
      </c>
      <c r="G4332" s="2">
        <v>0</v>
      </c>
      <c r="H4332" s="2">
        <v>0</v>
      </c>
    </row>
    <row r="4333" spans="1:8">
      <c r="A4333" s="283">
        <v>41128</v>
      </c>
      <c r="B4333" s="2">
        <v>1401.35</v>
      </c>
      <c r="C4333" s="2">
        <v>2157.62</v>
      </c>
      <c r="D4333" s="2">
        <v>1614.55</v>
      </c>
      <c r="E4333" s="2">
        <v>4277</v>
      </c>
      <c r="F4333" s="2">
        <v>4291.5640000000003</v>
      </c>
      <c r="G4333" s="2">
        <v>0</v>
      </c>
      <c r="H4333" s="2">
        <v>0</v>
      </c>
    </row>
    <row r="4334" spans="1:8">
      <c r="A4334" s="283">
        <v>41129</v>
      </c>
      <c r="B4334" s="2">
        <v>1402.22</v>
      </c>
      <c r="C4334" s="2">
        <v>2160.9899999999998</v>
      </c>
      <c r="D4334" s="2">
        <v>1603.54</v>
      </c>
      <c r="E4334" s="2">
        <v>4293.5</v>
      </c>
      <c r="F4334" s="2">
        <v>4312.5609999999997</v>
      </c>
      <c r="G4334" s="2">
        <v>0</v>
      </c>
      <c r="H4334" s="2">
        <v>0</v>
      </c>
    </row>
    <row r="4335" spans="1:8">
      <c r="A4335" s="283">
        <v>41130</v>
      </c>
      <c r="B4335" s="2">
        <v>1402.8</v>
      </c>
      <c r="C4335" s="2">
        <v>2174.1019999999999</v>
      </c>
      <c r="D4335" s="2">
        <v>1603.11</v>
      </c>
      <c r="E4335" s="2">
        <v>4318.3999999999996</v>
      </c>
      <c r="F4335" s="2">
        <v>4308.2749999999996</v>
      </c>
      <c r="G4335" s="2">
        <v>0</v>
      </c>
      <c r="H4335" s="2">
        <v>0</v>
      </c>
    </row>
    <row r="4336" spans="1:8">
      <c r="A4336" s="283">
        <v>41131</v>
      </c>
      <c r="B4336" s="2">
        <v>1405.87</v>
      </c>
      <c r="C4336" s="2">
        <v>2168.8139999999999</v>
      </c>
      <c r="D4336" s="2">
        <v>1607.1</v>
      </c>
      <c r="E4336" s="2">
        <v>4309.2</v>
      </c>
      <c r="F4336" s="2">
        <v>4277.3019999999997</v>
      </c>
      <c r="G4336" s="2">
        <v>0</v>
      </c>
      <c r="H4336" s="2">
        <v>0</v>
      </c>
    </row>
    <row r="4337" spans="1:8">
      <c r="A4337" s="283">
        <v>41134</v>
      </c>
      <c r="B4337" s="2">
        <v>1404.11</v>
      </c>
      <c r="C4337" s="2">
        <v>2136.078</v>
      </c>
      <c r="D4337" s="2">
        <v>1607.2</v>
      </c>
      <c r="E4337" s="2">
        <v>4284.3999999999996</v>
      </c>
      <c r="F4337" s="2">
        <v>4283.2929999999997</v>
      </c>
      <c r="G4337" s="2">
        <v>3.5612870000000001</v>
      </c>
      <c r="H4337" s="2">
        <v>3.4623749999999998</v>
      </c>
    </row>
    <row r="4338" spans="1:8">
      <c r="A4338" s="283">
        <v>41135</v>
      </c>
      <c r="B4338" s="2">
        <v>1403.93</v>
      </c>
      <c r="C4338" s="2">
        <v>2142.5239999999999</v>
      </c>
      <c r="D4338" s="2">
        <v>1615.7</v>
      </c>
      <c r="E4338" s="2">
        <v>4282.2</v>
      </c>
      <c r="F4338" s="2">
        <v>4292.174</v>
      </c>
      <c r="G4338" s="2">
        <v>0.51858599999999999</v>
      </c>
      <c r="H4338" s="2">
        <v>0.398594</v>
      </c>
    </row>
    <row r="4339" spans="1:8">
      <c r="A4339" s="283">
        <v>41136</v>
      </c>
      <c r="B4339" s="2">
        <v>1405.53</v>
      </c>
      <c r="C4339" s="2">
        <v>2118.9450000000002</v>
      </c>
      <c r="D4339" s="2">
        <v>1626.76</v>
      </c>
      <c r="E4339" s="2">
        <v>4293.3</v>
      </c>
      <c r="F4339" s="2">
        <v>4281.2150000000001</v>
      </c>
      <c r="G4339" s="2">
        <v>1.773641</v>
      </c>
      <c r="H4339" s="2">
        <v>1.241549</v>
      </c>
    </row>
    <row r="4340" spans="1:8">
      <c r="A4340" s="283">
        <v>41137</v>
      </c>
      <c r="B4340" s="2">
        <v>1415.51</v>
      </c>
      <c r="C4340" s="2">
        <v>2112.1970000000001</v>
      </c>
      <c r="D4340" s="2">
        <v>1639.67</v>
      </c>
      <c r="E4340" s="2">
        <v>4289.2</v>
      </c>
      <c r="F4340" s="2">
        <v>4330.1660000000002</v>
      </c>
      <c r="G4340" s="2">
        <v>0.81718500000000005</v>
      </c>
      <c r="H4340" s="2">
        <v>0.674041</v>
      </c>
    </row>
    <row r="4341" spans="1:8">
      <c r="A4341" s="283">
        <v>41138</v>
      </c>
      <c r="B4341" s="2">
        <v>1418.16</v>
      </c>
      <c r="C4341" s="2">
        <v>2114.8910000000001</v>
      </c>
      <c r="D4341" s="2">
        <v>1648.94</v>
      </c>
      <c r="E4341" s="2">
        <v>4332.6000000000004</v>
      </c>
      <c r="F4341" s="2">
        <v>4370.1000000000004</v>
      </c>
      <c r="G4341" s="2">
        <v>0</v>
      </c>
      <c r="H4341" s="2">
        <v>0</v>
      </c>
    </row>
    <row r="4342" spans="1:8">
      <c r="A4342" s="283">
        <v>41141</v>
      </c>
      <c r="B4342" s="2">
        <v>1418.13</v>
      </c>
      <c r="C4342" s="2">
        <v>2106.9569999999999</v>
      </c>
      <c r="D4342" s="2">
        <v>1643.4</v>
      </c>
      <c r="E4342" s="2">
        <v>4372.5</v>
      </c>
      <c r="F4342" s="2">
        <v>4364.2879999999996</v>
      </c>
      <c r="G4342" s="2">
        <v>29.426577000000002</v>
      </c>
      <c r="H4342" s="2">
        <v>20.598602</v>
      </c>
    </row>
    <row r="4343" spans="1:8">
      <c r="A4343" s="283">
        <v>41142</v>
      </c>
      <c r="B4343" s="2">
        <v>1413.17</v>
      </c>
      <c r="C4343" s="2">
        <v>2118.268</v>
      </c>
      <c r="D4343" s="2">
        <v>1647.89</v>
      </c>
      <c r="E4343" s="2">
        <v>4365</v>
      </c>
      <c r="F4343" s="2">
        <v>4383.3760000000002</v>
      </c>
      <c r="G4343" s="2">
        <v>6.7210130000000001</v>
      </c>
      <c r="H4343" s="2">
        <v>4.7047090000000003</v>
      </c>
    </row>
    <row r="4344" spans="1:8">
      <c r="A4344" s="283">
        <v>41143</v>
      </c>
      <c r="B4344" s="2">
        <v>1413.49</v>
      </c>
      <c r="C4344" s="2">
        <v>2107.7109999999998</v>
      </c>
      <c r="D4344" s="2">
        <v>1640.87</v>
      </c>
      <c r="E4344" s="2">
        <v>4379.5</v>
      </c>
      <c r="F4344" s="2">
        <v>4376.0429999999997</v>
      </c>
      <c r="G4344" s="2">
        <v>0.84908799999999995</v>
      </c>
      <c r="H4344" s="2">
        <v>0.59436100000000003</v>
      </c>
    </row>
    <row r="4345" spans="1:8">
      <c r="A4345" s="283">
        <v>41144</v>
      </c>
      <c r="B4345" s="2">
        <v>1402.08</v>
      </c>
      <c r="C4345" s="2">
        <v>2113.0720000000001</v>
      </c>
      <c r="D4345" s="2">
        <v>1632.96</v>
      </c>
      <c r="E4345" s="2">
        <v>4377.6000000000004</v>
      </c>
      <c r="F4345" s="2">
        <v>4383.7020000000002</v>
      </c>
      <c r="G4345" s="2">
        <v>0.90095199999999998</v>
      </c>
      <c r="H4345" s="2">
        <v>0.63066699999999998</v>
      </c>
    </row>
    <row r="4346" spans="1:8">
      <c r="A4346" s="283">
        <v>41145</v>
      </c>
      <c r="B4346" s="2">
        <v>1411.13</v>
      </c>
      <c r="C4346" s="2">
        <v>2092.1039999999998</v>
      </c>
      <c r="D4346" s="2">
        <v>1638.8</v>
      </c>
      <c r="E4346" s="2">
        <v>4375</v>
      </c>
      <c r="F4346" s="2">
        <v>4348.9949999999999</v>
      </c>
      <c r="G4346" s="2">
        <v>2.5489829999999998</v>
      </c>
      <c r="H4346" s="2">
        <v>2.3426870000000002</v>
      </c>
    </row>
    <row r="4347" spans="1:8">
      <c r="A4347" s="283">
        <v>41148</v>
      </c>
      <c r="B4347" s="2">
        <v>1410.44</v>
      </c>
      <c r="C4347" s="2">
        <v>2055.7089999999998</v>
      </c>
      <c r="D4347" s="2">
        <v>1641.28</v>
      </c>
      <c r="E4347" s="2">
        <v>4351.3999999999996</v>
      </c>
      <c r="F4347" s="2">
        <v>4343.6989999999996</v>
      </c>
      <c r="G4347" s="2">
        <v>5.8340940000000003</v>
      </c>
      <c r="H4347" s="2">
        <v>4.1431930000000001</v>
      </c>
    </row>
    <row r="4348" spans="1:8">
      <c r="A4348" s="283">
        <v>41149</v>
      </c>
      <c r="B4348" s="2">
        <v>1409.3</v>
      </c>
      <c r="C4348" s="2">
        <v>2073.154</v>
      </c>
      <c r="D4348" s="2">
        <v>1643.41</v>
      </c>
      <c r="E4348" s="2">
        <v>4344.2</v>
      </c>
      <c r="F4348" s="2">
        <v>4359.3779999999997</v>
      </c>
      <c r="G4348" s="2">
        <v>3.2171180000000001</v>
      </c>
      <c r="H4348" s="2">
        <v>2.5661329999999998</v>
      </c>
    </row>
    <row r="4349" spans="1:8">
      <c r="A4349" s="283">
        <v>41150</v>
      </c>
      <c r="B4349" s="2">
        <v>1410.49</v>
      </c>
      <c r="C4349" s="2">
        <v>2053.2350000000001</v>
      </c>
      <c r="D4349" s="2">
        <v>1653.04</v>
      </c>
      <c r="E4349" s="2">
        <v>4356</v>
      </c>
      <c r="F4349" s="2">
        <v>4356.4449999999997</v>
      </c>
      <c r="G4349" s="2">
        <v>0</v>
      </c>
      <c r="H4349" s="2">
        <v>0</v>
      </c>
    </row>
    <row r="4350" spans="1:8">
      <c r="A4350" s="283">
        <v>41151</v>
      </c>
      <c r="B4350" s="2">
        <v>1399.48</v>
      </c>
      <c r="C4350" s="2">
        <v>2052.585</v>
      </c>
      <c r="D4350" s="2">
        <v>1638.6</v>
      </c>
      <c r="E4350" s="2">
        <v>4346.8999999999996</v>
      </c>
      <c r="F4350" s="2">
        <v>4315.674</v>
      </c>
      <c r="G4350" s="2">
        <v>3.7534209999999999</v>
      </c>
      <c r="H4350" s="2">
        <v>2.7101639999999998</v>
      </c>
    </row>
    <row r="4351" spans="1:8">
      <c r="A4351" s="283">
        <v>41152</v>
      </c>
      <c r="B4351" s="2">
        <v>1406.58</v>
      </c>
      <c r="C4351" s="2">
        <v>2047.5219999999999</v>
      </c>
      <c r="D4351" s="2">
        <v>1637.96</v>
      </c>
      <c r="E4351" s="2">
        <v>4309.3999999999996</v>
      </c>
      <c r="F4351" s="2">
        <v>4316.1139999999996</v>
      </c>
      <c r="G4351" s="2">
        <v>0.54743200000000003</v>
      </c>
      <c r="H4351" s="2">
        <v>0.408084</v>
      </c>
    </row>
    <row r="4352" spans="1:8">
      <c r="A4352" s="283">
        <v>41155</v>
      </c>
      <c r="B4352" s="2"/>
      <c r="C4352" s="2">
        <v>2059.1469999999999</v>
      </c>
      <c r="D4352" s="2"/>
      <c r="E4352" s="2">
        <v>4310</v>
      </c>
      <c r="F4352" s="2">
        <v>4329.6710000000003</v>
      </c>
      <c r="G4352" s="2">
        <v>15.364527000000001</v>
      </c>
      <c r="H4352" s="2">
        <v>11.284432000000001</v>
      </c>
    </row>
    <row r="4353" spans="1:8">
      <c r="A4353" s="283">
        <v>41156</v>
      </c>
      <c r="B4353" s="2">
        <v>1404.94</v>
      </c>
      <c r="C4353" s="2">
        <v>2043.6489999999999</v>
      </c>
      <c r="D4353" s="2">
        <v>1633.98</v>
      </c>
      <c r="E4353" s="2">
        <v>4331.7</v>
      </c>
      <c r="F4353" s="2">
        <v>4303.5119999999997</v>
      </c>
      <c r="G4353" s="2">
        <v>0.802207</v>
      </c>
      <c r="H4353" s="2">
        <v>0.60805399999999998</v>
      </c>
    </row>
    <row r="4354" spans="1:8">
      <c r="A4354" s="283">
        <v>41157</v>
      </c>
      <c r="B4354" s="2">
        <v>1403.44</v>
      </c>
      <c r="C4354" s="2">
        <v>2037.681</v>
      </c>
      <c r="D4354" s="2">
        <v>1644.8</v>
      </c>
      <c r="E4354" s="2">
        <v>4294.8</v>
      </c>
      <c r="F4354" s="2">
        <v>4278.7659999999996</v>
      </c>
      <c r="G4354" s="2">
        <v>0.43437199999999998</v>
      </c>
      <c r="H4354" s="2">
        <v>0.34330699999999997</v>
      </c>
    </row>
    <row r="4355" spans="1:8">
      <c r="A4355" s="283">
        <v>41158</v>
      </c>
      <c r="B4355" s="2">
        <v>1432.12</v>
      </c>
      <c r="C4355" s="2">
        <v>2051.9180000000001</v>
      </c>
      <c r="D4355" s="2">
        <v>1659.54</v>
      </c>
      <c r="E4355" s="2">
        <v>4285.6000000000004</v>
      </c>
      <c r="F4355" s="2">
        <v>4312.8879999999999</v>
      </c>
      <c r="G4355" s="2">
        <v>0.84572800000000004</v>
      </c>
      <c r="H4355" s="2">
        <v>0.76622000000000001</v>
      </c>
    </row>
    <row r="4356" spans="1:8">
      <c r="A4356" s="283">
        <v>41159</v>
      </c>
      <c r="B4356" s="2">
        <v>1437.92</v>
      </c>
      <c r="C4356" s="2">
        <v>2127.7620000000002</v>
      </c>
      <c r="D4356" s="2">
        <v>1663.03</v>
      </c>
      <c r="E4356" s="2">
        <v>4328.5</v>
      </c>
      <c r="F4356" s="2">
        <v>4325.8389999999999</v>
      </c>
      <c r="G4356" s="2">
        <v>0.185585</v>
      </c>
      <c r="H4356" s="2">
        <v>0.15613199999999999</v>
      </c>
    </row>
    <row r="4357" spans="1:8">
      <c r="A4357" s="283">
        <v>41162</v>
      </c>
      <c r="B4357" s="2">
        <v>1429.08</v>
      </c>
      <c r="C4357" s="2">
        <v>2134.893</v>
      </c>
      <c r="D4357" s="2">
        <v>1662.01</v>
      </c>
      <c r="E4357" s="2">
        <v>4339.3</v>
      </c>
      <c r="F4357" s="2">
        <v>4333.7650000000003</v>
      </c>
      <c r="G4357" s="2">
        <v>6.4579079999999998</v>
      </c>
      <c r="H4357" s="2">
        <v>4.6300429999999997</v>
      </c>
    </row>
    <row r="4358" spans="1:8">
      <c r="A4358" s="283">
        <v>41163</v>
      </c>
      <c r="B4358" s="2">
        <v>1433.56</v>
      </c>
      <c r="C4358" s="2">
        <v>2120.5540000000001</v>
      </c>
      <c r="D4358" s="2">
        <v>1655.99</v>
      </c>
      <c r="E4358" s="2">
        <v>4333.7</v>
      </c>
      <c r="F4358" s="2">
        <v>4325.7939999999999</v>
      </c>
      <c r="G4358" s="2">
        <v>0.24183499999999999</v>
      </c>
      <c r="H4358" s="2">
        <v>0.21007100000000001</v>
      </c>
    </row>
    <row r="4359" spans="1:8">
      <c r="A4359" s="283">
        <v>41164</v>
      </c>
      <c r="B4359" s="2">
        <v>1436.56</v>
      </c>
      <c r="C4359" s="2">
        <v>2126.5540000000001</v>
      </c>
      <c r="D4359" s="2">
        <v>1655.04</v>
      </c>
      <c r="E4359" s="2">
        <v>4327.8</v>
      </c>
      <c r="F4359" s="2">
        <v>4361.2520000000004</v>
      </c>
      <c r="G4359" s="2">
        <v>1.3813000000000001E-2</v>
      </c>
      <c r="H4359" s="2">
        <v>9.6690000000000005E-3</v>
      </c>
    </row>
    <row r="4360" spans="1:8">
      <c r="A4360" s="283">
        <v>41165</v>
      </c>
      <c r="B4360" s="2">
        <v>1459.99</v>
      </c>
      <c r="C4360" s="2">
        <v>2110.3789999999999</v>
      </c>
      <c r="D4360" s="2">
        <v>1665.21</v>
      </c>
      <c r="E4360" s="2">
        <v>4357.1000000000004</v>
      </c>
      <c r="F4360" s="2">
        <v>4339.4210000000003</v>
      </c>
      <c r="G4360" s="2">
        <v>0.17352899999999999</v>
      </c>
      <c r="H4360" s="2">
        <v>0.17352899999999999</v>
      </c>
    </row>
    <row r="4361" spans="1:8">
      <c r="A4361" s="283">
        <v>41166</v>
      </c>
      <c r="B4361" s="2">
        <v>1465.77</v>
      </c>
      <c r="C4361" s="2">
        <v>2123.8470000000002</v>
      </c>
      <c r="D4361" s="2">
        <v>1678.22</v>
      </c>
      <c r="E4361" s="2">
        <v>4353.7</v>
      </c>
      <c r="F4361" s="2">
        <v>4389.9560000000001</v>
      </c>
      <c r="G4361" s="2">
        <v>0</v>
      </c>
      <c r="H4361" s="2">
        <v>0</v>
      </c>
    </row>
    <row r="4362" spans="1:8">
      <c r="A4362" s="283">
        <v>41169</v>
      </c>
      <c r="B4362" s="2">
        <v>1461.19</v>
      </c>
      <c r="C4362" s="2">
        <v>2078.4989999999998</v>
      </c>
      <c r="D4362" s="2">
        <v>1673.33</v>
      </c>
      <c r="E4362" s="2">
        <v>4404.2</v>
      </c>
      <c r="F4362" s="2">
        <v>4402.5290000000005</v>
      </c>
      <c r="G4362" s="2">
        <v>2.763344</v>
      </c>
      <c r="H4362" s="2">
        <v>2.4301870000000001</v>
      </c>
    </row>
    <row r="4363" spans="1:8">
      <c r="A4363" s="283">
        <v>41170</v>
      </c>
      <c r="B4363" s="2">
        <v>1459.32</v>
      </c>
      <c r="C4363" s="2">
        <v>2059.5430000000001</v>
      </c>
      <c r="D4363" s="2">
        <v>1669.91</v>
      </c>
      <c r="E4363" s="2">
        <v>4400.3999999999996</v>
      </c>
      <c r="F4363" s="2">
        <v>4394.7280000000001</v>
      </c>
      <c r="G4363" s="2">
        <v>0.54386100000000004</v>
      </c>
      <c r="H4363" s="2">
        <v>0.38070300000000001</v>
      </c>
    </row>
    <row r="4364" spans="1:8">
      <c r="A4364" s="283">
        <v>41171</v>
      </c>
      <c r="B4364" s="2">
        <v>1461.05</v>
      </c>
      <c r="C4364" s="2">
        <v>2067.8310000000001</v>
      </c>
      <c r="D4364" s="2">
        <v>1674.45</v>
      </c>
      <c r="E4364" s="2">
        <v>4393.1000000000004</v>
      </c>
      <c r="F4364" s="2">
        <v>4418.3599999999997</v>
      </c>
      <c r="G4364" s="2">
        <v>0</v>
      </c>
      <c r="H4364" s="2">
        <v>0</v>
      </c>
    </row>
    <row r="4365" spans="1:8">
      <c r="A4365" s="283">
        <v>41172</v>
      </c>
      <c r="B4365" s="2">
        <v>1460.26</v>
      </c>
      <c r="C4365" s="2">
        <v>2024.837</v>
      </c>
      <c r="D4365" s="2">
        <v>1673.06</v>
      </c>
      <c r="E4365" s="2">
        <v>4413.3</v>
      </c>
      <c r="F4365" s="2">
        <v>4397.2280000000001</v>
      </c>
      <c r="G4365" s="2">
        <v>0</v>
      </c>
      <c r="H4365" s="2">
        <v>0</v>
      </c>
    </row>
    <row r="4366" spans="1:8">
      <c r="A4366" s="283">
        <v>41173</v>
      </c>
      <c r="B4366" s="2">
        <v>1460.15</v>
      </c>
      <c r="C4366" s="2">
        <v>2026.69</v>
      </c>
      <c r="D4366" s="2">
        <v>1664.5</v>
      </c>
      <c r="E4366" s="2">
        <v>4397.8</v>
      </c>
      <c r="F4366" s="2">
        <v>4408.2910000000002</v>
      </c>
      <c r="G4366" s="2">
        <v>0.303122</v>
      </c>
      <c r="H4366" s="2">
        <v>0.21218600000000001</v>
      </c>
    </row>
    <row r="4367" spans="1:8">
      <c r="A4367" s="283">
        <v>41176</v>
      </c>
      <c r="B4367" s="2">
        <v>1456.89</v>
      </c>
      <c r="C4367" s="2">
        <v>2033.191</v>
      </c>
      <c r="D4367" s="2">
        <v>1670.9</v>
      </c>
      <c r="E4367" s="2">
        <v>4404.2</v>
      </c>
      <c r="F4367" s="2">
        <v>4385.473</v>
      </c>
      <c r="G4367" s="2">
        <v>1.939624</v>
      </c>
      <c r="H4367" s="2">
        <v>1.622357</v>
      </c>
    </row>
    <row r="4368" spans="1:8">
      <c r="A4368" s="283">
        <v>41177</v>
      </c>
      <c r="B4368" s="2">
        <v>1441.59</v>
      </c>
      <c r="C4368" s="2">
        <v>2029.2929999999999</v>
      </c>
      <c r="D4368" s="2">
        <v>1667.35</v>
      </c>
      <c r="E4368" s="2">
        <v>4380.8999999999996</v>
      </c>
      <c r="F4368" s="2">
        <v>4372.8630000000003</v>
      </c>
      <c r="G4368" s="2">
        <v>0</v>
      </c>
      <c r="H4368" s="2">
        <v>0</v>
      </c>
    </row>
    <row r="4369" spans="1:8">
      <c r="A4369" s="283">
        <v>41178</v>
      </c>
      <c r="B4369" s="2">
        <v>1433.32</v>
      </c>
      <c r="C4369" s="2">
        <v>2004.172</v>
      </c>
      <c r="D4369" s="2">
        <v>1663.79</v>
      </c>
      <c r="E4369" s="2">
        <v>4363.7</v>
      </c>
      <c r="F4369" s="2">
        <v>4361.6019999999999</v>
      </c>
      <c r="G4369" s="2">
        <v>0.124206</v>
      </c>
      <c r="H4369" s="2">
        <v>8.6943999999999994E-2</v>
      </c>
    </row>
    <row r="4370" spans="1:8">
      <c r="A4370" s="283">
        <v>41179</v>
      </c>
      <c r="B4370" s="2">
        <v>1447.15</v>
      </c>
      <c r="C4370" s="2">
        <v>2056.3229999999999</v>
      </c>
      <c r="D4370" s="2">
        <v>1675.32</v>
      </c>
      <c r="E4370" s="2">
        <v>4357.5</v>
      </c>
      <c r="F4370" s="2">
        <v>4384.1689999999999</v>
      </c>
      <c r="G4370" s="2">
        <v>0</v>
      </c>
      <c r="H4370" s="2">
        <v>0</v>
      </c>
    </row>
    <row r="4371" spans="1:8">
      <c r="A4371" s="283">
        <v>41180</v>
      </c>
      <c r="B4371" s="2">
        <v>1440.67</v>
      </c>
      <c r="C4371" s="2">
        <v>2086.1689999999999</v>
      </c>
      <c r="D4371" s="2">
        <v>1668.92</v>
      </c>
      <c r="E4371" s="2">
        <v>4383.3999999999996</v>
      </c>
      <c r="F4371" s="2">
        <v>4387.018</v>
      </c>
      <c r="G4371" s="2">
        <v>0.209679</v>
      </c>
      <c r="H4371" s="2">
        <v>0.16747400000000001</v>
      </c>
    </row>
    <row r="4372" spans="1:8">
      <c r="A4372" s="283">
        <v>41183</v>
      </c>
      <c r="B4372" s="2">
        <v>1444.49</v>
      </c>
      <c r="C4372" s="2"/>
      <c r="D4372" s="2">
        <v>1669.1</v>
      </c>
      <c r="E4372" s="2">
        <v>4384.3999999999996</v>
      </c>
      <c r="F4372" s="2">
        <v>4388.6239999999998</v>
      </c>
      <c r="G4372" s="2">
        <v>0</v>
      </c>
      <c r="H4372" s="2">
        <v>0</v>
      </c>
    </row>
    <row r="4373" spans="1:8">
      <c r="A4373" s="283">
        <v>41184</v>
      </c>
      <c r="B4373" s="2">
        <v>1445.75</v>
      </c>
      <c r="C4373" s="2"/>
      <c r="D4373" s="2">
        <v>1670.68</v>
      </c>
      <c r="E4373" s="2">
        <v>4393.6000000000004</v>
      </c>
      <c r="F4373" s="2">
        <v>4432.9830000000002</v>
      </c>
      <c r="G4373" s="2">
        <v>7.6014999999999999E-2</v>
      </c>
      <c r="H4373" s="2">
        <v>5.3212000000000002E-2</v>
      </c>
    </row>
    <row r="4374" spans="1:8">
      <c r="A4374" s="283">
        <v>41185</v>
      </c>
      <c r="B4374" s="2">
        <v>1450.99</v>
      </c>
      <c r="C4374" s="2"/>
      <c r="D4374" s="2">
        <v>1669.89</v>
      </c>
      <c r="E4374" s="2">
        <v>4432.5</v>
      </c>
      <c r="F4374" s="2">
        <v>4438.5609999999997</v>
      </c>
      <c r="G4374" s="2">
        <v>0.21936600000000001</v>
      </c>
      <c r="H4374" s="2">
        <v>0.153556</v>
      </c>
    </row>
    <row r="4375" spans="1:8">
      <c r="A4375" s="283">
        <v>41186</v>
      </c>
      <c r="B4375" s="2">
        <v>1461.4</v>
      </c>
      <c r="C4375" s="2"/>
      <c r="D4375" s="2">
        <v>1677.58</v>
      </c>
      <c r="E4375" s="2">
        <v>4437.6000000000004</v>
      </c>
      <c r="F4375" s="2">
        <v>4452.3549999999996</v>
      </c>
      <c r="G4375" s="2">
        <v>0</v>
      </c>
      <c r="H4375" s="2">
        <v>0</v>
      </c>
    </row>
    <row r="4376" spans="1:8">
      <c r="A4376" s="283">
        <v>41187</v>
      </c>
      <c r="B4376" s="2">
        <v>1460.93</v>
      </c>
      <c r="C4376" s="2"/>
      <c r="D4376" s="2">
        <v>1678.57</v>
      </c>
      <c r="E4376" s="2">
        <v>4456.8</v>
      </c>
      <c r="F4376" s="2">
        <v>4494.3810000000003</v>
      </c>
      <c r="G4376" s="2">
        <v>0</v>
      </c>
      <c r="H4376" s="2">
        <v>0</v>
      </c>
    </row>
    <row r="4377" spans="1:8">
      <c r="A4377" s="283">
        <v>41190</v>
      </c>
      <c r="B4377" s="2">
        <v>1455.88</v>
      </c>
      <c r="C4377" s="2">
        <v>2074.4189999999999</v>
      </c>
      <c r="D4377" s="2"/>
      <c r="E4377" s="2">
        <v>4494.7</v>
      </c>
      <c r="F4377" s="2">
        <v>4481.857</v>
      </c>
      <c r="G4377" s="2">
        <v>0.21252199999999999</v>
      </c>
      <c r="H4377" s="2">
        <v>0.14876600000000001</v>
      </c>
    </row>
    <row r="4378" spans="1:8">
      <c r="A4378" s="283">
        <v>41191</v>
      </c>
      <c r="B4378" s="2">
        <v>1441.48</v>
      </c>
      <c r="C4378" s="2">
        <v>2115.2289999999998</v>
      </c>
      <c r="D4378" s="2">
        <v>1667.94</v>
      </c>
      <c r="E4378" s="2">
        <v>4483.8999999999996</v>
      </c>
      <c r="F4378" s="2">
        <v>4505.3490000000002</v>
      </c>
      <c r="G4378" s="2">
        <v>0</v>
      </c>
      <c r="H4378" s="2">
        <v>0</v>
      </c>
    </row>
    <row r="4379" spans="1:8">
      <c r="A4379" s="283">
        <v>41192</v>
      </c>
      <c r="B4379" s="2">
        <v>1432.56</v>
      </c>
      <c r="C4379" s="2">
        <v>2119.942</v>
      </c>
      <c r="D4379" s="2">
        <v>1657.22</v>
      </c>
      <c r="E4379" s="2">
        <v>4498.3</v>
      </c>
      <c r="F4379" s="2">
        <v>4490.74</v>
      </c>
      <c r="G4379" s="2">
        <v>4.6657999999999998E-2</v>
      </c>
      <c r="H4379" s="2">
        <v>3.2661000000000003E-2</v>
      </c>
    </row>
    <row r="4380" spans="1:8">
      <c r="A4380" s="283">
        <v>41193</v>
      </c>
      <c r="B4380" s="2">
        <v>1432.84</v>
      </c>
      <c r="C4380" s="2">
        <v>2102.8679999999999</v>
      </c>
      <c r="D4380" s="2">
        <v>1658.68</v>
      </c>
      <c r="E4380" s="2">
        <v>4483.1000000000004</v>
      </c>
      <c r="F4380" s="2">
        <v>4483.527</v>
      </c>
      <c r="G4380" s="2">
        <v>0</v>
      </c>
      <c r="H4380" s="2">
        <v>0</v>
      </c>
    </row>
    <row r="4381" spans="1:8">
      <c r="A4381" s="283">
        <v>41194</v>
      </c>
      <c r="B4381" s="2">
        <v>1428.59</v>
      </c>
      <c r="C4381" s="2">
        <v>2104.9319999999998</v>
      </c>
      <c r="D4381" s="2">
        <v>1656.66</v>
      </c>
      <c r="E4381" s="2">
        <v>4485.8999999999996</v>
      </c>
      <c r="F4381" s="2">
        <v>4486.58</v>
      </c>
      <c r="G4381" s="2">
        <v>0</v>
      </c>
      <c r="H4381" s="2">
        <v>0</v>
      </c>
    </row>
    <row r="4382" spans="1:8">
      <c r="A4382" s="283">
        <v>41197</v>
      </c>
      <c r="B4382" s="2">
        <v>1440.13</v>
      </c>
      <c r="C4382" s="2">
        <v>2098.703</v>
      </c>
      <c r="D4382" s="2">
        <v>1665.57</v>
      </c>
      <c r="E4382" s="2">
        <v>4484.7</v>
      </c>
      <c r="F4382" s="2">
        <v>4483.4279999999999</v>
      </c>
      <c r="G4382" s="2">
        <v>3.1802999999999998E-2</v>
      </c>
      <c r="H4382" s="2">
        <v>2.2262000000000001E-2</v>
      </c>
    </row>
    <row r="4383" spans="1:8">
      <c r="A4383" s="283">
        <v>41198</v>
      </c>
      <c r="B4383" s="2">
        <v>1454.92</v>
      </c>
      <c r="C4383" s="2">
        <v>2098.808</v>
      </c>
      <c r="D4383" s="2">
        <v>1684.32</v>
      </c>
      <c r="E4383" s="2">
        <v>4487</v>
      </c>
      <c r="F4383" s="2">
        <v>4491.4979999999996</v>
      </c>
      <c r="G4383" s="2">
        <v>0</v>
      </c>
      <c r="H4383" s="2">
        <v>0</v>
      </c>
    </row>
    <row r="4384" spans="1:8">
      <c r="A4384" s="283">
        <v>41199</v>
      </c>
      <c r="B4384" s="2">
        <v>1460.91</v>
      </c>
      <c r="C4384" s="2">
        <v>2105.6179999999999</v>
      </c>
      <c r="D4384" s="2">
        <v>1688.28</v>
      </c>
      <c r="E4384" s="2">
        <v>4503.6000000000004</v>
      </c>
      <c r="F4384" s="2">
        <v>4528.2079999999996</v>
      </c>
      <c r="G4384" s="2">
        <v>0</v>
      </c>
      <c r="H4384" s="2">
        <v>0</v>
      </c>
    </row>
    <row r="4385" spans="1:8">
      <c r="A4385" s="283">
        <v>41200</v>
      </c>
      <c r="B4385" s="2">
        <v>1457.34</v>
      </c>
      <c r="C4385" s="2">
        <v>2131.6880000000001</v>
      </c>
      <c r="D4385" s="2">
        <v>1698.13</v>
      </c>
      <c r="E4385" s="2">
        <v>4567.7</v>
      </c>
      <c r="F4385" s="2">
        <v>4559.4350000000004</v>
      </c>
      <c r="G4385" s="2">
        <v>0</v>
      </c>
      <c r="H4385" s="2">
        <v>0</v>
      </c>
    </row>
    <row r="4386" spans="1:8">
      <c r="A4386" s="283">
        <v>41201</v>
      </c>
      <c r="B4386" s="2">
        <v>1433.19</v>
      </c>
      <c r="C4386" s="2">
        <v>2128.3020000000001</v>
      </c>
      <c r="D4386" s="2">
        <v>1691.97</v>
      </c>
      <c r="E4386" s="2">
        <v>4562</v>
      </c>
      <c r="F4386" s="2">
        <v>4571.0749999999998</v>
      </c>
      <c r="G4386" s="2">
        <v>0</v>
      </c>
      <c r="H4386" s="2">
        <v>0</v>
      </c>
    </row>
    <row r="4387" spans="1:8">
      <c r="A4387" s="283">
        <v>41204</v>
      </c>
      <c r="B4387" s="2">
        <v>1433.82</v>
      </c>
      <c r="C4387" s="2">
        <v>2132.7579999999998</v>
      </c>
      <c r="D4387" s="2">
        <v>1693.88</v>
      </c>
      <c r="E4387" s="2">
        <v>4558.5</v>
      </c>
      <c r="F4387" s="2">
        <v>4540.9989999999998</v>
      </c>
      <c r="G4387" s="2">
        <v>0.16738600000000001</v>
      </c>
      <c r="H4387" s="2">
        <v>0.13592899999999999</v>
      </c>
    </row>
    <row r="4388" spans="1:8">
      <c r="A4388" s="283">
        <v>41205</v>
      </c>
      <c r="B4388" s="2">
        <v>1413.11</v>
      </c>
      <c r="C4388" s="2">
        <v>2114.4470000000001</v>
      </c>
      <c r="D4388" s="2">
        <v>1673.35</v>
      </c>
      <c r="E4388" s="2">
        <v>4539</v>
      </c>
      <c r="F4388" s="2">
        <v>4543.0720000000001</v>
      </c>
      <c r="G4388" s="2">
        <v>0.31747399999999998</v>
      </c>
      <c r="H4388" s="2">
        <v>0.31747399999999998</v>
      </c>
    </row>
    <row r="4389" spans="1:8">
      <c r="A4389" s="283">
        <v>41206</v>
      </c>
      <c r="B4389" s="2">
        <v>1408.75</v>
      </c>
      <c r="C4389" s="2">
        <v>2115.9899999999998</v>
      </c>
      <c r="D4389" s="2">
        <v>1671.81</v>
      </c>
      <c r="E4389" s="2">
        <v>4529.8</v>
      </c>
      <c r="F4389" s="2">
        <v>4505.8180000000002</v>
      </c>
      <c r="G4389" s="2">
        <v>0</v>
      </c>
      <c r="H4389" s="2">
        <v>0</v>
      </c>
    </row>
    <row r="4390" spans="1:8">
      <c r="A4390" s="283">
        <v>41207</v>
      </c>
      <c r="B4390" s="2">
        <v>1412.97</v>
      </c>
      <c r="C4390" s="2">
        <v>2101.58</v>
      </c>
      <c r="D4390" s="2">
        <v>1676.87</v>
      </c>
      <c r="E4390" s="2">
        <v>4504.8</v>
      </c>
      <c r="F4390" s="2">
        <v>4510.5010000000002</v>
      </c>
      <c r="G4390" s="2">
        <v>0</v>
      </c>
      <c r="H4390" s="2">
        <v>0</v>
      </c>
    </row>
    <row r="4391" spans="1:8">
      <c r="A4391" s="283">
        <v>41208</v>
      </c>
      <c r="B4391" s="2">
        <v>1411.94</v>
      </c>
      <c r="C4391" s="2">
        <v>2066.2089999999998</v>
      </c>
      <c r="D4391" s="2">
        <v>1676.5</v>
      </c>
      <c r="E4391" s="2">
        <v>4513.3</v>
      </c>
      <c r="F4391" s="2">
        <v>4472.38</v>
      </c>
      <c r="G4391" s="2">
        <v>0</v>
      </c>
      <c r="H4391" s="2">
        <v>0</v>
      </c>
    </row>
    <row r="4392" spans="1:8">
      <c r="A4392" s="283">
        <v>41211</v>
      </c>
      <c r="B4392" s="2"/>
      <c r="C4392" s="2">
        <v>2058.9430000000002</v>
      </c>
      <c r="D4392" s="2">
        <v>1671.59</v>
      </c>
      <c r="E4392" s="2">
        <v>4475.3999999999996</v>
      </c>
      <c r="F4392" s="2">
        <v>4476.8590000000004</v>
      </c>
      <c r="G4392" s="2">
        <v>0.135266</v>
      </c>
      <c r="H4392" s="2">
        <v>9.4686000000000006E-2</v>
      </c>
    </row>
    <row r="4393" spans="1:8">
      <c r="A4393" s="283">
        <v>41212</v>
      </c>
      <c r="B4393" s="2"/>
      <c r="C4393" s="2">
        <v>2062.3470000000002</v>
      </c>
      <c r="D4393" s="2">
        <v>1679.54</v>
      </c>
      <c r="E4393" s="2">
        <v>4477.3999999999996</v>
      </c>
      <c r="F4393" s="2">
        <v>4485.6869999999999</v>
      </c>
      <c r="G4393" s="2">
        <v>0</v>
      </c>
      <c r="H4393" s="2">
        <v>0</v>
      </c>
    </row>
    <row r="4394" spans="1:8">
      <c r="A4394" s="283">
        <v>41213</v>
      </c>
      <c r="B4394" s="2">
        <v>1412.16</v>
      </c>
      <c r="C4394" s="2">
        <v>2068.88</v>
      </c>
      <c r="D4394" s="2">
        <v>1682.81</v>
      </c>
      <c r="E4394" s="2">
        <v>4492.3999999999996</v>
      </c>
      <c r="F4394" s="2">
        <v>4516.9979999999996</v>
      </c>
      <c r="G4394" s="2">
        <v>0</v>
      </c>
      <c r="H4394" s="2">
        <v>0</v>
      </c>
    </row>
    <row r="4395" spans="1:8">
      <c r="A4395" s="283">
        <v>41214</v>
      </c>
      <c r="B4395" s="2">
        <v>1427.59</v>
      </c>
      <c r="C4395" s="2">
        <v>2104.4270000000001</v>
      </c>
      <c r="D4395" s="2">
        <v>1694.16</v>
      </c>
      <c r="E4395" s="2">
        <v>4510.3999999999996</v>
      </c>
      <c r="F4395" s="2">
        <v>4457.6499999999996</v>
      </c>
      <c r="G4395" s="2">
        <v>0</v>
      </c>
      <c r="H4395" s="2">
        <v>0</v>
      </c>
    </row>
    <row r="4396" spans="1:8">
      <c r="A4396" s="283">
        <v>41215</v>
      </c>
      <c r="B4396" s="2">
        <v>1414.2</v>
      </c>
      <c r="C4396" s="2">
        <v>2117.0459999999998</v>
      </c>
      <c r="D4396" s="2">
        <v>1697.75</v>
      </c>
      <c r="E4396" s="2">
        <v>4470.1000000000004</v>
      </c>
      <c r="F4396" s="2">
        <v>4460.0529999999999</v>
      </c>
      <c r="G4396" s="2">
        <v>1.0585530000000001</v>
      </c>
      <c r="H4396" s="2">
        <v>1.0585530000000001</v>
      </c>
    </row>
    <row r="4397" spans="1:8">
      <c r="A4397" s="283">
        <v>41218</v>
      </c>
      <c r="B4397" s="2">
        <v>1417.26</v>
      </c>
      <c r="C4397" s="2">
        <v>2114.027</v>
      </c>
      <c r="D4397" s="2">
        <v>1692.4</v>
      </c>
      <c r="E4397" s="2">
        <v>4457.3999999999996</v>
      </c>
      <c r="F4397" s="2">
        <v>4474.12</v>
      </c>
      <c r="G4397" s="2">
        <v>0</v>
      </c>
      <c r="H4397" s="2">
        <v>0</v>
      </c>
    </row>
    <row r="4398" spans="1:8">
      <c r="A4398" s="283">
        <v>41219</v>
      </c>
      <c r="B4398" s="2">
        <v>1428.39</v>
      </c>
      <c r="C4398" s="2">
        <v>2105.9989999999998</v>
      </c>
      <c r="D4398" s="2">
        <v>1690.3</v>
      </c>
      <c r="E4398" s="2">
        <v>4473</v>
      </c>
      <c r="F4398" s="2">
        <v>4484.7979999999998</v>
      </c>
      <c r="G4398" s="2">
        <v>0</v>
      </c>
      <c r="H4398" s="2">
        <v>0</v>
      </c>
    </row>
    <row r="4399" spans="1:8">
      <c r="A4399" s="283">
        <v>41220</v>
      </c>
      <c r="B4399" s="2">
        <v>1394.53</v>
      </c>
      <c r="C4399" s="2">
        <v>2105.73</v>
      </c>
      <c r="D4399" s="2">
        <v>1672.27</v>
      </c>
      <c r="E4399" s="2">
        <v>4488.1000000000004</v>
      </c>
      <c r="F4399" s="2">
        <v>4516.4620000000004</v>
      </c>
      <c r="G4399" s="2">
        <v>0</v>
      </c>
      <c r="H4399" s="2">
        <v>0</v>
      </c>
    </row>
    <row r="4400" spans="1:8">
      <c r="A4400" s="283">
        <v>41221</v>
      </c>
      <c r="B4400" s="2">
        <v>1377.51</v>
      </c>
      <c r="C4400" s="2">
        <v>2071.509</v>
      </c>
      <c r="D4400" s="2">
        <v>1662.29</v>
      </c>
      <c r="E4400" s="2">
        <v>4492.3</v>
      </c>
      <c r="F4400" s="2">
        <v>4483.8220000000001</v>
      </c>
      <c r="G4400" s="2">
        <v>12.680149</v>
      </c>
      <c r="H4400" s="2">
        <v>8.8761069999999993</v>
      </c>
    </row>
    <row r="4401" spans="1:8">
      <c r="A4401" s="283">
        <v>41222</v>
      </c>
      <c r="B4401" s="2">
        <v>1379.85</v>
      </c>
      <c r="C4401" s="2">
        <v>2069.067</v>
      </c>
      <c r="D4401" s="2">
        <v>1668.66</v>
      </c>
      <c r="E4401" s="2">
        <v>4473.1000000000004</v>
      </c>
      <c r="F4401" s="2">
        <v>4462.0240000000003</v>
      </c>
      <c r="G4401" s="2">
        <v>27.386761</v>
      </c>
      <c r="H4401" s="2">
        <v>19.170733999999999</v>
      </c>
    </row>
    <row r="4402" spans="1:8">
      <c r="A4402" s="283">
        <v>41225</v>
      </c>
      <c r="B4402" s="2">
        <v>1380.03</v>
      </c>
      <c r="C4402" s="2">
        <v>2079.2730000000001</v>
      </c>
      <c r="D4402" s="2">
        <v>1675.46</v>
      </c>
      <c r="E4402" s="2">
        <v>4458.5</v>
      </c>
      <c r="F4402" s="2">
        <v>4448.0309999999999</v>
      </c>
      <c r="G4402" s="2">
        <v>0</v>
      </c>
      <c r="H4402" s="2">
        <v>0</v>
      </c>
    </row>
    <row r="4403" spans="1:8">
      <c r="A4403" s="283">
        <v>41226</v>
      </c>
      <c r="B4403" s="2">
        <v>1374.53</v>
      </c>
      <c r="C4403" s="2">
        <v>2047.8889999999999</v>
      </c>
      <c r="D4403" s="2">
        <v>1670.16</v>
      </c>
      <c r="E4403" s="2">
        <v>4446.1000000000004</v>
      </c>
      <c r="F4403" s="2">
        <v>4379.8040000000001</v>
      </c>
      <c r="G4403" s="2">
        <v>0</v>
      </c>
      <c r="H4403" s="2">
        <v>0</v>
      </c>
    </row>
    <row r="4404" spans="1:8">
      <c r="A4404" s="283">
        <v>41227</v>
      </c>
      <c r="B4404" s="2">
        <v>1355.49</v>
      </c>
      <c r="C4404" s="2">
        <v>2055.4189999999999</v>
      </c>
      <c r="D4404" s="2">
        <v>1649.27</v>
      </c>
      <c r="E4404" s="2">
        <v>4383.8</v>
      </c>
      <c r="F4404" s="2">
        <v>4388.3670000000002</v>
      </c>
      <c r="G4404" s="2">
        <v>5.4272000000000001E-2</v>
      </c>
      <c r="H4404" s="2">
        <v>5.4272000000000001E-2</v>
      </c>
    </row>
    <row r="4405" spans="1:8">
      <c r="A4405" s="283">
        <v>41228</v>
      </c>
      <c r="B4405" s="2">
        <v>1353.33</v>
      </c>
      <c r="C4405" s="2">
        <v>2030.29</v>
      </c>
      <c r="D4405" s="2">
        <v>1636.9</v>
      </c>
      <c r="E4405" s="2">
        <v>4376.7</v>
      </c>
      <c r="F4405" s="2">
        <v>4349.25</v>
      </c>
      <c r="G4405" s="2">
        <v>0.47473199999999999</v>
      </c>
      <c r="H4405" s="2">
        <v>0.332312</v>
      </c>
    </row>
    <row r="4406" spans="1:8">
      <c r="A4406" s="283">
        <v>41229</v>
      </c>
      <c r="B4406" s="2">
        <v>1359.88</v>
      </c>
      <c r="C4406" s="2">
        <v>2014.7249999999999</v>
      </c>
      <c r="D4406" s="2">
        <v>1645.59</v>
      </c>
      <c r="E4406" s="2">
        <v>4350.5</v>
      </c>
      <c r="F4406" s="2">
        <v>4336.848</v>
      </c>
      <c r="G4406" s="2">
        <v>1.21177</v>
      </c>
      <c r="H4406" s="2">
        <v>0.97546999999999995</v>
      </c>
    </row>
    <row r="4407" spans="1:8">
      <c r="A4407" s="283">
        <v>41232</v>
      </c>
      <c r="B4407" s="2">
        <v>1386.89</v>
      </c>
      <c r="C4407" s="2">
        <v>2016.982</v>
      </c>
      <c r="D4407" s="2">
        <v>1663.68</v>
      </c>
      <c r="E4407" s="2">
        <v>4345.1000000000004</v>
      </c>
      <c r="F4407" s="2">
        <v>4361.4480000000003</v>
      </c>
      <c r="G4407" s="2">
        <v>0</v>
      </c>
      <c r="H4407" s="2">
        <v>0</v>
      </c>
    </row>
    <row r="4408" spans="1:8">
      <c r="A4408" s="283">
        <v>41233</v>
      </c>
      <c r="B4408" s="2">
        <v>1387.81</v>
      </c>
      <c r="C4408" s="2">
        <v>2008.923</v>
      </c>
      <c r="D4408" s="2">
        <v>1675.92</v>
      </c>
      <c r="E4408" s="2">
        <v>4371.2</v>
      </c>
      <c r="F4408" s="2">
        <v>4385.6779999999999</v>
      </c>
      <c r="G4408" s="2">
        <v>1.0303880000000001</v>
      </c>
      <c r="H4408" s="2">
        <v>0.87577799999999995</v>
      </c>
    </row>
    <row r="4409" spans="1:8">
      <c r="A4409" s="283">
        <v>41234</v>
      </c>
      <c r="B4409" s="2">
        <v>1391.03</v>
      </c>
      <c r="C4409" s="2">
        <v>2030.319</v>
      </c>
      <c r="D4409" s="2">
        <v>1685.86</v>
      </c>
      <c r="E4409" s="2">
        <v>4387.5</v>
      </c>
      <c r="F4409" s="2">
        <v>4369.4989999999998</v>
      </c>
      <c r="G4409" s="2">
        <v>0</v>
      </c>
      <c r="H4409" s="2">
        <v>0</v>
      </c>
    </row>
    <row r="4410" spans="1:8">
      <c r="A4410" s="283">
        <v>41235</v>
      </c>
      <c r="B4410" s="2"/>
      <c r="C4410" s="2">
        <v>2015.6110000000001</v>
      </c>
      <c r="D4410" s="2">
        <v>1690.93</v>
      </c>
      <c r="E4410" s="2">
        <v>4376.2</v>
      </c>
      <c r="F4410" s="2">
        <v>4413.0720000000001</v>
      </c>
      <c r="G4410" s="2">
        <v>0</v>
      </c>
      <c r="H4410" s="2">
        <v>0</v>
      </c>
    </row>
    <row r="4411" spans="1:8">
      <c r="A4411" s="283">
        <v>41236</v>
      </c>
      <c r="B4411" s="2">
        <v>1409.15</v>
      </c>
      <c r="C4411" s="2">
        <v>2027.384</v>
      </c>
      <c r="D4411" s="2">
        <v>1697.63</v>
      </c>
      <c r="E4411" s="2">
        <v>4412.7</v>
      </c>
      <c r="F4411" s="2">
        <v>4413.0129999999999</v>
      </c>
      <c r="G4411" s="2">
        <v>0</v>
      </c>
      <c r="H4411" s="2">
        <v>0</v>
      </c>
    </row>
    <row r="4412" spans="1:8">
      <c r="A4412" s="283">
        <v>41239</v>
      </c>
      <c r="B4412" s="2">
        <v>1406.29</v>
      </c>
      <c r="C4412" s="2">
        <v>2017.4639999999999</v>
      </c>
      <c r="D4412" s="2">
        <v>1697.08</v>
      </c>
      <c r="E4412" s="2">
        <v>4415.8</v>
      </c>
      <c r="F4412" s="2">
        <v>4424.1890000000003</v>
      </c>
      <c r="G4412" s="2">
        <v>0.16986999999999999</v>
      </c>
      <c r="H4412" s="2">
        <v>0.118909</v>
      </c>
    </row>
    <row r="4413" spans="1:8">
      <c r="A4413" s="283">
        <v>41240</v>
      </c>
      <c r="B4413" s="2">
        <v>1398.94</v>
      </c>
      <c r="C4413" s="2">
        <v>1991.165</v>
      </c>
      <c r="D4413" s="2">
        <v>1694.53</v>
      </c>
      <c r="E4413" s="2">
        <v>4424.8999999999996</v>
      </c>
      <c r="F4413" s="2">
        <v>4456.8270000000002</v>
      </c>
      <c r="G4413" s="2">
        <v>0.26986399999999999</v>
      </c>
      <c r="H4413" s="2">
        <v>0.18890499999999999</v>
      </c>
    </row>
    <row r="4414" spans="1:8">
      <c r="A4414" s="283">
        <v>41241</v>
      </c>
      <c r="B4414" s="2">
        <v>1409.93</v>
      </c>
      <c r="C4414" s="2">
        <v>1973.5229999999999</v>
      </c>
      <c r="D4414" s="2">
        <v>1698.79</v>
      </c>
      <c r="E4414" s="2">
        <v>4453.2</v>
      </c>
      <c r="F4414" s="2">
        <v>4447.308</v>
      </c>
      <c r="G4414" s="2">
        <v>0</v>
      </c>
      <c r="H4414" s="2">
        <v>0</v>
      </c>
    </row>
    <row r="4415" spans="1:8">
      <c r="A4415" s="283">
        <v>41242</v>
      </c>
      <c r="B4415" s="2">
        <v>1415.95</v>
      </c>
      <c r="C4415" s="2">
        <v>1963.4880000000001</v>
      </c>
      <c r="D4415" s="2">
        <v>1711.06</v>
      </c>
      <c r="E4415" s="2">
        <v>4447.1000000000004</v>
      </c>
      <c r="F4415" s="2">
        <v>4477.7309999999998</v>
      </c>
      <c r="G4415" s="2">
        <v>0.35329100000000002</v>
      </c>
      <c r="H4415" s="2">
        <v>0.29094500000000001</v>
      </c>
    </row>
    <row r="4416" spans="1:8">
      <c r="A4416" s="283">
        <v>41243</v>
      </c>
      <c r="B4416" s="2">
        <v>1416.18</v>
      </c>
      <c r="C4416" s="2">
        <v>1980.117</v>
      </c>
      <c r="D4416" s="2">
        <v>1719.93</v>
      </c>
      <c r="E4416" s="2">
        <v>4484.7</v>
      </c>
      <c r="F4416" s="2">
        <v>4506.0360000000001</v>
      </c>
      <c r="G4416" s="2">
        <v>0</v>
      </c>
      <c r="H4416" s="2">
        <v>0</v>
      </c>
    </row>
    <row r="4417" spans="1:8">
      <c r="A4417" s="283">
        <v>41246</v>
      </c>
      <c r="B4417" s="2">
        <v>1409.46</v>
      </c>
      <c r="C4417" s="2">
        <v>1959.7670000000001</v>
      </c>
      <c r="D4417" s="2">
        <v>1714.74</v>
      </c>
      <c r="E4417" s="2">
        <v>4509.8</v>
      </c>
      <c r="F4417" s="2">
        <v>4531.5079999999998</v>
      </c>
      <c r="G4417" s="2">
        <v>4.1266999999999998E-2</v>
      </c>
      <c r="H4417" s="2">
        <v>4.1266999999999998E-2</v>
      </c>
    </row>
    <row r="4418" spans="1:8">
      <c r="A4418" s="283">
        <v>41247</v>
      </c>
      <c r="B4418" s="2">
        <v>1407.05</v>
      </c>
      <c r="C4418" s="2">
        <v>1975.143</v>
      </c>
      <c r="D4418" s="2">
        <v>1712.58</v>
      </c>
      <c r="E4418" s="2">
        <v>4528.2</v>
      </c>
      <c r="F4418" s="2">
        <v>4503.5749999999998</v>
      </c>
      <c r="G4418" s="2">
        <v>0</v>
      </c>
      <c r="H4418" s="2">
        <v>0</v>
      </c>
    </row>
    <row r="4419" spans="1:8">
      <c r="A4419" s="283">
        <v>41248</v>
      </c>
      <c r="B4419" s="2">
        <v>1409.28</v>
      </c>
      <c r="C4419" s="2">
        <v>2031.9069999999999</v>
      </c>
      <c r="D4419" s="2">
        <v>1719.12</v>
      </c>
      <c r="E4419" s="2">
        <v>4503.3999999999996</v>
      </c>
      <c r="F4419" s="2">
        <v>4520.3990000000003</v>
      </c>
      <c r="G4419" s="2">
        <v>0</v>
      </c>
      <c r="H4419" s="2">
        <v>0</v>
      </c>
    </row>
    <row r="4420" spans="1:8">
      <c r="A4420" s="283">
        <v>41249</v>
      </c>
      <c r="B4420" s="2">
        <v>1413.94</v>
      </c>
      <c r="C4420" s="2">
        <v>2029.2370000000001</v>
      </c>
      <c r="D4420" s="2">
        <v>1711.5</v>
      </c>
      <c r="E4420" s="2">
        <v>4526.6000000000004</v>
      </c>
      <c r="F4420" s="2">
        <v>4509.3450000000003</v>
      </c>
      <c r="G4420" s="2">
        <v>0</v>
      </c>
      <c r="H4420" s="2">
        <v>0</v>
      </c>
    </row>
    <row r="4421" spans="1:8">
      <c r="A4421" s="283">
        <v>41250</v>
      </c>
      <c r="B4421" s="2">
        <v>1418.07</v>
      </c>
      <c r="C4421" s="2">
        <v>2061.7860000000001</v>
      </c>
      <c r="D4421" s="2">
        <v>1710.27</v>
      </c>
      <c r="E4421" s="2">
        <v>4516.1000000000004</v>
      </c>
      <c r="F4421" s="2">
        <v>4551.7579999999998</v>
      </c>
      <c r="G4421" s="2">
        <v>0</v>
      </c>
      <c r="H4421" s="2">
        <v>0</v>
      </c>
    </row>
    <row r="4422" spans="1:8">
      <c r="A4422" s="283">
        <v>41253</v>
      </c>
      <c r="B4422" s="2">
        <v>1418.55</v>
      </c>
      <c r="C4422" s="2">
        <v>2083.77</v>
      </c>
      <c r="D4422" s="2">
        <v>1715.76</v>
      </c>
      <c r="E4422" s="2">
        <v>4552.2</v>
      </c>
      <c r="F4422" s="2">
        <v>4557.9470000000001</v>
      </c>
      <c r="G4422" s="2">
        <v>0.58488700000000005</v>
      </c>
      <c r="H4422" s="2">
        <v>0.40942099999999998</v>
      </c>
    </row>
    <row r="4423" spans="1:8">
      <c r="A4423" s="283">
        <v>41254</v>
      </c>
      <c r="B4423" s="2">
        <v>1427.84</v>
      </c>
      <c r="C4423" s="2">
        <v>2074.7040000000002</v>
      </c>
      <c r="D4423" s="2">
        <v>1725.1</v>
      </c>
      <c r="E4423" s="2">
        <v>4563.3999999999996</v>
      </c>
      <c r="F4423" s="2">
        <v>4576.0050000000001</v>
      </c>
      <c r="G4423" s="2">
        <v>0</v>
      </c>
      <c r="H4423" s="2">
        <v>0</v>
      </c>
    </row>
    <row r="4424" spans="1:8">
      <c r="A4424" s="283">
        <v>41255</v>
      </c>
      <c r="B4424" s="2">
        <v>1428.48</v>
      </c>
      <c r="C4424" s="2">
        <v>2082.7260000000001</v>
      </c>
      <c r="D4424" s="2">
        <v>1735.29</v>
      </c>
      <c r="E4424" s="2">
        <v>4584.3999999999996</v>
      </c>
      <c r="F4424" s="2">
        <v>4583.8100000000004</v>
      </c>
      <c r="G4424" s="2">
        <v>8.4676000000000001E-2</v>
      </c>
      <c r="H4424" s="2">
        <v>8.4676000000000001E-2</v>
      </c>
    </row>
    <row r="4425" spans="1:8">
      <c r="A4425" s="283">
        <v>41256</v>
      </c>
      <c r="B4425" s="2">
        <v>1419.45</v>
      </c>
      <c r="C4425" s="2">
        <v>2061.4760000000001</v>
      </c>
      <c r="D4425" s="2">
        <v>1733.38</v>
      </c>
      <c r="E4425" s="2">
        <v>4584.5</v>
      </c>
      <c r="F4425" s="2">
        <v>4582.7929999999997</v>
      </c>
      <c r="G4425" s="2">
        <v>0</v>
      </c>
      <c r="H4425" s="2">
        <v>0</v>
      </c>
    </row>
    <row r="4426" spans="1:8">
      <c r="A4426" s="283">
        <v>41257</v>
      </c>
      <c r="B4426" s="2">
        <v>1413.58</v>
      </c>
      <c r="C4426" s="2">
        <v>2150.625</v>
      </c>
      <c r="D4426" s="2">
        <v>1732.26</v>
      </c>
      <c r="E4426" s="2">
        <v>4579.8</v>
      </c>
      <c r="F4426" s="2">
        <v>4583.1090000000004</v>
      </c>
      <c r="G4426" s="2">
        <v>0</v>
      </c>
      <c r="H4426" s="2">
        <v>0</v>
      </c>
    </row>
    <row r="4427" spans="1:8">
      <c r="A4427" s="283">
        <v>41260</v>
      </c>
      <c r="B4427" s="2">
        <v>1430.36</v>
      </c>
      <c r="C4427" s="2">
        <v>2160.3420000000001</v>
      </c>
      <c r="D4427" s="2">
        <v>1728.61</v>
      </c>
      <c r="E4427" s="2">
        <v>4583.3</v>
      </c>
      <c r="F4427" s="2">
        <v>4573.3950000000004</v>
      </c>
      <c r="G4427" s="2">
        <v>0</v>
      </c>
      <c r="H4427" s="2">
        <v>0</v>
      </c>
    </row>
    <row r="4428" spans="1:8">
      <c r="A4428" s="283">
        <v>41261</v>
      </c>
      <c r="B4428" s="2">
        <v>1446.79</v>
      </c>
      <c r="C4428" s="2">
        <v>2162.4639999999999</v>
      </c>
      <c r="D4428" s="2">
        <v>1744.47</v>
      </c>
      <c r="E4428" s="2">
        <v>4579.1000000000004</v>
      </c>
      <c r="F4428" s="2">
        <v>4595.2049999999999</v>
      </c>
      <c r="G4428" s="2">
        <v>0</v>
      </c>
      <c r="H4428" s="2">
        <v>0</v>
      </c>
    </row>
    <row r="4429" spans="1:8">
      <c r="A4429" s="283">
        <v>41262</v>
      </c>
      <c r="B4429" s="2">
        <v>1435.81</v>
      </c>
      <c r="C4429" s="2">
        <v>2162.2379999999998</v>
      </c>
      <c r="D4429" s="2">
        <v>1762.12</v>
      </c>
      <c r="E4429" s="2">
        <v>4604.3</v>
      </c>
      <c r="F4429" s="2">
        <v>4617.777</v>
      </c>
      <c r="G4429" s="2">
        <v>3.2483999999999999E-2</v>
      </c>
      <c r="H4429" s="2">
        <v>3.2483999999999999E-2</v>
      </c>
    </row>
    <row r="4430" spans="1:8">
      <c r="A4430" s="283">
        <v>41263</v>
      </c>
      <c r="B4430" s="2">
        <v>1443.69</v>
      </c>
      <c r="C4430" s="2">
        <v>2168.3530000000001</v>
      </c>
      <c r="D4430" s="2">
        <v>1765.5</v>
      </c>
      <c r="E4430" s="2">
        <v>4619.7</v>
      </c>
      <c r="F4430" s="2">
        <v>4634.107</v>
      </c>
      <c r="G4430" s="2">
        <v>0</v>
      </c>
      <c r="H4430" s="2">
        <v>0</v>
      </c>
    </row>
    <row r="4431" spans="1:8">
      <c r="A4431" s="283">
        <v>41264</v>
      </c>
      <c r="B4431" s="2">
        <v>1430.15</v>
      </c>
      <c r="C4431" s="2">
        <v>2153.31</v>
      </c>
      <c r="D4431" s="2">
        <v>1764.07</v>
      </c>
      <c r="E4431" s="2">
        <v>4635.8</v>
      </c>
      <c r="F4431" s="2">
        <v>4623.5780000000004</v>
      </c>
      <c r="G4431" s="2">
        <v>7.718985</v>
      </c>
      <c r="H4431" s="2">
        <v>7.6239629999999998</v>
      </c>
    </row>
    <row r="4432" spans="1:8">
      <c r="A4432" s="283">
        <v>41267</v>
      </c>
      <c r="B4432" s="2">
        <v>1426.66</v>
      </c>
      <c r="C4432" s="2">
        <v>2159.0529999999999</v>
      </c>
      <c r="D4432" s="2">
        <v>1765.71</v>
      </c>
      <c r="E4432" s="2">
        <v>4625.7</v>
      </c>
      <c r="F4432" s="2">
        <v>4635.1890000000003</v>
      </c>
      <c r="G4432" s="2">
        <v>0</v>
      </c>
      <c r="H4432" s="2">
        <v>0</v>
      </c>
    </row>
    <row r="4433" spans="1:8">
      <c r="A4433" s="283">
        <v>41268</v>
      </c>
      <c r="B4433" s="2"/>
      <c r="C4433" s="2">
        <v>2213.6109999999999</v>
      </c>
      <c r="D4433" s="2"/>
      <c r="E4433" s="2"/>
      <c r="F4433" s="2"/>
      <c r="G4433" s="2">
        <v>0</v>
      </c>
      <c r="H4433" s="2">
        <v>0</v>
      </c>
    </row>
    <row r="4434" spans="1:8">
      <c r="A4434" s="283">
        <v>41269</v>
      </c>
      <c r="B4434" s="2">
        <v>1419.83</v>
      </c>
      <c r="C4434" s="2">
        <v>2219.1320000000001</v>
      </c>
      <c r="D4434" s="2"/>
      <c r="E4434" s="2"/>
      <c r="F4434" s="2"/>
      <c r="G4434" s="2">
        <v>0</v>
      </c>
      <c r="H4434" s="2">
        <v>0</v>
      </c>
    </row>
    <row r="4435" spans="1:8">
      <c r="A4435" s="283">
        <v>41270</v>
      </c>
      <c r="B4435" s="2">
        <v>1418.1</v>
      </c>
      <c r="C4435" s="2">
        <v>2205.8969999999999</v>
      </c>
      <c r="D4435" s="2">
        <v>1757.92</v>
      </c>
      <c r="E4435" s="2">
        <v>4636</v>
      </c>
      <c r="F4435" s="2">
        <v>4647.9629999999997</v>
      </c>
      <c r="G4435" s="2">
        <v>0</v>
      </c>
      <c r="H4435" s="2">
        <v>0</v>
      </c>
    </row>
    <row r="4436" spans="1:8">
      <c r="A4436" s="283">
        <v>41271</v>
      </c>
      <c r="B4436" s="2">
        <v>1402.43</v>
      </c>
      <c r="C4436" s="2">
        <v>2233.252</v>
      </c>
      <c r="D4436" s="2">
        <v>1750.31</v>
      </c>
      <c r="E4436" s="2">
        <v>4651.8</v>
      </c>
      <c r="F4436" s="2">
        <v>4671.299</v>
      </c>
      <c r="G4436" s="2">
        <v>0</v>
      </c>
      <c r="H4436" s="2">
        <v>0</v>
      </c>
    </row>
    <row r="4437" spans="1:8">
      <c r="A4437" s="283">
        <v>41274</v>
      </c>
      <c r="B4437" s="2">
        <v>1426.19</v>
      </c>
      <c r="C4437" s="2">
        <v>2269.1280000000002</v>
      </c>
      <c r="D4437" s="2">
        <v>1755.73</v>
      </c>
      <c r="E4437" s="2">
        <v>4666</v>
      </c>
      <c r="F4437" s="2">
        <v>4648.95</v>
      </c>
      <c r="G4437" s="2">
        <v>0</v>
      </c>
      <c r="H4437" s="2">
        <v>0</v>
      </c>
    </row>
    <row r="4438" spans="1:8">
      <c r="A4438" s="283">
        <v>41275</v>
      </c>
      <c r="B4438" s="2"/>
      <c r="C4438" s="2"/>
      <c r="D4438" s="2"/>
      <c r="E4438" s="2"/>
      <c r="F4438" s="2"/>
      <c r="G4438" s="2">
        <v>0</v>
      </c>
      <c r="H4438" s="2">
        <v>0</v>
      </c>
    </row>
    <row r="4439" spans="1:8">
      <c r="A4439" s="283">
        <v>41276</v>
      </c>
      <c r="B4439" s="2">
        <v>1462.42</v>
      </c>
      <c r="C4439" s="2"/>
      <c r="D4439" s="2">
        <v>1761.73</v>
      </c>
      <c r="E4439" s="2">
        <v>4656.1000000000004</v>
      </c>
      <c r="F4439" s="2">
        <v>4705.9399999999996</v>
      </c>
      <c r="G4439" s="2">
        <v>0</v>
      </c>
      <c r="H4439" s="2">
        <v>0</v>
      </c>
    </row>
    <row r="4440" spans="1:8">
      <c r="A4440" s="283">
        <v>41277</v>
      </c>
      <c r="B4440" s="2">
        <v>1459.37</v>
      </c>
      <c r="C4440" s="2"/>
      <c r="D4440" s="2">
        <v>1760.71</v>
      </c>
      <c r="E4440" s="2">
        <v>4713.2</v>
      </c>
      <c r="F4440" s="2">
        <v>4740.6819999999998</v>
      </c>
      <c r="G4440" s="2">
        <v>0</v>
      </c>
      <c r="H4440" s="2">
        <v>0</v>
      </c>
    </row>
    <row r="4441" spans="1:8">
      <c r="A4441" s="283">
        <v>41278</v>
      </c>
      <c r="B4441" s="2">
        <v>1466.47</v>
      </c>
      <c r="C4441" s="2">
        <v>2276.9920000000002</v>
      </c>
      <c r="D4441" s="2">
        <v>1770.81</v>
      </c>
      <c r="E4441" s="2">
        <v>4736.1000000000004</v>
      </c>
      <c r="F4441" s="2">
        <v>4723.78</v>
      </c>
      <c r="G4441" s="2">
        <v>0</v>
      </c>
      <c r="H4441" s="2">
        <v>0</v>
      </c>
    </row>
    <row r="4442" spans="1:8">
      <c r="A4442" s="283">
        <v>41281</v>
      </c>
      <c r="B4442" s="2">
        <v>1461.89</v>
      </c>
      <c r="C4442" s="2">
        <v>2285.364</v>
      </c>
      <c r="D4442" s="2">
        <v>1770.58</v>
      </c>
      <c r="E4442" s="2">
        <v>4726.8</v>
      </c>
      <c r="F4442" s="2">
        <v>4717.3249999999998</v>
      </c>
      <c r="G4442" s="2">
        <v>0.34235599999999999</v>
      </c>
      <c r="H4442" s="2">
        <v>0.34235599999999999</v>
      </c>
    </row>
    <row r="4443" spans="1:8">
      <c r="A4443" s="283">
        <v>41282</v>
      </c>
      <c r="B4443" s="2">
        <v>1457.15</v>
      </c>
      <c r="C4443" s="2">
        <v>2276.0700000000002</v>
      </c>
      <c r="D4443" s="2">
        <v>1772.16</v>
      </c>
      <c r="E4443" s="2">
        <v>4721.3999999999996</v>
      </c>
      <c r="F4443" s="2">
        <v>4690.25</v>
      </c>
      <c r="G4443" s="2">
        <v>0</v>
      </c>
      <c r="H4443" s="2">
        <v>0</v>
      </c>
    </row>
    <row r="4444" spans="1:8">
      <c r="A4444" s="283">
        <v>41283</v>
      </c>
      <c r="B4444" s="2">
        <v>1461.02</v>
      </c>
      <c r="C4444" s="2">
        <v>2275.34</v>
      </c>
      <c r="D4444" s="2">
        <v>1774.17</v>
      </c>
      <c r="E4444" s="2">
        <v>4690.8</v>
      </c>
      <c r="F4444" s="2">
        <v>4708.1379999999999</v>
      </c>
      <c r="G4444" s="2">
        <v>0</v>
      </c>
      <c r="H4444" s="2">
        <v>0</v>
      </c>
    </row>
    <row r="4445" spans="1:8">
      <c r="A4445" s="283">
        <v>41284</v>
      </c>
      <c r="B4445" s="2">
        <v>1472.12</v>
      </c>
      <c r="C4445" s="2">
        <v>2283.6570000000002</v>
      </c>
      <c r="D4445" s="2">
        <v>1773.71</v>
      </c>
      <c r="E4445" s="2">
        <v>4707.8</v>
      </c>
      <c r="F4445" s="2">
        <v>4722.9570000000003</v>
      </c>
      <c r="G4445" s="2">
        <v>0</v>
      </c>
      <c r="H4445" s="2">
        <v>0</v>
      </c>
    </row>
    <row r="4446" spans="1:8">
      <c r="A4446" s="283">
        <v>41285</v>
      </c>
      <c r="B4446" s="2">
        <v>1472.05</v>
      </c>
      <c r="C4446" s="2">
        <v>2242.9969999999998</v>
      </c>
      <c r="D4446" s="2">
        <v>1772.65</v>
      </c>
      <c r="E4446" s="2">
        <v>4723.5</v>
      </c>
      <c r="F4446" s="2">
        <v>4709.4859999999999</v>
      </c>
      <c r="G4446" s="2">
        <v>0</v>
      </c>
      <c r="H4446" s="2">
        <v>0</v>
      </c>
    </row>
    <row r="4447" spans="1:8">
      <c r="A4447" s="283">
        <v>41288</v>
      </c>
      <c r="B4447" s="2">
        <v>1470.68</v>
      </c>
      <c r="C4447" s="2">
        <v>2311.7399999999998</v>
      </c>
      <c r="D4447" s="2">
        <v>1775.44</v>
      </c>
      <c r="E4447" s="2">
        <v>4708.8999999999996</v>
      </c>
      <c r="F4447" s="2">
        <v>4719.7070000000003</v>
      </c>
      <c r="G4447" s="2">
        <v>0</v>
      </c>
      <c r="H4447" s="2">
        <v>0</v>
      </c>
    </row>
    <row r="4448" spans="1:8">
      <c r="A4448" s="283">
        <v>41289</v>
      </c>
      <c r="B4448" s="2">
        <v>1472.34</v>
      </c>
      <c r="C4448" s="2">
        <v>2325.6819999999998</v>
      </c>
      <c r="D4448" s="2">
        <v>1777.56</v>
      </c>
      <c r="E4448" s="2">
        <v>4720.8999999999996</v>
      </c>
      <c r="F4448" s="2">
        <v>4716.5550000000003</v>
      </c>
      <c r="G4448" s="2">
        <v>0</v>
      </c>
      <c r="H4448" s="2">
        <v>0</v>
      </c>
    </row>
    <row r="4449" spans="1:8">
      <c r="A4449" s="283">
        <v>41290</v>
      </c>
      <c r="B4449" s="2">
        <v>1472.63</v>
      </c>
      <c r="C4449" s="2">
        <v>2309.4989999999998</v>
      </c>
      <c r="D4449" s="2">
        <v>1774.81</v>
      </c>
      <c r="E4449" s="2">
        <v>4715.3</v>
      </c>
      <c r="F4449" s="2">
        <v>4738.4440000000004</v>
      </c>
      <c r="G4449" s="2">
        <v>0</v>
      </c>
      <c r="H4449" s="2">
        <v>0</v>
      </c>
    </row>
    <row r="4450" spans="1:8">
      <c r="A4450" s="283">
        <v>41291</v>
      </c>
      <c r="B4450" s="2">
        <v>1480.94</v>
      </c>
      <c r="C4450" s="2">
        <v>2284.9090000000001</v>
      </c>
      <c r="D4450" s="2">
        <v>1783.65</v>
      </c>
      <c r="E4450" s="2">
        <v>4740</v>
      </c>
      <c r="F4450" s="2">
        <v>4756.6260000000002</v>
      </c>
      <c r="G4450" s="2">
        <v>0</v>
      </c>
      <c r="H4450" s="2">
        <v>0</v>
      </c>
    </row>
    <row r="4451" spans="1:8">
      <c r="A4451" s="283">
        <v>41292</v>
      </c>
      <c r="B4451" s="2">
        <v>1485.98</v>
      </c>
      <c r="C4451" s="2">
        <v>2317.0700000000002</v>
      </c>
      <c r="D4451" s="2">
        <v>1792.88</v>
      </c>
      <c r="E4451" s="2">
        <v>4759</v>
      </c>
      <c r="F4451" s="2">
        <v>4771.2259999999997</v>
      </c>
      <c r="G4451" s="2">
        <v>0</v>
      </c>
      <c r="H4451" s="2">
        <v>0</v>
      </c>
    </row>
    <row r="4452" spans="1:8">
      <c r="A4452" s="283">
        <v>41295</v>
      </c>
      <c r="B4452" s="2"/>
      <c r="C4452" s="2">
        <v>2328.221</v>
      </c>
      <c r="D4452" s="2">
        <v>1804.88</v>
      </c>
      <c r="E4452" s="2">
        <v>4773.3</v>
      </c>
      <c r="F4452" s="2">
        <v>4777.4970000000003</v>
      </c>
      <c r="G4452" s="2">
        <v>0</v>
      </c>
      <c r="H4452" s="2">
        <v>0</v>
      </c>
    </row>
    <row r="4453" spans="1:8">
      <c r="A4453" s="283">
        <v>41296</v>
      </c>
      <c r="B4453" s="2">
        <v>1492.56</v>
      </c>
      <c r="C4453" s="2">
        <v>2315.1390000000001</v>
      </c>
      <c r="D4453" s="2">
        <v>1807.7</v>
      </c>
      <c r="E4453" s="2">
        <v>4778.5</v>
      </c>
      <c r="F4453" s="2">
        <v>4779.0780000000004</v>
      </c>
      <c r="G4453" s="2">
        <v>9.0727000000000002E-2</v>
      </c>
      <c r="H4453" s="2">
        <v>9.0727000000000002E-2</v>
      </c>
    </row>
    <row r="4454" spans="1:8">
      <c r="A4454" s="283">
        <v>41297</v>
      </c>
      <c r="B4454" s="2">
        <v>1494.81</v>
      </c>
      <c r="C4454" s="2">
        <v>2320.9110000000001</v>
      </c>
      <c r="D4454" s="2">
        <v>1805.07</v>
      </c>
      <c r="E4454" s="2">
        <v>4788.6000000000004</v>
      </c>
      <c r="F4454" s="2">
        <v>4787.8270000000002</v>
      </c>
      <c r="G4454" s="2">
        <v>0</v>
      </c>
      <c r="H4454" s="2">
        <v>0</v>
      </c>
    </row>
    <row r="4455" spans="1:8">
      <c r="A4455" s="283">
        <v>41298</v>
      </c>
      <c r="B4455" s="2">
        <v>1494.82</v>
      </c>
      <c r="C4455" s="2">
        <v>2302.598</v>
      </c>
      <c r="D4455" s="2">
        <v>1812.64</v>
      </c>
      <c r="E4455" s="2">
        <v>4783.7</v>
      </c>
      <c r="F4455" s="2">
        <v>4810.2240000000002</v>
      </c>
      <c r="G4455" s="2">
        <v>0</v>
      </c>
      <c r="H4455" s="2">
        <v>0</v>
      </c>
    </row>
    <row r="4456" spans="1:8">
      <c r="A4456" s="283">
        <v>41299</v>
      </c>
      <c r="B4456" s="2">
        <v>1502.96</v>
      </c>
      <c r="C4456" s="2">
        <v>2291.3040000000001</v>
      </c>
      <c r="D4456" s="2">
        <v>1815.08</v>
      </c>
      <c r="E4456" s="2">
        <v>4812.1000000000004</v>
      </c>
      <c r="F4456" s="2">
        <v>4835.174</v>
      </c>
      <c r="G4456" s="2">
        <v>0</v>
      </c>
      <c r="H4456" s="2">
        <v>0</v>
      </c>
    </row>
    <row r="4457" spans="1:8">
      <c r="A4457" s="283">
        <v>41302</v>
      </c>
      <c r="B4457" s="2">
        <v>1500.18</v>
      </c>
      <c r="C4457" s="2">
        <v>2346.5050000000001</v>
      </c>
      <c r="D4457" s="2">
        <v>1822.58</v>
      </c>
      <c r="E4457" s="2"/>
      <c r="F4457" s="2"/>
      <c r="G4457" s="2">
        <v>0</v>
      </c>
      <c r="H4457" s="2">
        <v>0</v>
      </c>
    </row>
    <row r="4458" spans="1:8">
      <c r="A4458" s="283">
        <v>41303</v>
      </c>
      <c r="B4458" s="2">
        <v>1507.84</v>
      </c>
      <c r="C4458" s="2">
        <v>2358.9769999999999</v>
      </c>
      <c r="D4458" s="2">
        <v>1819.18</v>
      </c>
      <c r="E4458" s="2">
        <v>4842.3999999999996</v>
      </c>
      <c r="F4458" s="2">
        <v>4888.9759999999997</v>
      </c>
      <c r="G4458" s="2">
        <v>0</v>
      </c>
      <c r="H4458" s="2">
        <v>0</v>
      </c>
    </row>
    <row r="4459" spans="1:8">
      <c r="A4459" s="283">
        <v>41304</v>
      </c>
      <c r="B4459" s="2">
        <v>1501.96</v>
      </c>
      <c r="C4459" s="2">
        <v>2382.4749999999999</v>
      </c>
      <c r="D4459" s="2">
        <v>1815.72</v>
      </c>
      <c r="E4459" s="2">
        <v>4889.1000000000004</v>
      </c>
      <c r="F4459" s="2">
        <v>4896.6930000000002</v>
      </c>
      <c r="G4459" s="2">
        <v>0</v>
      </c>
      <c r="H4459" s="2">
        <v>0</v>
      </c>
    </row>
    <row r="4460" spans="1:8">
      <c r="A4460" s="283">
        <v>41305</v>
      </c>
      <c r="B4460" s="2">
        <v>1498.11</v>
      </c>
      <c r="C4460" s="2">
        <v>2385.422</v>
      </c>
      <c r="D4460" s="2">
        <v>1804.26</v>
      </c>
      <c r="E4460" s="2">
        <v>4892.7</v>
      </c>
      <c r="F4460" s="2">
        <v>4878.7809999999999</v>
      </c>
      <c r="G4460" s="2">
        <v>0</v>
      </c>
      <c r="H4460" s="2">
        <v>0</v>
      </c>
    </row>
    <row r="4461" spans="1:8">
      <c r="A4461" s="283">
        <v>41306</v>
      </c>
      <c r="B4461" s="2">
        <v>1513.17</v>
      </c>
      <c r="C4461" s="2">
        <v>2419.02</v>
      </c>
      <c r="D4461" s="2">
        <v>1811.26</v>
      </c>
      <c r="E4461" s="2">
        <v>4883.7</v>
      </c>
      <c r="F4461" s="2">
        <v>4921.0959999999995</v>
      </c>
      <c r="G4461" s="2">
        <v>0</v>
      </c>
      <c r="H4461" s="2">
        <v>0</v>
      </c>
    </row>
    <row r="4462" spans="1:8">
      <c r="A4462" s="283">
        <v>41309</v>
      </c>
      <c r="B4462" s="2">
        <v>1495.71</v>
      </c>
      <c r="C4462" s="2">
        <v>2428.154</v>
      </c>
      <c r="D4462" s="2">
        <v>1801.7</v>
      </c>
      <c r="E4462" s="2">
        <v>4927.2</v>
      </c>
      <c r="F4462" s="2">
        <v>4907.5150000000003</v>
      </c>
      <c r="G4462" s="2">
        <v>0</v>
      </c>
      <c r="H4462" s="2">
        <v>0</v>
      </c>
    </row>
    <row r="4463" spans="1:8">
      <c r="A4463" s="283">
        <v>41310</v>
      </c>
      <c r="B4463" s="2">
        <v>1511.29</v>
      </c>
      <c r="C4463" s="2">
        <v>2433.13</v>
      </c>
      <c r="D4463" s="2">
        <v>1802.36</v>
      </c>
      <c r="E4463" s="2">
        <v>4896</v>
      </c>
      <c r="F4463" s="2">
        <v>4882.72</v>
      </c>
      <c r="G4463" s="2">
        <v>0</v>
      </c>
      <c r="H4463" s="2">
        <v>0</v>
      </c>
    </row>
    <row r="4464" spans="1:8">
      <c r="A4464" s="283">
        <v>41311</v>
      </c>
      <c r="B4464" s="2">
        <v>1512.12</v>
      </c>
      <c r="C4464" s="2">
        <v>2434.4769999999999</v>
      </c>
      <c r="D4464" s="2">
        <v>1809.78</v>
      </c>
      <c r="E4464" s="2">
        <v>4891.2</v>
      </c>
      <c r="F4464" s="2">
        <v>4920.9539999999997</v>
      </c>
      <c r="G4464" s="2">
        <v>0</v>
      </c>
      <c r="H4464" s="2">
        <v>0</v>
      </c>
    </row>
    <row r="4465" spans="1:8">
      <c r="A4465" s="283">
        <v>41312</v>
      </c>
      <c r="B4465" s="2">
        <v>1509.39</v>
      </c>
      <c r="C4465" s="2">
        <v>2418.5300000000002</v>
      </c>
      <c r="D4465" s="2">
        <v>1808.85</v>
      </c>
      <c r="E4465" s="2">
        <v>4914.8999999999996</v>
      </c>
      <c r="F4465" s="2">
        <v>4935.7020000000002</v>
      </c>
      <c r="G4465" s="2">
        <v>0</v>
      </c>
      <c r="H4465" s="2">
        <v>0</v>
      </c>
    </row>
    <row r="4466" spans="1:8">
      <c r="A4466" s="283">
        <v>41313</v>
      </c>
      <c r="B4466" s="2">
        <v>1517.93</v>
      </c>
      <c r="C4466" s="2">
        <v>2432.402</v>
      </c>
      <c r="D4466" s="2">
        <v>1818.98</v>
      </c>
      <c r="E4466" s="2">
        <v>4932.8999999999996</v>
      </c>
      <c r="F4466" s="2">
        <v>4971.2960000000003</v>
      </c>
      <c r="G4466" s="2">
        <v>3.2095769999999999</v>
      </c>
      <c r="H4466" s="2">
        <v>3.2095769999999999</v>
      </c>
    </row>
    <row r="4467" spans="1:8">
      <c r="A4467" s="283">
        <v>41316</v>
      </c>
      <c r="B4467" s="2">
        <v>1517.01</v>
      </c>
      <c r="C4467" s="2"/>
      <c r="D4467" s="2">
        <v>1820.09</v>
      </c>
      <c r="E4467" s="2">
        <v>4969.1000000000004</v>
      </c>
      <c r="F4467" s="2">
        <v>4959.5039999999999</v>
      </c>
      <c r="G4467" s="2">
        <v>0</v>
      </c>
      <c r="H4467" s="2">
        <v>0</v>
      </c>
    </row>
    <row r="4468" spans="1:8">
      <c r="A4468" s="283">
        <v>41317</v>
      </c>
      <c r="B4468" s="2">
        <v>1519.43</v>
      </c>
      <c r="C4468" s="2"/>
      <c r="D4468" s="2">
        <v>1822.18</v>
      </c>
      <c r="E4468" s="2">
        <v>4961.1000000000004</v>
      </c>
      <c r="F4468" s="2">
        <v>4958.9849999999997</v>
      </c>
      <c r="G4468" s="2">
        <v>0.472632</v>
      </c>
      <c r="H4468" s="2">
        <v>0.33084200000000002</v>
      </c>
    </row>
    <row r="4469" spans="1:8">
      <c r="A4469" s="283">
        <v>41318</v>
      </c>
      <c r="B4469" s="2">
        <v>1520.33</v>
      </c>
      <c r="C4469" s="2"/>
      <c r="D4469" s="2">
        <v>1826.34</v>
      </c>
      <c r="E4469" s="2">
        <v>4964.6000000000004</v>
      </c>
      <c r="F4469" s="2">
        <v>5003.6570000000002</v>
      </c>
      <c r="G4469" s="2">
        <v>5.4231000000000001E-2</v>
      </c>
      <c r="H4469" s="2">
        <v>5.4231000000000001E-2</v>
      </c>
    </row>
    <row r="4470" spans="1:8">
      <c r="A4470" s="283">
        <v>41319</v>
      </c>
      <c r="B4470" s="2">
        <v>1521.38</v>
      </c>
      <c r="C4470" s="2"/>
      <c r="D4470" s="2">
        <v>1822.23</v>
      </c>
      <c r="E4470" s="2">
        <v>5004.8999999999996</v>
      </c>
      <c r="F4470" s="2">
        <v>5036.8819999999996</v>
      </c>
      <c r="G4470" s="2">
        <v>0.10727</v>
      </c>
      <c r="H4470" s="2">
        <v>7.5089000000000003E-2</v>
      </c>
    </row>
    <row r="4471" spans="1:8">
      <c r="A4471" s="283">
        <v>41320</v>
      </c>
      <c r="B4471" s="2">
        <v>1519.79</v>
      </c>
      <c r="C4471" s="2"/>
      <c r="D4471" s="2">
        <v>1821.13</v>
      </c>
      <c r="E4471" s="2">
        <v>5031.8999999999996</v>
      </c>
      <c r="F4471" s="2">
        <v>5033.9179999999997</v>
      </c>
      <c r="G4471" s="2">
        <v>0.28603400000000001</v>
      </c>
      <c r="H4471" s="2">
        <v>0.20022400000000001</v>
      </c>
    </row>
    <row r="4472" spans="1:8">
      <c r="A4472" s="283">
        <v>41323</v>
      </c>
      <c r="B4472" s="2"/>
      <c r="C4472" s="2">
        <v>2421.558</v>
      </c>
      <c r="D4472" s="2">
        <v>1821.12</v>
      </c>
      <c r="E4472" s="2">
        <v>5041.2</v>
      </c>
      <c r="F4472" s="2">
        <v>5063.4160000000002</v>
      </c>
      <c r="G4472" s="2">
        <v>25.972536000000002</v>
      </c>
      <c r="H4472" s="2">
        <v>18.180776999999999</v>
      </c>
    </row>
    <row r="4473" spans="1:8">
      <c r="A4473" s="283">
        <v>41324</v>
      </c>
      <c r="B4473" s="2">
        <v>1530.94</v>
      </c>
      <c r="C4473" s="2">
        <v>2382.9140000000002</v>
      </c>
      <c r="D4473" s="2">
        <v>1844.15</v>
      </c>
      <c r="E4473" s="2">
        <v>5066.7</v>
      </c>
      <c r="F4473" s="2">
        <v>5081.8969999999999</v>
      </c>
      <c r="G4473" s="2">
        <v>5.8656470000000001</v>
      </c>
      <c r="H4473" s="2">
        <v>4.1764320000000001</v>
      </c>
    </row>
    <row r="4474" spans="1:8">
      <c r="A4474" s="283">
        <v>41325</v>
      </c>
      <c r="B4474" s="2">
        <v>1511.95</v>
      </c>
      <c r="C4474" s="2">
        <v>2397.1779999999999</v>
      </c>
      <c r="D4474" s="2">
        <v>1846.17</v>
      </c>
      <c r="E4474" s="2">
        <v>5083.5</v>
      </c>
      <c r="F4474" s="2">
        <v>5098.7139999999999</v>
      </c>
      <c r="G4474" s="2">
        <v>0.25921300000000003</v>
      </c>
      <c r="H4474" s="2">
        <v>0.25921300000000003</v>
      </c>
    </row>
    <row r="4475" spans="1:8">
      <c r="A4475" s="283">
        <v>41326</v>
      </c>
      <c r="B4475" s="2">
        <v>1502.42</v>
      </c>
      <c r="C4475" s="2">
        <v>2325.951</v>
      </c>
      <c r="D4475" s="2">
        <v>1836.85</v>
      </c>
      <c r="E4475" s="2">
        <v>5069.2</v>
      </c>
      <c r="F4475" s="2">
        <v>4980.0910000000003</v>
      </c>
      <c r="G4475" s="2">
        <v>1.13063</v>
      </c>
      <c r="H4475" s="2">
        <v>0.87063000000000001</v>
      </c>
    </row>
    <row r="4476" spans="1:8">
      <c r="A4476" s="283">
        <v>41327</v>
      </c>
      <c r="B4476" s="2">
        <v>1515.6</v>
      </c>
      <c r="C4476" s="2">
        <v>2314.1640000000002</v>
      </c>
      <c r="D4476" s="2">
        <v>1844.96</v>
      </c>
      <c r="E4476" s="2">
        <v>4977.3</v>
      </c>
      <c r="F4476" s="2">
        <v>5018.1450000000004</v>
      </c>
      <c r="G4476" s="2">
        <v>1.144366</v>
      </c>
      <c r="H4476" s="2">
        <v>0.85328300000000001</v>
      </c>
    </row>
    <row r="4477" spans="1:8">
      <c r="A4477" s="283">
        <v>41330</v>
      </c>
      <c r="B4477" s="2">
        <v>1487.85</v>
      </c>
      <c r="C4477" s="2">
        <v>2325.819</v>
      </c>
      <c r="D4477" s="2">
        <v>1830.08</v>
      </c>
      <c r="E4477" s="2">
        <v>5016.8</v>
      </c>
      <c r="F4477" s="2">
        <v>5055.7669999999998</v>
      </c>
      <c r="G4477" s="2">
        <v>5.9499789999999999</v>
      </c>
      <c r="H4477" s="2">
        <v>4.4557880000000001</v>
      </c>
    </row>
    <row r="4478" spans="1:8">
      <c r="A4478" s="283">
        <v>41331</v>
      </c>
      <c r="B4478" s="2">
        <v>1496.94</v>
      </c>
      <c r="C4478" s="2">
        <v>2293.3409999999999</v>
      </c>
      <c r="D4478" s="2">
        <v>1832.58</v>
      </c>
      <c r="E4478" s="2">
        <v>5036.8</v>
      </c>
      <c r="F4478" s="2">
        <v>5003.5659999999998</v>
      </c>
      <c r="G4478" s="2">
        <v>1.999795</v>
      </c>
      <c r="H4478" s="2">
        <v>1.399856</v>
      </c>
    </row>
    <row r="4479" spans="1:8">
      <c r="A4479" s="283">
        <v>41332</v>
      </c>
      <c r="B4479" s="2">
        <v>1515.99</v>
      </c>
      <c r="C4479" s="2">
        <v>2313.2199999999998</v>
      </c>
      <c r="D4479" s="2">
        <v>1840.49</v>
      </c>
      <c r="E4479" s="2">
        <v>5011.6000000000004</v>
      </c>
      <c r="F4479" s="2">
        <v>5036.5919999999996</v>
      </c>
      <c r="G4479" s="2">
        <v>0.76634899999999995</v>
      </c>
      <c r="H4479" s="2">
        <v>0.53644400000000003</v>
      </c>
    </row>
    <row r="4480" spans="1:8">
      <c r="A4480" s="283">
        <v>41333</v>
      </c>
      <c r="B4480" s="2">
        <v>1514.68</v>
      </c>
      <c r="C4480" s="2">
        <v>2365.5929999999998</v>
      </c>
      <c r="D4480" s="2">
        <v>1854.5</v>
      </c>
      <c r="E4480" s="2">
        <v>5046.5</v>
      </c>
      <c r="F4480" s="2">
        <v>5104.08</v>
      </c>
      <c r="G4480" s="2">
        <v>2.197225</v>
      </c>
      <c r="H4480" s="2">
        <v>1.680858</v>
      </c>
    </row>
    <row r="4481" spans="1:8">
      <c r="A4481" s="283">
        <v>41334</v>
      </c>
      <c r="B4481" s="2">
        <v>1518.2</v>
      </c>
      <c r="C4481" s="2">
        <v>2359.5059999999999</v>
      </c>
      <c r="D4481" s="2">
        <v>1850.12</v>
      </c>
      <c r="E4481" s="2">
        <v>5093.3999999999996</v>
      </c>
      <c r="F4481" s="2">
        <v>5086.134</v>
      </c>
      <c r="G4481" s="2">
        <v>1.62419</v>
      </c>
      <c r="H4481" s="2">
        <v>1.136933</v>
      </c>
    </row>
    <row r="4482" spans="1:8">
      <c r="A4482" s="283">
        <v>41337</v>
      </c>
      <c r="B4482" s="2">
        <v>1525.2</v>
      </c>
      <c r="C4482" s="2">
        <v>2273.404</v>
      </c>
      <c r="D4482" s="2">
        <v>1847.17</v>
      </c>
      <c r="E4482" s="2">
        <v>5068.2</v>
      </c>
      <c r="F4482" s="2">
        <v>5010.5240000000003</v>
      </c>
      <c r="G4482" s="2">
        <v>17.498626999999999</v>
      </c>
      <c r="H4482" s="2">
        <v>12.788774999999999</v>
      </c>
    </row>
    <row r="4483" spans="1:8">
      <c r="A4483" s="283">
        <v>41338</v>
      </c>
      <c r="B4483" s="2">
        <v>1539.79</v>
      </c>
      <c r="C4483" s="2">
        <v>2326.306</v>
      </c>
      <c r="D4483" s="2">
        <v>1853.95</v>
      </c>
      <c r="E4483" s="2">
        <v>5019</v>
      </c>
      <c r="F4483" s="2">
        <v>5075.3630000000003</v>
      </c>
      <c r="G4483" s="2">
        <v>2.3674170000000001</v>
      </c>
      <c r="H4483" s="2">
        <v>1.96187</v>
      </c>
    </row>
    <row r="4484" spans="1:8">
      <c r="A4484" s="283">
        <v>41339</v>
      </c>
      <c r="B4484" s="2">
        <v>1541.46</v>
      </c>
      <c r="C4484" s="2">
        <v>2347.1790000000001</v>
      </c>
      <c r="D4484" s="2">
        <v>1849.64</v>
      </c>
      <c r="E4484" s="2">
        <v>5088.6000000000004</v>
      </c>
      <c r="F4484" s="2">
        <v>5116.79</v>
      </c>
      <c r="G4484" s="2">
        <v>3.264427</v>
      </c>
      <c r="H4484" s="2">
        <v>2.4395419999999999</v>
      </c>
    </row>
    <row r="4485" spans="1:8">
      <c r="A4485" s="283">
        <v>41340</v>
      </c>
      <c r="B4485" s="2">
        <v>1544.26</v>
      </c>
      <c r="C4485" s="2">
        <v>2324.2930000000001</v>
      </c>
      <c r="D4485" s="2">
        <v>1844.8</v>
      </c>
      <c r="E4485" s="2">
        <v>5120</v>
      </c>
      <c r="F4485" s="2">
        <v>5109.2</v>
      </c>
      <c r="G4485" s="2">
        <v>0.91511699999999996</v>
      </c>
      <c r="H4485" s="2">
        <v>0.750641</v>
      </c>
    </row>
    <row r="4486" spans="1:8">
      <c r="A4486" s="283">
        <v>41341</v>
      </c>
      <c r="B4486" s="2">
        <v>1551.18</v>
      </c>
      <c r="C4486" s="2">
        <v>2318.6109999999999</v>
      </c>
      <c r="D4486" s="2">
        <v>1841.68</v>
      </c>
      <c r="E4486" s="2">
        <v>5114.8999999999996</v>
      </c>
      <c r="F4486" s="2">
        <v>5123.4409999999998</v>
      </c>
      <c r="G4486" s="2">
        <v>0.96423000000000003</v>
      </c>
      <c r="H4486" s="2">
        <v>0.71216999999999997</v>
      </c>
    </row>
    <row r="4487" spans="1:8">
      <c r="A4487" s="283">
        <v>41344</v>
      </c>
      <c r="B4487" s="2">
        <v>1556.22</v>
      </c>
      <c r="C4487" s="2">
        <v>2310.5929999999998</v>
      </c>
      <c r="D4487" s="2">
        <v>1843.58</v>
      </c>
      <c r="E4487" s="2">
        <v>5120.8</v>
      </c>
      <c r="F4487" s="2">
        <v>5146.9049999999997</v>
      </c>
      <c r="G4487" s="2">
        <v>0</v>
      </c>
      <c r="H4487" s="2">
        <v>0</v>
      </c>
    </row>
    <row r="4488" spans="1:8">
      <c r="A4488" s="283">
        <v>41345</v>
      </c>
      <c r="B4488" s="2">
        <v>1552.48</v>
      </c>
      <c r="C4488" s="2">
        <v>2286.605</v>
      </c>
      <c r="D4488" s="2">
        <v>1838.6</v>
      </c>
      <c r="E4488" s="2">
        <v>5150.5</v>
      </c>
      <c r="F4488" s="2">
        <v>5117.8680000000004</v>
      </c>
      <c r="G4488" s="2">
        <v>0</v>
      </c>
      <c r="H4488" s="2">
        <v>0</v>
      </c>
    </row>
    <row r="4489" spans="1:8">
      <c r="A4489" s="283">
        <v>41346</v>
      </c>
      <c r="B4489" s="2">
        <v>1554.52</v>
      </c>
      <c r="C4489" s="2">
        <v>2263.9679999999998</v>
      </c>
      <c r="D4489" s="2">
        <v>1822.93</v>
      </c>
      <c r="E4489" s="2">
        <v>5120.8</v>
      </c>
      <c r="F4489" s="2">
        <v>5092.3969999999999</v>
      </c>
      <c r="G4489" s="2">
        <v>1.3676000000000001E-2</v>
      </c>
      <c r="H4489" s="2">
        <v>9.5729999999999999E-3</v>
      </c>
    </row>
    <row r="4490" spans="1:8">
      <c r="A4490" s="283">
        <v>41347</v>
      </c>
      <c r="B4490" s="2">
        <v>1563.23</v>
      </c>
      <c r="C4490" s="2">
        <v>2270.277</v>
      </c>
      <c r="D4490" s="2">
        <v>1829.16</v>
      </c>
      <c r="E4490" s="2">
        <v>5089.7</v>
      </c>
      <c r="F4490" s="2">
        <v>5032.2219999999998</v>
      </c>
      <c r="G4490" s="2">
        <v>6.7503999999999995E-2</v>
      </c>
      <c r="H4490" s="2">
        <v>5.2296000000000002E-2</v>
      </c>
    </row>
    <row r="4491" spans="1:8">
      <c r="A4491" s="283">
        <v>41348</v>
      </c>
      <c r="B4491" s="2">
        <v>1560.7</v>
      </c>
      <c r="C4491" s="2">
        <v>2278.4009999999998</v>
      </c>
      <c r="D4491" s="2">
        <v>1830.52</v>
      </c>
      <c r="E4491" s="2">
        <v>5035.8</v>
      </c>
      <c r="F4491" s="2">
        <v>5120.2420000000002</v>
      </c>
      <c r="G4491" s="2">
        <v>0.14699999999999999</v>
      </c>
      <c r="H4491" s="2">
        <v>0.10290000000000001</v>
      </c>
    </row>
    <row r="4492" spans="1:8">
      <c r="A4492" s="283">
        <v>41351</v>
      </c>
      <c r="B4492" s="2">
        <v>1552.1</v>
      </c>
      <c r="C4492" s="2">
        <v>2240.0160000000001</v>
      </c>
      <c r="D4492" s="2">
        <v>1821.67</v>
      </c>
      <c r="E4492" s="2">
        <v>5101.7</v>
      </c>
      <c r="F4492" s="2">
        <v>5015.402</v>
      </c>
      <c r="G4492" s="2">
        <v>5.472537</v>
      </c>
      <c r="H4492" s="2">
        <v>3.98245</v>
      </c>
    </row>
    <row r="4493" spans="1:8">
      <c r="A4493" s="283">
        <v>41352</v>
      </c>
      <c r="B4493" s="2">
        <v>1548.34</v>
      </c>
      <c r="C4493" s="2">
        <v>2257.4340000000002</v>
      </c>
      <c r="D4493" s="2">
        <v>1820.22</v>
      </c>
      <c r="E4493" s="2">
        <v>5023.1000000000004</v>
      </c>
      <c r="F4493" s="2">
        <v>4987.3999999999996</v>
      </c>
      <c r="G4493" s="2">
        <v>0.13508999999999999</v>
      </c>
      <c r="H4493" s="2">
        <v>9.4564999999999996E-2</v>
      </c>
    </row>
    <row r="4494" spans="1:8">
      <c r="A4494" s="283">
        <v>41353</v>
      </c>
      <c r="B4494" s="2">
        <v>1558.71</v>
      </c>
      <c r="C4494" s="2">
        <v>2317.3739999999998</v>
      </c>
      <c r="D4494" s="2">
        <v>1822.9</v>
      </c>
      <c r="E4494" s="2">
        <v>4974.5</v>
      </c>
      <c r="F4494" s="2">
        <v>4967.3500000000004</v>
      </c>
      <c r="G4494" s="2">
        <v>0</v>
      </c>
      <c r="H4494" s="2">
        <v>0</v>
      </c>
    </row>
    <row r="4495" spans="1:8">
      <c r="A4495" s="283">
        <v>41354</v>
      </c>
      <c r="B4495" s="2">
        <v>1545.8</v>
      </c>
      <c r="C4495" s="2">
        <v>2324.2420000000002</v>
      </c>
      <c r="D4495" s="2">
        <v>1807.16</v>
      </c>
      <c r="E4495" s="2">
        <v>4974.8999999999996</v>
      </c>
      <c r="F4495" s="2">
        <v>4959.4059999999999</v>
      </c>
      <c r="G4495" s="2">
        <v>0.44763399999999998</v>
      </c>
      <c r="H4495" s="2">
        <v>0.329648</v>
      </c>
    </row>
    <row r="4496" spans="1:8">
      <c r="A4496" s="283">
        <v>41355</v>
      </c>
      <c r="B4496" s="2">
        <v>1556.89</v>
      </c>
      <c r="C4496" s="2">
        <v>2328.2779999999998</v>
      </c>
      <c r="D4496" s="2">
        <v>1813.94</v>
      </c>
      <c r="E4496" s="2">
        <v>4956.3</v>
      </c>
      <c r="F4496" s="2">
        <v>4967.2619999999997</v>
      </c>
      <c r="G4496" s="2">
        <v>1.2118739999999999</v>
      </c>
      <c r="H4496" s="2">
        <v>0.91286299999999998</v>
      </c>
    </row>
    <row r="4497" spans="1:8">
      <c r="A4497" s="283">
        <v>41358</v>
      </c>
      <c r="B4497" s="2">
        <v>1551.69</v>
      </c>
      <c r="C4497" s="2">
        <v>2326.7150000000001</v>
      </c>
      <c r="D4497" s="2">
        <v>1809.46</v>
      </c>
      <c r="E4497" s="2">
        <v>4968.8</v>
      </c>
      <c r="F4497" s="2">
        <v>4990.1970000000001</v>
      </c>
      <c r="G4497" s="2">
        <v>0</v>
      </c>
      <c r="H4497" s="2">
        <v>0</v>
      </c>
    </row>
    <row r="4498" spans="1:8">
      <c r="A4498" s="283">
        <v>41359</v>
      </c>
      <c r="B4498" s="2">
        <v>1563.77</v>
      </c>
      <c r="C4498" s="2">
        <v>2297.6689999999999</v>
      </c>
      <c r="D4498" s="2">
        <v>1813.47</v>
      </c>
      <c r="E4498" s="2">
        <v>4981</v>
      </c>
      <c r="F4498" s="2">
        <v>4950.2460000000001</v>
      </c>
      <c r="G4498" s="2">
        <v>0</v>
      </c>
      <c r="H4498" s="2">
        <v>0</v>
      </c>
    </row>
    <row r="4499" spans="1:8">
      <c r="A4499" s="283">
        <v>41360</v>
      </c>
      <c r="B4499" s="2">
        <v>1562.85</v>
      </c>
      <c r="C4499" s="2">
        <v>2301.259</v>
      </c>
      <c r="D4499" s="2">
        <v>1800.74</v>
      </c>
      <c r="E4499" s="2">
        <v>4959.2</v>
      </c>
      <c r="F4499" s="2">
        <v>4994.9930000000004</v>
      </c>
      <c r="G4499" s="2">
        <v>0</v>
      </c>
      <c r="H4499" s="2">
        <v>0</v>
      </c>
    </row>
    <row r="4500" spans="1:8">
      <c r="A4500" s="283">
        <v>41361</v>
      </c>
      <c r="B4500" s="2">
        <v>1569.19</v>
      </c>
      <c r="C4500" s="2">
        <v>2236.3020000000001</v>
      </c>
      <c r="D4500" s="2">
        <v>1810.98</v>
      </c>
      <c r="E4500" s="2">
        <v>4994.3</v>
      </c>
      <c r="F4500" s="2">
        <v>4966.4989999999998</v>
      </c>
      <c r="G4500" s="2">
        <v>0</v>
      </c>
      <c r="H4500" s="2">
        <v>0</v>
      </c>
    </row>
    <row r="4501" spans="1:8">
      <c r="A4501" s="283">
        <v>41362</v>
      </c>
      <c r="B4501" s="2"/>
      <c r="C4501" s="2">
        <v>2236.6210000000001</v>
      </c>
      <c r="D4501" s="2"/>
      <c r="E4501" s="2"/>
      <c r="F4501" s="2"/>
      <c r="G4501" s="2">
        <v>0</v>
      </c>
      <c r="H4501" s="2">
        <v>0</v>
      </c>
    </row>
    <row r="4502" spans="1:8">
      <c r="A4502" s="283">
        <v>41365</v>
      </c>
      <c r="B4502" s="2">
        <v>1562.17</v>
      </c>
      <c r="C4502" s="2">
        <v>2234.395</v>
      </c>
      <c r="D4502" s="2">
        <v>1804.96</v>
      </c>
      <c r="E4502" s="2"/>
      <c r="F4502" s="2"/>
      <c r="G4502" s="2">
        <v>0</v>
      </c>
      <c r="H4502" s="2">
        <v>0</v>
      </c>
    </row>
    <row r="4503" spans="1:8">
      <c r="A4503" s="283">
        <v>41366</v>
      </c>
      <c r="B4503" s="2">
        <v>1570.25</v>
      </c>
      <c r="C4503" s="2">
        <v>2227.7399999999998</v>
      </c>
      <c r="D4503" s="2">
        <v>1820.28</v>
      </c>
      <c r="E4503" s="2">
        <v>4964.8</v>
      </c>
      <c r="F4503" s="2">
        <v>4985.51</v>
      </c>
      <c r="G4503" s="2">
        <v>0.187142</v>
      </c>
      <c r="H4503" s="2">
        <v>0.14269999999999999</v>
      </c>
    </row>
    <row r="4504" spans="1:8">
      <c r="A4504" s="283">
        <v>41367</v>
      </c>
      <c r="B4504" s="2">
        <v>1553.69</v>
      </c>
      <c r="C4504" s="2">
        <v>2225.2950000000001</v>
      </c>
      <c r="D4504" s="2">
        <v>1796.53</v>
      </c>
      <c r="E4504" s="2">
        <v>4989.8</v>
      </c>
      <c r="F4504" s="2">
        <v>4957.68</v>
      </c>
      <c r="G4504" s="2">
        <v>0</v>
      </c>
      <c r="H4504" s="2">
        <v>0</v>
      </c>
    </row>
    <row r="4505" spans="1:8">
      <c r="A4505" s="283">
        <v>41368</v>
      </c>
      <c r="B4505" s="2">
        <v>1559.98</v>
      </c>
      <c r="C4505" s="2"/>
      <c r="D4505" s="2">
        <v>1777.29</v>
      </c>
      <c r="E4505" s="2">
        <v>4949.8999999999996</v>
      </c>
      <c r="F4505" s="2">
        <v>4913.4809999999998</v>
      </c>
      <c r="G4505" s="2">
        <v>0</v>
      </c>
      <c r="H4505" s="2">
        <v>0</v>
      </c>
    </row>
    <row r="4506" spans="1:8">
      <c r="A4506" s="283">
        <v>41369</v>
      </c>
      <c r="B4506" s="2">
        <v>1553.28</v>
      </c>
      <c r="C4506" s="2"/>
      <c r="D4506" s="2">
        <v>1762.14</v>
      </c>
      <c r="E4506" s="2">
        <v>4919.8999999999996</v>
      </c>
      <c r="F4506" s="2">
        <v>4891.4250000000002</v>
      </c>
      <c r="G4506" s="2">
        <v>0.31035600000000002</v>
      </c>
      <c r="H4506" s="2">
        <v>0.217249</v>
      </c>
    </row>
    <row r="4507" spans="1:8">
      <c r="A4507" s="283">
        <v>41372</v>
      </c>
      <c r="B4507" s="2">
        <v>1563.07</v>
      </c>
      <c r="C4507" s="2">
        <v>2211.5920000000001</v>
      </c>
      <c r="D4507" s="2">
        <v>1764.71</v>
      </c>
      <c r="E4507" s="2">
        <v>4898.7</v>
      </c>
      <c r="F4507" s="2">
        <v>4905.4859999999999</v>
      </c>
      <c r="G4507" s="2">
        <v>0.18252299999999999</v>
      </c>
      <c r="H4507" s="2">
        <v>0.12776599999999999</v>
      </c>
    </row>
    <row r="4508" spans="1:8">
      <c r="A4508" s="283">
        <v>41373</v>
      </c>
      <c r="B4508" s="2">
        <v>1568.61</v>
      </c>
      <c r="C4508" s="2">
        <v>2225.7750000000001</v>
      </c>
      <c r="D4508" s="2">
        <v>1775.25</v>
      </c>
      <c r="E4508" s="2">
        <v>4914.3</v>
      </c>
      <c r="F4508" s="2">
        <v>4976.8389999999999</v>
      </c>
      <c r="G4508" s="2">
        <v>0</v>
      </c>
      <c r="H4508" s="2">
        <v>0</v>
      </c>
    </row>
    <row r="4509" spans="1:8">
      <c r="A4509" s="283">
        <v>41374</v>
      </c>
      <c r="B4509" s="2">
        <v>1587.73</v>
      </c>
      <c r="C4509" s="2">
        <v>2226.1260000000002</v>
      </c>
      <c r="D4509" s="2">
        <v>1797.98</v>
      </c>
      <c r="E4509" s="2">
        <v>4987.2</v>
      </c>
      <c r="F4509" s="2">
        <v>4967.9949999999999</v>
      </c>
      <c r="G4509" s="2">
        <v>0.158751</v>
      </c>
      <c r="H4509" s="2">
        <v>0.111126</v>
      </c>
    </row>
    <row r="4510" spans="1:8">
      <c r="A4510" s="283">
        <v>41375</v>
      </c>
      <c r="B4510" s="2">
        <v>1593.37</v>
      </c>
      <c r="C4510" s="2">
        <v>2219.5529999999999</v>
      </c>
      <c r="D4510" s="2">
        <v>1792.34</v>
      </c>
      <c r="E4510" s="2">
        <v>4970.8999999999996</v>
      </c>
      <c r="F4510" s="2">
        <v>5007.0690000000004</v>
      </c>
      <c r="G4510" s="2">
        <v>0</v>
      </c>
      <c r="H4510" s="2">
        <v>0</v>
      </c>
    </row>
    <row r="4511" spans="1:8">
      <c r="A4511" s="283">
        <v>41376</v>
      </c>
      <c r="B4511" s="2">
        <v>1588.85</v>
      </c>
      <c r="C4511" s="2">
        <v>2206.7800000000002</v>
      </c>
      <c r="D4511" s="2">
        <v>1788.9</v>
      </c>
      <c r="E4511" s="2">
        <v>5006.5</v>
      </c>
      <c r="F4511" s="2">
        <v>5013.5349999999999</v>
      </c>
      <c r="G4511" s="2">
        <v>0</v>
      </c>
      <c r="H4511" s="2">
        <v>0</v>
      </c>
    </row>
    <row r="4512" spans="1:8">
      <c r="A4512" s="283">
        <v>41379</v>
      </c>
      <c r="B4512" s="2">
        <v>1552.36</v>
      </c>
      <c r="C4512" s="2">
        <v>2181.9409999999998</v>
      </c>
      <c r="D4512" s="2">
        <v>1761.52</v>
      </c>
      <c r="E4512" s="2">
        <v>5005.3</v>
      </c>
      <c r="F4512" s="2">
        <v>4967.9080000000004</v>
      </c>
      <c r="G4512" s="2">
        <v>0.102689</v>
      </c>
      <c r="H4512" s="2">
        <v>7.1882000000000001E-2</v>
      </c>
    </row>
    <row r="4513" spans="1:8">
      <c r="A4513" s="283">
        <v>41380</v>
      </c>
      <c r="B4513" s="2">
        <v>1574.57</v>
      </c>
      <c r="C4513" s="2">
        <v>2194.8449999999998</v>
      </c>
      <c r="D4513" s="2">
        <v>1783.88</v>
      </c>
      <c r="E4513" s="2">
        <v>4946.8999999999996</v>
      </c>
      <c r="F4513" s="2">
        <v>4950.8459999999995</v>
      </c>
      <c r="G4513" s="2">
        <v>0</v>
      </c>
      <c r="H4513" s="2">
        <v>0</v>
      </c>
    </row>
    <row r="4514" spans="1:8">
      <c r="A4514" s="283">
        <v>41381</v>
      </c>
      <c r="B4514" s="2">
        <v>1552.01</v>
      </c>
      <c r="C4514" s="2">
        <v>2193.7950000000001</v>
      </c>
      <c r="D4514" s="2">
        <v>1769.33</v>
      </c>
      <c r="E4514" s="2">
        <v>4957.8</v>
      </c>
      <c r="F4514" s="2">
        <v>5004.5550000000003</v>
      </c>
      <c r="G4514" s="2">
        <v>0</v>
      </c>
      <c r="H4514" s="2">
        <v>0</v>
      </c>
    </row>
    <row r="4515" spans="1:8">
      <c r="A4515" s="283">
        <v>41382</v>
      </c>
      <c r="B4515" s="2">
        <v>1541.61</v>
      </c>
      <c r="C4515" s="2">
        <v>2197.6019999999999</v>
      </c>
      <c r="D4515" s="2">
        <v>1763.49</v>
      </c>
      <c r="E4515" s="2">
        <v>4988.5</v>
      </c>
      <c r="F4515" s="2">
        <v>4924.4160000000002</v>
      </c>
      <c r="G4515" s="2">
        <v>0</v>
      </c>
      <c r="H4515" s="2">
        <v>0</v>
      </c>
    </row>
    <row r="4516" spans="1:8">
      <c r="A4516" s="283">
        <v>41383</v>
      </c>
      <c r="B4516" s="2">
        <v>1555.25</v>
      </c>
      <c r="C4516" s="2">
        <v>2244.643</v>
      </c>
      <c r="D4516" s="2">
        <v>1776.77</v>
      </c>
      <c r="E4516" s="2">
        <v>4934.3</v>
      </c>
      <c r="F4516" s="2">
        <v>4931.9110000000001</v>
      </c>
      <c r="G4516" s="2">
        <v>0</v>
      </c>
      <c r="H4516" s="2">
        <v>0</v>
      </c>
    </row>
    <row r="4517" spans="1:8">
      <c r="A4517" s="283">
        <v>41386</v>
      </c>
      <c r="B4517" s="2">
        <v>1562.5</v>
      </c>
      <c r="C4517" s="2">
        <v>2242.1689999999999</v>
      </c>
      <c r="D4517" s="2">
        <v>1770.07</v>
      </c>
      <c r="E4517" s="2">
        <v>4932.6000000000004</v>
      </c>
      <c r="F4517" s="2">
        <v>4966.5510000000004</v>
      </c>
      <c r="G4517" s="2">
        <v>0</v>
      </c>
      <c r="H4517" s="2">
        <v>0</v>
      </c>
    </row>
    <row r="4518" spans="1:8">
      <c r="A4518" s="283">
        <v>41387</v>
      </c>
      <c r="B4518" s="2">
        <v>1578.78</v>
      </c>
      <c r="C4518" s="2">
        <v>2184.538</v>
      </c>
      <c r="D4518" s="2">
        <v>1774.67</v>
      </c>
      <c r="E4518" s="2">
        <v>4968.8999999999996</v>
      </c>
      <c r="F4518" s="2">
        <v>5016.2330000000002</v>
      </c>
      <c r="G4518" s="2">
        <v>0</v>
      </c>
      <c r="H4518" s="2">
        <v>0</v>
      </c>
    </row>
    <row r="4519" spans="1:8">
      <c r="A4519" s="283">
        <v>41388</v>
      </c>
      <c r="B4519" s="2">
        <v>1578.79</v>
      </c>
      <c r="C4519" s="2">
        <v>2218.3180000000002</v>
      </c>
      <c r="D4519" s="2">
        <v>1788.22</v>
      </c>
      <c r="E4519" s="2">
        <v>5022.8999999999996</v>
      </c>
      <c r="F4519" s="2">
        <v>5102.43</v>
      </c>
      <c r="G4519" s="2">
        <v>0</v>
      </c>
      <c r="H4519" s="2">
        <v>0</v>
      </c>
    </row>
    <row r="4520" spans="1:8">
      <c r="A4520" s="283">
        <v>41389</v>
      </c>
      <c r="B4520" s="2">
        <v>1585.16</v>
      </c>
      <c r="C4520" s="2">
        <v>2199.3069999999998</v>
      </c>
      <c r="D4520" s="2">
        <v>1790.62</v>
      </c>
      <c r="E4520" s="2"/>
      <c r="F4520" s="2"/>
      <c r="G4520" s="2">
        <v>0</v>
      </c>
      <c r="H4520" s="2">
        <v>0</v>
      </c>
    </row>
    <row r="4521" spans="1:8">
      <c r="A4521" s="283">
        <v>41390</v>
      </c>
      <c r="B4521" s="2">
        <v>1582.24</v>
      </c>
      <c r="C4521" s="2">
        <v>2177.9119999999998</v>
      </c>
      <c r="D4521" s="2">
        <v>1783.85</v>
      </c>
      <c r="E4521" s="2">
        <v>5113.8999999999996</v>
      </c>
      <c r="F4521" s="2">
        <v>5097.5079999999998</v>
      </c>
      <c r="G4521" s="2">
        <v>0</v>
      </c>
      <c r="H4521" s="2">
        <v>0</v>
      </c>
    </row>
    <row r="4522" spans="1:8">
      <c r="A4522" s="283">
        <v>41393</v>
      </c>
      <c r="B4522" s="2">
        <v>1593.61</v>
      </c>
      <c r="C4522" s="2"/>
      <c r="D4522" s="2">
        <v>1797.49</v>
      </c>
      <c r="E4522" s="2">
        <v>5098.1000000000004</v>
      </c>
      <c r="F4522" s="2">
        <v>5125.8059999999996</v>
      </c>
      <c r="G4522" s="2">
        <v>0</v>
      </c>
      <c r="H4522" s="2">
        <v>0</v>
      </c>
    </row>
    <row r="4523" spans="1:8">
      <c r="A4523" s="283">
        <v>41394</v>
      </c>
      <c r="B4523" s="2">
        <v>1597.57</v>
      </c>
      <c r="C4523" s="2"/>
      <c r="D4523" s="2">
        <v>1814.66</v>
      </c>
      <c r="E4523" s="2">
        <v>5141.8999999999996</v>
      </c>
      <c r="F4523" s="2">
        <v>5191.2190000000001</v>
      </c>
      <c r="G4523" s="2">
        <v>0</v>
      </c>
      <c r="H4523" s="2">
        <v>0</v>
      </c>
    </row>
    <row r="4524" spans="1:8">
      <c r="A4524" s="283">
        <v>41395</v>
      </c>
      <c r="B4524" s="2">
        <v>1582.7</v>
      </c>
      <c r="C4524" s="2"/>
      <c r="D4524" s="2">
        <v>1804.13</v>
      </c>
      <c r="E4524" s="2">
        <v>5187.3</v>
      </c>
      <c r="F4524" s="2">
        <v>5166.1819999999998</v>
      </c>
      <c r="G4524" s="2">
        <v>0</v>
      </c>
      <c r="H4524" s="2">
        <v>0</v>
      </c>
    </row>
    <row r="4525" spans="1:8">
      <c r="A4525" s="283">
        <v>41396</v>
      </c>
      <c r="B4525" s="2">
        <v>1597.59</v>
      </c>
      <c r="C4525" s="2">
        <v>2174.123</v>
      </c>
      <c r="D4525" s="2">
        <v>1818.95</v>
      </c>
      <c r="E4525" s="2">
        <v>5159.5</v>
      </c>
      <c r="F4525" s="2">
        <v>5129.9650000000001</v>
      </c>
      <c r="G4525" s="2">
        <v>0.507718</v>
      </c>
      <c r="H4525" s="2">
        <v>0.35540300000000002</v>
      </c>
    </row>
    <row r="4526" spans="1:8">
      <c r="A4526" s="283">
        <v>41397</v>
      </c>
      <c r="B4526" s="2">
        <v>1614.42</v>
      </c>
      <c r="C4526" s="2">
        <v>2205.4969999999998</v>
      </c>
      <c r="D4526" s="2">
        <v>1822.56</v>
      </c>
      <c r="E4526" s="2">
        <v>5142.1000000000004</v>
      </c>
      <c r="F4526" s="2">
        <v>5129.4989999999998</v>
      </c>
      <c r="G4526" s="2">
        <v>0.341561</v>
      </c>
      <c r="H4526" s="2">
        <v>0.341561</v>
      </c>
    </row>
    <row r="4527" spans="1:8">
      <c r="A4527" s="283">
        <v>41400</v>
      </c>
      <c r="B4527" s="2">
        <v>1617.5</v>
      </c>
      <c r="C4527" s="2">
        <v>2231.1660000000002</v>
      </c>
      <c r="D4527" s="2">
        <v>1828.16</v>
      </c>
      <c r="E4527" s="2">
        <v>5146.7</v>
      </c>
      <c r="F4527" s="2">
        <v>5156.2020000000002</v>
      </c>
      <c r="G4527" s="2">
        <v>0.21736</v>
      </c>
      <c r="H4527" s="2">
        <v>0.21736</v>
      </c>
    </row>
    <row r="4528" spans="1:8">
      <c r="A4528" s="283">
        <v>41401</v>
      </c>
      <c r="B4528" s="2">
        <v>1625.96</v>
      </c>
      <c r="C4528" s="2">
        <v>2235.5740000000001</v>
      </c>
      <c r="D4528" s="2">
        <v>1835.04</v>
      </c>
      <c r="E4528" s="2">
        <v>5162.7</v>
      </c>
      <c r="F4528" s="2">
        <v>5143.7349999999997</v>
      </c>
      <c r="G4528" s="2">
        <v>0</v>
      </c>
      <c r="H4528" s="2">
        <v>0</v>
      </c>
    </row>
    <row r="4529" spans="1:8">
      <c r="A4529" s="283">
        <v>41402</v>
      </c>
      <c r="B4529" s="2">
        <v>1632.69</v>
      </c>
      <c r="C4529" s="2">
        <v>2246.3000000000002</v>
      </c>
      <c r="D4529" s="2">
        <v>1841.13</v>
      </c>
      <c r="E4529" s="2">
        <v>5152.3999999999996</v>
      </c>
      <c r="F4529" s="2">
        <v>5199.75</v>
      </c>
      <c r="G4529" s="2">
        <v>0</v>
      </c>
      <c r="H4529" s="2">
        <v>0</v>
      </c>
    </row>
    <row r="4530" spans="1:8">
      <c r="A4530" s="283">
        <v>41403</v>
      </c>
      <c r="B4530" s="2">
        <v>1626.67</v>
      </c>
      <c r="C4530" s="2">
        <v>2232.971</v>
      </c>
      <c r="D4530" s="2">
        <v>1825.71</v>
      </c>
      <c r="E4530" s="2">
        <v>5194.2</v>
      </c>
      <c r="F4530" s="2">
        <v>5198.3810000000003</v>
      </c>
      <c r="G4530" s="2">
        <v>11.760778999999999</v>
      </c>
      <c r="H4530" s="2">
        <v>8.2325459999999993</v>
      </c>
    </row>
    <row r="4531" spans="1:8">
      <c r="A4531" s="283">
        <v>41404</v>
      </c>
      <c r="B4531" s="2">
        <v>1633.7</v>
      </c>
      <c r="C4531" s="2">
        <v>2246.8310000000001</v>
      </c>
      <c r="D4531" s="2">
        <v>1827.5</v>
      </c>
      <c r="E4531" s="2">
        <v>5200</v>
      </c>
      <c r="F4531" s="2">
        <v>5206.0910000000003</v>
      </c>
      <c r="G4531" s="2">
        <v>0</v>
      </c>
      <c r="H4531" s="2">
        <v>0</v>
      </c>
    </row>
    <row r="4532" spans="1:8">
      <c r="A4532" s="283">
        <v>41407</v>
      </c>
      <c r="B4532" s="2">
        <v>1633.77</v>
      </c>
      <c r="C4532" s="2">
        <v>2241.92</v>
      </c>
      <c r="D4532" s="2">
        <v>1824.71</v>
      </c>
      <c r="E4532" s="2">
        <v>5203.5</v>
      </c>
      <c r="F4532" s="2">
        <v>5210.3360000000002</v>
      </c>
      <c r="G4532" s="2">
        <v>17.728354</v>
      </c>
      <c r="H4532" s="2">
        <v>12.725163</v>
      </c>
    </row>
    <row r="4533" spans="1:8">
      <c r="A4533" s="283">
        <v>41408</v>
      </c>
      <c r="B4533" s="2">
        <v>1650.34</v>
      </c>
      <c r="C4533" s="2">
        <v>2217.0100000000002</v>
      </c>
      <c r="D4533" s="2">
        <v>1826.51</v>
      </c>
      <c r="E4533" s="2">
        <v>5207.8</v>
      </c>
      <c r="F4533" s="2">
        <v>5220.9870000000001</v>
      </c>
      <c r="G4533" s="2">
        <v>0</v>
      </c>
      <c r="H4533" s="2">
        <v>0</v>
      </c>
    </row>
    <row r="4534" spans="1:8">
      <c r="A4534" s="283">
        <v>41409</v>
      </c>
      <c r="B4534" s="2">
        <v>1658.78</v>
      </c>
      <c r="C4534" s="2">
        <v>2224.7979999999998</v>
      </c>
      <c r="D4534" s="2">
        <v>1816.48</v>
      </c>
      <c r="E4534" s="2">
        <v>5222.3</v>
      </c>
      <c r="F4534" s="2">
        <v>5191.6580000000004</v>
      </c>
      <c r="G4534" s="2">
        <v>5.1852000000000002E-2</v>
      </c>
      <c r="H4534" s="2">
        <v>5.1852000000000002E-2</v>
      </c>
    </row>
    <row r="4535" spans="1:8">
      <c r="A4535" s="283">
        <v>41410</v>
      </c>
      <c r="B4535" s="2">
        <v>1650.47</v>
      </c>
      <c r="C4535" s="2">
        <v>2251.8049999999998</v>
      </c>
      <c r="D4535" s="2">
        <v>1820.86</v>
      </c>
      <c r="E4535" s="2">
        <v>5194.8</v>
      </c>
      <c r="F4535" s="2">
        <v>5165.66</v>
      </c>
      <c r="G4535" s="2">
        <v>0</v>
      </c>
      <c r="H4535" s="2">
        <v>0</v>
      </c>
    </row>
    <row r="4536" spans="1:8">
      <c r="A4536" s="283">
        <v>41411</v>
      </c>
      <c r="B4536" s="2">
        <v>1667.47</v>
      </c>
      <c r="C4536" s="2">
        <v>2282.87</v>
      </c>
      <c r="D4536" s="2">
        <v>1836.87</v>
      </c>
      <c r="E4536" s="2">
        <v>5175.6000000000004</v>
      </c>
      <c r="F4536" s="2">
        <v>5180.7740000000003</v>
      </c>
      <c r="G4536" s="2">
        <v>0.30118099999999998</v>
      </c>
      <c r="H4536" s="2">
        <v>0.22791900000000001</v>
      </c>
    </row>
    <row r="4537" spans="1:8">
      <c r="A4537" s="283">
        <v>41414</v>
      </c>
      <c r="B4537" s="2">
        <v>1666.29</v>
      </c>
      <c r="C4537" s="2">
        <v>2299.9859999999999</v>
      </c>
      <c r="D4537" s="2"/>
      <c r="E4537" s="2">
        <v>5187.2</v>
      </c>
      <c r="F4537" s="2">
        <v>5209.0349999999999</v>
      </c>
      <c r="G4537" s="2">
        <v>0.168957</v>
      </c>
      <c r="H4537" s="2">
        <v>0.11827</v>
      </c>
    </row>
    <row r="4538" spans="1:8">
      <c r="A4538" s="283">
        <v>41415</v>
      </c>
      <c r="B4538" s="2">
        <v>1669.16</v>
      </c>
      <c r="C4538" s="2">
        <v>2305.1129999999998</v>
      </c>
      <c r="D4538" s="2">
        <v>1860.35</v>
      </c>
      <c r="E4538" s="2">
        <v>5207.8</v>
      </c>
      <c r="F4538" s="2">
        <v>5180.0569999999998</v>
      </c>
      <c r="G4538" s="2">
        <v>0</v>
      </c>
      <c r="H4538" s="2">
        <v>0</v>
      </c>
    </row>
    <row r="4539" spans="1:8">
      <c r="A4539" s="283">
        <v>41416</v>
      </c>
      <c r="B4539" s="2">
        <v>1655.35</v>
      </c>
      <c r="C4539" s="2">
        <v>2302.4029999999998</v>
      </c>
      <c r="D4539" s="2">
        <v>1857.1</v>
      </c>
      <c r="E4539" s="2">
        <v>5187.5</v>
      </c>
      <c r="F4539" s="2">
        <v>5165.3649999999998</v>
      </c>
      <c r="G4539" s="2">
        <v>0</v>
      </c>
      <c r="H4539" s="2">
        <v>0</v>
      </c>
    </row>
    <row r="4540" spans="1:8">
      <c r="A4540" s="283">
        <v>41417</v>
      </c>
      <c r="B4540" s="2">
        <v>1650.51</v>
      </c>
      <c r="C4540" s="2">
        <v>2275.6660000000002</v>
      </c>
      <c r="D4540" s="2">
        <v>1847.24</v>
      </c>
      <c r="E4540" s="2">
        <v>5160.2</v>
      </c>
      <c r="F4540" s="2">
        <v>5062.4459999999999</v>
      </c>
      <c r="G4540" s="2">
        <v>0.30437999999999998</v>
      </c>
      <c r="H4540" s="2">
        <v>0.26562799999999998</v>
      </c>
    </row>
    <row r="4541" spans="1:8">
      <c r="A4541" s="283">
        <v>41418</v>
      </c>
      <c r="B4541" s="2">
        <v>1649.6</v>
      </c>
      <c r="C4541" s="2">
        <v>2288.5329999999999</v>
      </c>
      <c r="D4541" s="2">
        <v>1849.29</v>
      </c>
      <c r="E4541" s="2">
        <v>5066.8</v>
      </c>
      <c r="F4541" s="2">
        <v>4983.4989999999998</v>
      </c>
      <c r="G4541" s="2">
        <v>0</v>
      </c>
      <c r="H4541" s="2">
        <v>0</v>
      </c>
    </row>
    <row r="4542" spans="1:8">
      <c r="A4542" s="283">
        <v>41421</v>
      </c>
      <c r="B4542" s="2"/>
      <c r="C4542" s="2">
        <v>2293.0770000000002</v>
      </c>
      <c r="D4542" s="2">
        <v>1848.51</v>
      </c>
      <c r="E4542" s="2">
        <v>4983.8</v>
      </c>
      <c r="F4542" s="2">
        <v>4959.857</v>
      </c>
      <c r="G4542" s="2">
        <v>0</v>
      </c>
      <c r="H4542" s="2">
        <v>0</v>
      </c>
    </row>
    <row r="4543" spans="1:8">
      <c r="A4543" s="283">
        <v>41422</v>
      </c>
      <c r="B4543" s="2">
        <v>1660.06</v>
      </c>
      <c r="C4543" s="2">
        <v>2321.3180000000002</v>
      </c>
      <c r="D4543" s="2">
        <v>1861.24</v>
      </c>
      <c r="E4543" s="2">
        <v>4959.1000000000004</v>
      </c>
      <c r="F4543" s="2">
        <v>4970.652</v>
      </c>
      <c r="G4543" s="2">
        <v>0.67907899999999999</v>
      </c>
      <c r="H4543" s="2">
        <v>0.582982</v>
      </c>
    </row>
    <row r="4544" spans="1:8">
      <c r="A4544" s="283">
        <v>41423</v>
      </c>
      <c r="B4544" s="2">
        <v>1648.36</v>
      </c>
      <c r="C4544" s="2">
        <v>2324.0169999999998</v>
      </c>
      <c r="D4544" s="2">
        <v>1853.39</v>
      </c>
      <c r="E4544" s="2">
        <v>4980.1000000000004</v>
      </c>
      <c r="F4544" s="2">
        <v>4974.7280000000001</v>
      </c>
      <c r="G4544" s="2">
        <v>0</v>
      </c>
      <c r="H4544" s="2">
        <v>0</v>
      </c>
    </row>
    <row r="4545" spans="1:8">
      <c r="A4545" s="283">
        <v>41424</v>
      </c>
      <c r="B4545" s="2">
        <v>1654.41</v>
      </c>
      <c r="C4545" s="2">
        <v>2317.7489999999998</v>
      </c>
      <c r="D4545" s="2">
        <v>1844.31</v>
      </c>
      <c r="E4545" s="2">
        <v>4963</v>
      </c>
      <c r="F4545" s="2">
        <v>4930.6819999999998</v>
      </c>
      <c r="G4545" s="2">
        <v>12.806668999999999</v>
      </c>
      <c r="H4545" s="2">
        <v>8.9646709999999992</v>
      </c>
    </row>
    <row r="4546" spans="1:8">
      <c r="A4546" s="283">
        <v>41425</v>
      </c>
      <c r="B4546" s="2">
        <v>1630.74</v>
      </c>
      <c r="C4546" s="2">
        <v>2300.5949999999998</v>
      </c>
      <c r="D4546" s="2">
        <v>1827.38</v>
      </c>
      <c r="E4546" s="2">
        <v>4942.2</v>
      </c>
      <c r="F4546" s="2">
        <v>4926.5690000000004</v>
      </c>
      <c r="G4546" s="2">
        <v>0</v>
      </c>
      <c r="H4546" s="2">
        <v>0</v>
      </c>
    </row>
    <row r="4547" spans="1:8">
      <c r="A4547" s="283">
        <v>41428</v>
      </c>
      <c r="B4547" s="2">
        <v>1640.42</v>
      </c>
      <c r="C4547" s="2">
        <v>2299.252</v>
      </c>
      <c r="D4547" s="2">
        <v>1823</v>
      </c>
      <c r="E4547" s="2">
        <v>4919.8</v>
      </c>
      <c r="F4547" s="2">
        <v>4888.308</v>
      </c>
      <c r="G4547" s="2">
        <v>0.14361699999999999</v>
      </c>
      <c r="H4547" s="2">
        <v>0.14361699999999999</v>
      </c>
    </row>
    <row r="4548" spans="1:8">
      <c r="A4548" s="283">
        <v>41429</v>
      </c>
      <c r="B4548" s="2">
        <v>1631.38</v>
      </c>
      <c r="C4548" s="2">
        <v>2272.4160000000002</v>
      </c>
      <c r="D4548" s="2">
        <v>1819.7</v>
      </c>
      <c r="E4548" s="2">
        <v>4892.5</v>
      </c>
      <c r="F4548" s="2">
        <v>4900.808</v>
      </c>
      <c r="G4548" s="2">
        <v>0</v>
      </c>
      <c r="H4548" s="2">
        <v>0</v>
      </c>
    </row>
    <row r="4549" spans="1:8">
      <c r="A4549" s="283">
        <v>41430</v>
      </c>
      <c r="B4549" s="2">
        <v>1608.9</v>
      </c>
      <c r="C4549" s="2">
        <v>2270.931</v>
      </c>
      <c r="D4549" s="2">
        <v>1797.72</v>
      </c>
      <c r="E4549" s="2">
        <v>4899.7</v>
      </c>
      <c r="F4549" s="2">
        <v>4835.2060000000001</v>
      </c>
      <c r="G4549" s="2">
        <v>0</v>
      </c>
      <c r="H4549" s="2">
        <v>0</v>
      </c>
    </row>
    <row r="4550" spans="1:8">
      <c r="A4550" s="283">
        <v>41431</v>
      </c>
      <c r="B4550" s="2">
        <v>1622.56</v>
      </c>
      <c r="C4550" s="2">
        <v>2242.1089999999999</v>
      </c>
      <c r="D4550" s="2">
        <v>1786.87</v>
      </c>
      <c r="E4550" s="2">
        <v>4832</v>
      </c>
      <c r="F4550" s="2">
        <v>4781.1719999999996</v>
      </c>
      <c r="G4550" s="2">
        <v>4.4593000000000001E-2</v>
      </c>
      <c r="H4550" s="2">
        <v>4.4593000000000001E-2</v>
      </c>
    </row>
    <row r="4551" spans="1:8">
      <c r="A4551" s="283">
        <v>41432</v>
      </c>
      <c r="B4551" s="2">
        <v>1643.38</v>
      </c>
      <c r="C4551" s="2">
        <v>2210.8980000000001</v>
      </c>
      <c r="D4551" s="2">
        <v>1792.53</v>
      </c>
      <c r="E4551" s="2">
        <v>4781.5</v>
      </c>
      <c r="F4551" s="2">
        <v>4737.7030000000004</v>
      </c>
      <c r="G4551" s="2">
        <v>0.46344099999999999</v>
      </c>
      <c r="H4551" s="2">
        <v>0.38165700000000002</v>
      </c>
    </row>
    <row r="4552" spans="1:8">
      <c r="A4552" s="283">
        <v>41435</v>
      </c>
      <c r="B4552" s="2">
        <v>1642.81</v>
      </c>
      <c r="C4552" s="2"/>
      <c r="D4552" s="2">
        <v>1793.66</v>
      </c>
      <c r="E4552" s="2"/>
      <c r="F4552" s="2"/>
      <c r="G4552" s="2">
        <v>0</v>
      </c>
      <c r="H4552" s="2">
        <v>0</v>
      </c>
    </row>
    <row r="4553" spans="1:8">
      <c r="A4553" s="283">
        <v>41436</v>
      </c>
      <c r="B4553" s="2">
        <v>1626.13</v>
      </c>
      <c r="C4553" s="2"/>
      <c r="D4553" s="2">
        <v>1775.26</v>
      </c>
      <c r="E4553" s="2">
        <v>4746.5</v>
      </c>
      <c r="F4553" s="2">
        <v>4757.0600000000004</v>
      </c>
      <c r="G4553" s="2">
        <v>0</v>
      </c>
      <c r="H4553" s="2">
        <v>0</v>
      </c>
    </row>
    <row r="4554" spans="1:8">
      <c r="A4554" s="283">
        <v>41437</v>
      </c>
      <c r="B4554" s="2">
        <v>1612.52</v>
      </c>
      <c r="C4554" s="2"/>
      <c r="D4554" s="2">
        <v>1757.66</v>
      </c>
      <c r="E4554" s="2">
        <v>4752.6000000000004</v>
      </c>
      <c r="F4554" s="2">
        <v>4724.4530000000004</v>
      </c>
      <c r="G4554" s="2">
        <v>0</v>
      </c>
      <c r="H4554" s="2">
        <v>0</v>
      </c>
    </row>
    <row r="4555" spans="1:8">
      <c r="A4555" s="283">
        <v>41438</v>
      </c>
      <c r="B4555" s="2">
        <v>1636.36</v>
      </c>
      <c r="C4555" s="2">
        <v>2148.355</v>
      </c>
      <c r="D4555" s="2">
        <v>1785.7</v>
      </c>
      <c r="E4555" s="2">
        <v>4713.8999999999996</v>
      </c>
      <c r="F4555" s="2">
        <v>4695.76</v>
      </c>
      <c r="G4555" s="2">
        <v>0</v>
      </c>
      <c r="H4555" s="2">
        <v>0</v>
      </c>
    </row>
    <row r="4556" spans="1:8">
      <c r="A4556" s="283">
        <v>41439</v>
      </c>
      <c r="B4556" s="2">
        <v>1626.73</v>
      </c>
      <c r="C4556" s="2">
        <v>2162.0410000000002</v>
      </c>
      <c r="D4556" s="2">
        <v>1774.1</v>
      </c>
      <c r="E4556" s="2">
        <v>4716.6000000000004</v>
      </c>
      <c r="F4556" s="2">
        <v>4791.7569999999996</v>
      </c>
      <c r="G4556" s="2">
        <v>0</v>
      </c>
      <c r="H4556" s="2">
        <v>0</v>
      </c>
    </row>
    <row r="4557" spans="1:8">
      <c r="A4557" s="283">
        <v>41442</v>
      </c>
      <c r="B4557" s="2">
        <v>1639.04</v>
      </c>
      <c r="C4557" s="2">
        <v>2156.2150000000001</v>
      </c>
      <c r="D4557" s="2">
        <v>1790.02</v>
      </c>
      <c r="E4557" s="2">
        <v>4773.2</v>
      </c>
      <c r="F4557" s="2">
        <v>4825.8819999999996</v>
      </c>
      <c r="G4557" s="2">
        <v>0</v>
      </c>
      <c r="H4557" s="2">
        <v>0</v>
      </c>
    </row>
    <row r="4558" spans="1:8">
      <c r="A4558" s="283">
        <v>41443</v>
      </c>
      <c r="B4558" s="2">
        <v>1651.81</v>
      </c>
      <c r="C4558" s="2">
        <v>2159.2910000000002</v>
      </c>
      <c r="D4558" s="2">
        <v>1801.07</v>
      </c>
      <c r="E4558" s="2">
        <v>4823.7</v>
      </c>
      <c r="F4558" s="2">
        <v>4814.3500000000004</v>
      </c>
      <c r="G4558" s="2">
        <v>0</v>
      </c>
      <c r="H4558" s="2">
        <v>0</v>
      </c>
    </row>
    <row r="4559" spans="1:8">
      <c r="A4559" s="283">
        <v>41444</v>
      </c>
      <c r="B4559" s="2">
        <v>1628.93</v>
      </c>
      <c r="C4559" s="2">
        <v>2143.4540000000002</v>
      </c>
      <c r="D4559" s="2">
        <v>1789.52</v>
      </c>
      <c r="E4559" s="2">
        <v>4825.1000000000004</v>
      </c>
      <c r="F4559" s="2">
        <v>4861.3810000000003</v>
      </c>
      <c r="G4559" s="2">
        <v>0</v>
      </c>
      <c r="H4559" s="2">
        <v>0</v>
      </c>
    </row>
    <row r="4560" spans="1:8">
      <c r="A4560" s="283">
        <v>41445</v>
      </c>
      <c r="B4560" s="2">
        <v>1588.19</v>
      </c>
      <c r="C4560" s="2">
        <v>2084.0210000000002</v>
      </c>
      <c r="D4560" s="2">
        <v>1757.54</v>
      </c>
      <c r="E4560" s="2">
        <v>4844.6000000000004</v>
      </c>
      <c r="F4560" s="2">
        <v>4758.3879999999999</v>
      </c>
      <c r="G4560" s="2">
        <v>0</v>
      </c>
      <c r="H4560" s="2">
        <v>0</v>
      </c>
    </row>
    <row r="4561" spans="1:8">
      <c r="A4561" s="283">
        <v>41446</v>
      </c>
      <c r="B4561" s="2">
        <v>1592.43</v>
      </c>
      <c r="C4561" s="2">
        <v>2073.0949999999998</v>
      </c>
      <c r="D4561" s="2">
        <v>1757.52</v>
      </c>
      <c r="E4561" s="2">
        <v>4758.1000000000004</v>
      </c>
      <c r="F4561" s="2">
        <v>4738.8</v>
      </c>
      <c r="G4561" s="2">
        <v>0</v>
      </c>
      <c r="H4561" s="2">
        <v>0</v>
      </c>
    </row>
    <row r="4562" spans="1:8">
      <c r="A4562" s="283">
        <v>41449</v>
      </c>
      <c r="B4562" s="2">
        <v>1573.09</v>
      </c>
      <c r="C4562" s="2">
        <v>1963.2349999999999</v>
      </c>
      <c r="D4562" s="2">
        <v>1749.05</v>
      </c>
      <c r="E4562" s="2">
        <v>4728.3</v>
      </c>
      <c r="F4562" s="2">
        <v>4669.1440000000002</v>
      </c>
      <c r="G4562" s="2">
        <v>8.496238</v>
      </c>
      <c r="H4562" s="2">
        <v>8.2497550000000004</v>
      </c>
    </row>
    <row r="4563" spans="1:8">
      <c r="A4563" s="283">
        <v>41450</v>
      </c>
      <c r="B4563" s="2">
        <v>1588.03</v>
      </c>
      <c r="C4563" s="2">
        <v>1959.508</v>
      </c>
      <c r="D4563" s="2">
        <v>1775.47</v>
      </c>
      <c r="E4563" s="2">
        <v>4657.8999999999996</v>
      </c>
      <c r="F4563" s="2">
        <v>4655.96</v>
      </c>
      <c r="G4563" s="2">
        <v>0</v>
      </c>
      <c r="H4563" s="2">
        <v>0</v>
      </c>
    </row>
    <row r="4564" spans="1:8">
      <c r="A4564" s="283">
        <v>41451</v>
      </c>
      <c r="B4564" s="2">
        <v>1603.26</v>
      </c>
      <c r="C4564" s="2">
        <v>1951.4949999999999</v>
      </c>
      <c r="D4564" s="2">
        <v>1786.02</v>
      </c>
      <c r="E4564" s="2">
        <v>4667.8</v>
      </c>
      <c r="F4564" s="2">
        <v>4731.7150000000001</v>
      </c>
      <c r="G4564" s="2">
        <v>0</v>
      </c>
      <c r="H4564" s="2">
        <v>0</v>
      </c>
    </row>
    <row r="4565" spans="1:8">
      <c r="A4565" s="283">
        <v>41452</v>
      </c>
      <c r="B4565" s="2">
        <v>1613.2</v>
      </c>
      <c r="C4565" s="2">
        <v>1950.0119999999999</v>
      </c>
      <c r="D4565" s="2">
        <v>1793.08</v>
      </c>
      <c r="E4565" s="2">
        <v>4732.3999999999996</v>
      </c>
      <c r="F4565" s="2">
        <v>4811.2809999999999</v>
      </c>
      <c r="G4565" s="2">
        <v>0</v>
      </c>
      <c r="H4565" s="2">
        <v>0</v>
      </c>
    </row>
    <row r="4566" spans="1:8">
      <c r="A4566" s="283">
        <v>41453</v>
      </c>
      <c r="B4566" s="2">
        <v>1606.28</v>
      </c>
      <c r="C4566" s="2">
        <v>1979.2059999999999</v>
      </c>
      <c r="D4566" s="2">
        <v>1800.54</v>
      </c>
      <c r="E4566" s="2">
        <v>4812.3999999999996</v>
      </c>
      <c r="F4566" s="2">
        <v>4802.5910000000003</v>
      </c>
      <c r="G4566" s="2">
        <v>0.83138100000000004</v>
      </c>
      <c r="H4566" s="2">
        <v>0.58196700000000001</v>
      </c>
    </row>
    <row r="4567" spans="1:8">
      <c r="A4567" s="283">
        <v>41456</v>
      </c>
      <c r="B4567" s="2">
        <v>1614.96</v>
      </c>
      <c r="C4567" s="2">
        <v>1995.242</v>
      </c>
      <c r="D4567" s="2"/>
      <c r="E4567" s="2">
        <v>4802</v>
      </c>
      <c r="F4567" s="2">
        <v>4710.2889999999998</v>
      </c>
      <c r="G4567" s="2">
        <v>0.26730199999999998</v>
      </c>
      <c r="H4567" s="2">
        <v>0.187111</v>
      </c>
    </row>
    <row r="4568" spans="1:8">
      <c r="A4568" s="283">
        <v>41457</v>
      </c>
      <c r="B4568" s="2">
        <v>1614.08</v>
      </c>
      <c r="C4568" s="2">
        <v>2006.56</v>
      </c>
      <c r="D4568" s="2">
        <v>1804.86</v>
      </c>
      <c r="E4568" s="2">
        <v>4730.8</v>
      </c>
      <c r="F4568" s="2">
        <v>4834.0029999999997</v>
      </c>
      <c r="G4568" s="2">
        <v>0</v>
      </c>
      <c r="H4568" s="2">
        <v>0</v>
      </c>
    </row>
    <row r="4569" spans="1:8">
      <c r="A4569" s="283">
        <v>41458</v>
      </c>
      <c r="B4569" s="2">
        <v>1615.41</v>
      </c>
      <c r="C4569" s="2">
        <v>1994.268</v>
      </c>
      <c r="D4569" s="2">
        <v>1797.15</v>
      </c>
      <c r="E4569" s="2">
        <v>4825.3999999999996</v>
      </c>
      <c r="F4569" s="2">
        <v>4744.125</v>
      </c>
      <c r="G4569" s="2">
        <v>0</v>
      </c>
      <c r="H4569" s="2">
        <v>0</v>
      </c>
    </row>
    <row r="4570" spans="1:8">
      <c r="A4570" s="283">
        <v>41459</v>
      </c>
      <c r="B4570" s="2"/>
      <c r="C4570" s="2">
        <v>2006.098</v>
      </c>
      <c r="D4570" s="2">
        <v>1798.66</v>
      </c>
      <c r="E4570" s="2">
        <v>4756</v>
      </c>
      <c r="F4570" s="2">
        <v>4794.741</v>
      </c>
      <c r="G4570" s="2">
        <v>0</v>
      </c>
      <c r="H4570" s="2">
        <v>0</v>
      </c>
    </row>
    <row r="4571" spans="1:8">
      <c r="A4571" s="283">
        <v>41460</v>
      </c>
      <c r="B4571" s="2">
        <v>1631.89</v>
      </c>
      <c r="C4571" s="2">
        <v>2007.1990000000001</v>
      </c>
      <c r="D4571" s="2">
        <v>1800.17</v>
      </c>
      <c r="E4571" s="2">
        <v>4807.7</v>
      </c>
      <c r="F4571" s="2">
        <v>4841.7479999999996</v>
      </c>
      <c r="G4571" s="2">
        <v>9.0261999999999995E-2</v>
      </c>
      <c r="H4571" s="2">
        <v>9.0261999999999995E-2</v>
      </c>
    </row>
    <row r="4572" spans="1:8">
      <c r="A4572" s="283">
        <v>41463</v>
      </c>
      <c r="B4572" s="2">
        <v>1640.46</v>
      </c>
      <c r="C4572" s="2">
        <v>1958.2729999999999</v>
      </c>
      <c r="D4572" s="2">
        <v>1810.22</v>
      </c>
      <c r="E4572" s="2">
        <v>4833.7</v>
      </c>
      <c r="F4572" s="2">
        <v>4809.53</v>
      </c>
      <c r="G4572" s="2">
        <v>0</v>
      </c>
      <c r="H4572" s="2">
        <v>0</v>
      </c>
    </row>
    <row r="4573" spans="1:8">
      <c r="A4573" s="283">
        <v>41464</v>
      </c>
      <c r="B4573" s="2">
        <v>1652.32</v>
      </c>
      <c r="C4573" s="2">
        <v>1965.454</v>
      </c>
      <c r="D4573" s="2">
        <v>1820.44</v>
      </c>
      <c r="E4573" s="2">
        <v>4819.7</v>
      </c>
      <c r="F4573" s="2">
        <v>4881.6540000000005</v>
      </c>
      <c r="G4573" s="2">
        <v>0</v>
      </c>
      <c r="H4573" s="2">
        <v>0</v>
      </c>
    </row>
    <row r="4574" spans="1:8">
      <c r="A4574" s="283">
        <v>41465</v>
      </c>
      <c r="B4574" s="2">
        <v>1652.62</v>
      </c>
      <c r="C4574" s="2">
        <v>2008.126</v>
      </c>
      <c r="D4574" s="2">
        <v>1817.99</v>
      </c>
      <c r="E4574" s="2">
        <v>4890.1000000000004</v>
      </c>
      <c r="F4574" s="2">
        <v>4901.3559999999998</v>
      </c>
      <c r="G4574" s="2">
        <v>0</v>
      </c>
      <c r="H4574" s="2">
        <v>0</v>
      </c>
    </row>
    <row r="4575" spans="1:8">
      <c r="A4575" s="283">
        <v>41466</v>
      </c>
      <c r="B4575" s="2">
        <v>1675.02</v>
      </c>
      <c r="C4575" s="2">
        <v>2072.991</v>
      </c>
      <c r="D4575" s="2">
        <v>1836.04</v>
      </c>
      <c r="E4575" s="2">
        <v>4915.8999999999996</v>
      </c>
      <c r="F4575" s="2">
        <v>4965.7</v>
      </c>
      <c r="G4575" s="2">
        <v>0</v>
      </c>
      <c r="H4575" s="2">
        <v>0</v>
      </c>
    </row>
    <row r="4576" spans="1:8">
      <c r="A4576" s="283">
        <v>41467</v>
      </c>
      <c r="B4576" s="2">
        <v>1680.19</v>
      </c>
      <c r="C4576" s="2">
        <v>2039.4860000000001</v>
      </c>
      <c r="D4576" s="2">
        <v>1835.42</v>
      </c>
      <c r="E4576" s="2">
        <v>4978.5</v>
      </c>
      <c r="F4576" s="2">
        <v>4973.8850000000002</v>
      </c>
      <c r="G4576" s="2">
        <v>0</v>
      </c>
      <c r="H4576" s="2">
        <v>0</v>
      </c>
    </row>
    <row r="4577" spans="1:8">
      <c r="A4577" s="283">
        <v>41470</v>
      </c>
      <c r="B4577" s="2">
        <v>1682.5</v>
      </c>
      <c r="C4577" s="2">
        <v>2059.39</v>
      </c>
      <c r="D4577" s="2">
        <v>1843.52</v>
      </c>
      <c r="E4577" s="2">
        <v>4978.1000000000004</v>
      </c>
      <c r="F4577" s="2">
        <v>4981.1059999999998</v>
      </c>
      <c r="G4577" s="2">
        <v>0</v>
      </c>
      <c r="H4577" s="2">
        <v>0</v>
      </c>
    </row>
    <row r="4578" spans="1:8">
      <c r="A4578" s="283">
        <v>41471</v>
      </c>
      <c r="B4578" s="2">
        <v>1676.26</v>
      </c>
      <c r="C4578" s="2">
        <v>2065.7199999999998</v>
      </c>
      <c r="D4578" s="2">
        <v>1841.65</v>
      </c>
      <c r="E4578" s="2">
        <v>4986.5</v>
      </c>
      <c r="F4578" s="2">
        <v>4986.0169999999998</v>
      </c>
      <c r="G4578" s="2">
        <v>0</v>
      </c>
      <c r="H4578" s="2">
        <v>0</v>
      </c>
    </row>
    <row r="4579" spans="1:8">
      <c r="A4579" s="283">
        <v>41472</v>
      </c>
      <c r="B4579" s="2">
        <v>1680.91</v>
      </c>
      <c r="C4579" s="2">
        <v>2044.922</v>
      </c>
      <c r="D4579" s="2">
        <v>1860.14</v>
      </c>
      <c r="E4579" s="2">
        <v>4996.1000000000004</v>
      </c>
      <c r="F4579" s="2">
        <v>4981.6840000000002</v>
      </c>
      <c r="G4579" s="2">
        <v>0</v>
      </c>
      <c r="H4579" s="2">
        <v>0</v>
      </c>
    </row>
    <row r="4580" spans="1:8">
      <c r="A4580" s="283">
        <v>41473</v>
      </c>
      <c r="B4580" s="2">
        <v>1689.37</v>
      </c>
      <c r="C4580" s="2">
        <v>2023.396</v>
      </c>
      <c r="D4580" s="2">
        <v>1881.75</v>
      </c>
      <c r="E4580" s="2">
        <v>4988.8</v>
      </c>
      <c r="F4580" s="2">
        <v>4993.4229999999998</v>
      </c>
      <c r="G4580" s="2">
        <v>0</v>
      </c>
      <c r="H4580" s="2">
        <v>0</v>
      </c>
    </row>
    <row r="4581" spans="1:8">
      <c r="A4581" s="283">
        <v>41474</v>
      </c>
      <c r="B4581" s="2">
        <v>1692.09</v>
      </c>
      <c r="C4581" s="2">
        <v>1992.6479999999999</v>
      </c>
      <c r="D4581" s="2">
        <v>1885.31</v>
      </c>
      <c r="E4581" s="2">
        <v>4996.8</v>
      </c>
      <c r="F4581" s="2">
        <v>4972.0929999999998</v>
      </c>
      <c r="G4581" s="2">
        <v>0</v>
      </c>
      <c r="H4581" s="2">
        <v>0</v>
      </c>
    </row>
    <row r="4582" spans="1:8">
      <c r="A4582" s="283">
        <v>41477</v>
      </c>
      <c r="B4582" s="2">
        <v>1695.53</v>
      </c>
      <c r="C4582" s="2">
        <v>2004.7619999999999</v>
      </c>
      <c r="D4582" s="2">
        <v>1892.18</v>
      </c>
      <c r="E4582" s="2">
        <v>4974.8999999999996</v>
      </c>
      <c r="F4582" s="2">
        <v>5001.8639999999996</v>
      </c>
      <c r="G4582" s="2">
        <v>0</v>
      </c>
      <c r="H4582" s="2">
        <v>0</v>
      </c>
    </row>
    <row r="4583" spans="1:8">
      <c r="A4583" s="283">
        <v>41478</v>
      </c>
      <c r="B4583" s="2">
        <v>1692.39</v>
      </c>
      <c r="C4583" s="2">
        <v>2043.876</v>
      </c>
      <c r="D4583" s="2">
        <v>1884.8</v>
      </c>
      <c r="E4583" s="2">
        <v>5008.8999999999996</v>
      </c>
      <c r="F4583" s="2">
        <v>5017.1099999999997</v>
      </c>
      <c r="G4583" s="2">
        <v>0</v>
      </c>
      <c r="H4583" s="2">
        <v>0</v>
      </c>
    </row>
    <row r="4584" spans="1:8">
      <c r="A4584" s="283">
        <v>41479</v>
      </c>
      <c r="B4584" s="2">
        <v>1685.94</v>
      </c>
      <c r="C4584" s="2">
        <v>2033.329</v>
      </c>
      <c r="D4584" s="2">
        <v>1886</v>
      </c>
      <c r="E4584" s="2">
        <v>5020.7</v>
      </c>
      <c r="F4584" s="2">
        <v>5035.0720000000001</v>
      </c>
      <c r="G4584" s="2">
        <v>0</v>
      </c>
      <c r="H4584" s="2">
        <v>0</v>
      </c>
    </row>
    <row r="4585" spans="1:8">
      <c r="A4585" s="283">
        <v>41480</v>
      </c>
      <c r="B4585" s="2">
        <v>1690.25</v>
      </c>
      <c r="C4585" s="2">
        <v>2021.174</v>
      </c>
      <c r="D4585" s="2">
        <v>1884.83</v>
      </c>
      <c r="E4585" s="2">
        <v>5029.8</v>
      </c>
      <c r="F4585" s="2">
        <v>5035.6120000000001</v>
      </c>
      <c r="G4585" s="2">
        <v>0</v>
      </c>
      <c r="H4585" s="2">
        <v>0</v>
      </c>
    </row>
    <row r="4586" spans="1:8">
      <c r="A4586" s="283">
        <v>41481</v>
      </c>
      <c r="B4586" s="2">
        <v>1691.65</v>
      </c>
      <c r="C4586" s="2">
        <v>2010.85</v>
      </c>
      <c r="D4586" s="2">
        <v>1882.22</v>
      </c>
      <c r="E4586" s="2">
        <v>5032.2</v>
      </c>
      <c r="F4586" s="2">
        <v>5042.0259999999998</v>
      </c>
      <c r="G4586" s="2">
        <v>0</v>
      </c>
      <c r="H4586" s="2">
        <v>0</v>
      </c>
    </row>
    <row r="4587" spans="1:8">
      <c r="A4587" s="283">
        <v>41484</v>
      </c>
      <c r="B4587" s="2">
        <v>1685.33</v>
      </c>
      <c r="C4587" s="2">
        <v>1976.306</v>
      </c>
      <c r="D4587" s="2">
        <v>1888.68</v>
      </c>
      <c r="E4587" s="2">
        <v>5041.8999999999996</v>
      </c>
      <c r="F4587" s="2">
        <v>5046.3270000000002</v>
      </c>
      <c r="G4587" s="2">
        <v>0</v>
      </c>
      <c r="H4587" s="2">
        <v>0</v>
      </c>
    </row>
    <row r="4588" spans="1:8">
      <c r="A4588" s="283">
        <v>41485</v>
      </c>
      <c r="B4588" s="2">
        <v>1685.96</v>
      </c>
      <c r="C4588" s="2">
        <v>1990.0640000000001</v>
      </c>
      <c r="D4588" s="2">
        <v>1877.52</v>
      </c>
      <c r="E4588" s="2">
        <v>5049.3999999999996</v>
      </c>
      <c r="F4588" s="2">
        <v>5047.2420000000002</v>
      </c>
      <c r="G4588" s="2">
        <v>0</v>
      </c>
      <c r="H4588" s="2">
        <v>0</v>
      </c>
    </row>
    <row r="4589" spans="1:8">
      <c r="A4589" s="283">
        <v>41486</v>
      </c>
      <c r="B4589" s="2">
        <v>1685.73</v>
      </c>
      <c r="C4589" s="2">
        <v>1993.799</v>
      </c>
      <c r="D4589" s="2">
        <v>1861.54</v>
      </c>
      <c r="E4589" s="2">
        <v>5049.5</v>
      </c>
      <c r="F4589" s="2">
        <v>5051.9780000000001</v>
      </c>
      <c r="G4589" s="2">
        <v>4.2131000000000002E-2</v>
      </c>
      <c r="H4589" s="2">
        <v>4.2131000000000002E-2</v>
      </c>
    </row>
    <row r="4590" spans="1:8">
      <c r="A4590" s="283">
        <v>41487</v>
      </c>
      <c r="B4590" s="2">
        <v>1706.87</v>
      </c>
      <c r="C4590" s="2">
        <v>2029.067</v>
      </c>
      <c r="D4590" s="2">
        <v>1866.81</v>
      </c>
      <c r="E4590" s="2">
        <v>5062</v>
      </c>
      <c r="F4590" s="2">
        <v>5061.49</v>
      </c>
      <c r="G4590" s="2">
        <v>0</v>
      </c>
      <c r="H4590" s="2">
        <v>0</v>
      </c>
    </row>
    <row r="4591" spans="1:8">
      <c r="A4591" s="283">
        <v>41488</v>
      </c>
      <c r="B4591" s="2">
        <v>1709.67</v>
      </c>
      <c r="C4591" s="2">
        <v>2029.4179999999999</v>
      </c>
      <c r="D4591" s="2">
        <v>1875.68</v>
      </c>
      <c r="E4591" s="2">
        <v>5076.1000000000004</v>
      </c>
      <c r="F4591" s="2">
        <v>5116.7619999999997</v>
      </c>
      <c r="G4591" s="2">
        <v>0</v>
      </c>
      <c r="H4591" s="2">
        <v>0</v>
      </c>
    </row>
    <row r="4592" spans="1:8">
      <c r="A4592" s="283">
        <v>41491</v>
      </c>
      <c r="B4592" s="2">
        <v>1707.14</v>
      </c>
      <c r="C4592" s="2">
        <v>2050.4810000000002</v>
      </c>
      <c r="D4592" s="2"/>
      <c r="E4592" s="2">
        <v>5114.6000000000004</v>
      </c>
      <c r="F4592" s="2">
        <v>5111.2510000000002</v>
      </c>
      <c r="G4592" s="2">
        <v>0</v>
      </c>
      <c r="H4592" s="2">
        <v>0</v>
      </c>
    </row>
    <row r="4593" spans="1:8">
      <c r="A4593" s="283">
        <v>41492</v>
      </c>
      <c r="B4593" s="2">
        <v>1697.37</v>
      </c>
      <c r="C4593" s="2">
        <v>2060.5</v>
      </c>
      <c r="D4593" s="2">
        <v>1866.46</v>
      </c>
      <c r="E4593" s="2">
        <v>5113.5</v>
      </c>
      <c r="F4593" s="2">
        <v>5105.6289999999999</v>
      </c>
      <c r="G4593" s="2">
        <v>0</v>
      </c>
      <c r="H4593" s="2">
        <v>0</v>
      </c>
    </row>
    <row r="4594" spans="1:8">
      <c r="A4594" s="283">
        <v>41493</v>
      </c>
      <c r="B4594" s="2">
        <v>1690.91</v>
      </c>
      <c r="C4594" s="2">
        <v>2046.778</v>
      </c>
      <c r="D4594" s="2">
        <v>1855.4</v>
      </c>
      <c r="E4594" s="2">
        <v>5098.1000000000004</v>
      </c>
      <c r="F4594" s="2">
        <v>5011.299</v>
      </c>
      <c r="G4594" s="2">
        <v>0</v>
      </c>
      <c r="H4594" s="2">
        <v>0</v>
      </c>
    </row>
    <row r="4595" spans="1:8">
      <c r="A4595" s="283">
        <v>41494</v>
      </c>
      <c r="B4595" s="2">
        <v>1697.48</v>
      </c>
      <c r="C4595" s="2">
        <v>2044.895</v>
      </c>
      <c r="D4595" s="2">
        <v>1868.03</v>
      </c>
      <c r="E4595" s="2">
        <v>5016.8999999999996</v>
      </c>
      <c r="F4595" s="2">
        <v>5064.799</v>
      </c>
      <c r="G4595" s="2">
        <v>0</v>
      </c>
      <c r="H4595" s="2">
        <v>0</v>
      </c>
    </row>
    <row r="4596" spans="1:8">
      <c r="A4596" s="283">
        <v>41495</v>
      </c>
      <c r="B4596" s="2">
        <v>1691.42</v>
      </c>
      <c r="C4596" s="2">
        <v>2052.2350000000001</v>
      </c>
      <c r="D4596" s="2">
        <v>1862.09</v>
      </c>
      <c r="E4596" s="2">
        <v>5076.7</v>
      </c>
      <c r="F4596" s="2">
        <v>5055.2110000000002</v>
      </c>
      <c r="G4596" s="2">
        <v>3.3489650000000002</v>
      </c>
      <c r="H4596" s="2">
        <v>3.3489650000000002</v>
      </c>
    </row>
    <row r="4597" spans="1:8">
      <c r="A4597" s="283">
        <v>41498</v>
      </c>
      <c r="B4597" s="2">
        <v>1689.47</v>
      </c>
      <c r="C4597" s="2">
        <v>2101.2829999999999</v>
      </c>
      <c r="D4597" s="2">
        <v>1858.21</v>
      </c>
      <c r="E4597" s="2">
        <v>5064.3999999999996</v>
      </c>
      <c r="F4597" s="2">
        <v>5108.6530000000002</v>
      </c>
      <c r="G4597" s="2">
        <v>5.8595000000000001E-2</v>
      </c>
      <c r="H4597" s="2">
        <v>4.1016999999999998E-2</v>
      </c>
    </row>
    <row r="4598" spans="1:8">
      <c r="A4598" s="283">
        <v>41499</v>
      </c>
      <c r="B4598" s="2">
        <v>1694.16</v>
      </c>
      <c r="C4598" s="2">
        <v>2106.1559999999999</v>
      </c>
      <c r="D4598" s="2">
        <v>1874.76</v>
      </c>
      <c r="E4598" s="2">
        <v>5111.6000000000004</v>
      </c>
      <c r="F4598" s="2">
        <v>5157.701</v>
      </c>
      <c r="G4598" s="2">
        <v>9.3341999999999994E-2</v>
      </c>
      <c r="H4598" s="2">
        <v>6.7361000000000004E-2</v>
      </c>
    </row>
    <row r="4599" spans="1:8">
      <c r="A4599" s="283">
        <v>41500</v>
      </c>
      <c r="B4599" s="2">
        <v>1685.39</v>
      </c>
      <c r="C4599" s="2">
        <v>2100.1370000000002</v>
      </c>
      <c r="D4599" s="2">
        <v>1869.61</v>
      </c>
      <c r="E4599" s="2">
        <v>5162</v>
      </c>
      <c r="F4599" s="2">
        <v>5157.4189999999999</v>
      </c>
      <c r="G4599" s="2">
        <v>3.1432129999999998</v>
      </c>
      <c r="H4599" s="2">
        <v>2.2416469999999999</v>
      </c>
    </row>
    <row r="4600" spans="1:8">
      <c r="A4600" s="283">
        <v>41501</v>
      </c>
      <c r="B4600" s="2">
        <v>1661.32</v>
      </c>
      <c r="C4600" s="2">
        <v>2081.88</v>
      </c>
      <c r="D4600" s="2">
        <v>1858.7</v>
      </c>
      <c r="E4600" s="2">
        <v>5162</v>
      </c>
      <c r="F4600" s="2">
        <v>5152.3670000000002</v>
      </c>
      <c r="G4600" s="2">
        <v>0.33354800000000001</v>
      </c>
      <c r="H4600" s="2">
        <v>0.33354800000000001</v>
      </c>
    </row>
    <row r="4601" spans="1:8">
      <c r="A4601" s="283">
        <v>41502</v>
      </c>
      <c r="B4601" s="2">
        <v>1655.83</v>
      </c>
      <c r="C4601" s="2">
        <v>2068.4520000000002</v>
      </c>
      <c r="D4601" s="2">
        <v>1868.08</v>
      </c>
      <c r="E4601" s="2">
        <v>5139.3</v>
      </c>
      <c r="F4601" s="2">
        <v>5113.8599999999997</v>
      </c>
      <c r="G4601" s="2">
        <v>0</v>
      </c>
      <c r="H4601" s="2">
        <v>0</v>
      </c>
    </row>
    <row r="4602" spans="1:8">
      <c r="A4602" s="283">
        <v>41505</v>
      </c>
      <c r="B4602" s="2">
        <v>1646.06</v>
      </c>
      <c r="C4602" s="2">
        <v>2085.6019999999999</v>
      </c>
      <c r="D4602" s="2">
        <v>1851.72</v>
      </c>
      <c r="E4602" s="2">
        <v>5112.2</v>
      </c>
      <c r="F4602" s="2">
        <v>5112.5309999999999</v>
      </c>
      <c r="G4602" s="2">
        <v>29.336469999999998</v>
      </c>
      <c r="H4602" s="2">
        <v>20.545580000000001</v>
      </c>
    </row>
    <row r="4603" spans="1:8">
      <c r="A4603" s="283">
        <v>41506</v>
      </c>
      <c r="B4603" s="2">
        <v>1652.35</v>
      </c>
      <c r="C4603" s="2">
        <v>2072.5949999999998</v>
      </c>
      <c r="D4603" s="2">
        <v>1864.54</v>
      </c>
      <c r="E4603" s="2">
        <v>5103.1000000000004</v>
      </c>
      <c r="F4603" s="2">
        <v>5078.1790000000001</v>
      </c>
      <c r="G4603" s="2">
        <v>7.5838979999999996</v>
      </c>
      <c r="H4603" s="2">
        <v>5.3787649999999996</v>
      </c>
    </row>
    <row r="4604" spans="1:8">
      <c r="A4604" s="283">
        <v>41507</v>
      </c>
      <c r="B4604" s="2">
        <v>1642.8</v>
      </c>
      <c r="C4604" s="2">
        <v>2072.9609999999998</v>
      </c>
      <c r="D4604" s="2">
        <v>1857.76</v>
      </c>
      <c r="E4604" s="2">
        <v>5074.1000000000004</v>
      </c>
      <c r="F4604" s="2">
        <v>5099.991</v>
      </c>
      <c r="G4604" s="2">
        <v>5.4031999999999997E-2</v>
      </c>
      <c r="H4604" s="2">
        <v>3.7822000000000001E-2</v>
      </c>
    </row>
    <row r="4605" spans="1:8">
      <c r="A4605" s="283">
        <v>41508</v>
      </c>
      <c r="B4605" s="2">
        <v>1656.96</v>
      </c>
      <c r="C4605" s="2">
        <v>2067.1239999999998</v>
      </c>
      <c r="D4605" s="2">
        <v>1867.93</v>
      </c>
      <c r="E4605" s="2">
        <v>5079</v>
      </c>
      <c r="F4605" s="2">
        <v>5075.7489999999998</v>
      </c>
      <c r="G4605" s="2">
        <v>0.84588200000000002</v>
      </c>
      <c r="H4605" s="2">
        <v>0.592117</v>
      </c>
    </row>
    <row r="4606" spans="1:8">
      <c r="A4606" s="283">
        <v>41509</v>
      </c>
      <c r="B4606" s="2">
        <v>1663.5</v>
      </c>
      <c r="C4606" s="2">
        <v>2057.4580000000001</v>
      </c>
      <c r="D4606" s="2">
        <v>1878.59</v>
      </c>
      <c r="E4606" s="2">
        <v>5078.1000000000004</v>
      </c>
      <c r="F4606" s="2">
        <v>5123.3609999999999</v>
      </c>
      <c r="G4606" s="2">
        <v>1.7556419999999999</v>
      </c>
      <c r="H4606" s="2">
        <v>1.3295980000000001</v>
      </c>
    </row>
    <row r="4607" spans="1:8">
      <c r="A4607" s="283">
        <v>41512</v>
      </c>
      <c r="B4607" s="2">
        <v>1656.78</v>
      </c>
      <c r="C4607" s="2">
        <v>2096.4740000000002</v>
      </c>
      <c r="D4607" s="2">
        <v>1876.15</v>
      </c>
      <c r="E4607" s="2">
        <v>5124</v>
      </c>
      <c r="F4607" s="2">
        <v>5135.4030000000002</v>
      </c>
      <c r="G4607" s="2">
        <v>6.5351590000000002</v>
      </c>
      <c r="H4607" s="2">
        <v>4.7353009999999998</v>
      </c>
    </row>
    <row r="4608" spans="1:8">
      <c r="A4608" s="283">
        <v>41513</v>
      </c>
      <c r="B4608" s="2">
        <v>1630.48</v>
      </c>
      <c r="C4608" s="2">
        <v>2103.567</v>
      </c>
      <c r="D4608" s="2">
        <v>1858.29</v>
      </c>
      <c r="E4608" s="2">
        <v>5135</v>
      </c>
      <c r="F4608" s="2">
        <v>5141.2160000000003</v>
      </c>
      <c r="G4608" s="2">
        <v>2.9471129999999999</v>
      </c>
      <c r="H4608" s="2">
        <v>2.3989380000000002</v>
      </c>
    </row>
    <row r="4609" spans="1:8">
      <c r="A4609" s="283">
        <v>41514</v>
      </c>
      <c r="B4609" s="2">
        <v>1634.96</v>
      </c>
      <c r="C4609" s="2">
        <v>2101.3009999999999</v>
      </c>
      <c r="D4609" s="2">
        <v>1855.47</v>
      </c>
      <c r="E4609" s="2">
        <v>5123.7</v>
      </c>
      <c r="F4609" s="2">
        <v>5087.1629999999996</v>
      </c>
      <c r="G4609" s="2">
        <v>0.45358900000000002</v>
      </c>
      <c r="H4609" s="2">
        <v>0.31751099999999999</v>
      </c>
    </row>
    <row r="4610" spans="1:8">
      <c r="A4610" s="283">
        <v>41515</v>
      </c>
      <c r="B4610" s="2">
        <v>1638.17</v>
      </c>
      <c r="C4610" s="2">
        <v>2097.2269999999999</v>
      </c>
      <c r="D4610" s="2">
        <v>1878.56</v>
      </c>
      <c r="E4610" s="2">
        <v>5094.2</v>
      </c>
      <c r="F4610" s="2">
        <v>5092.4110000000001</v>
      </c>
      <c r="G4610" s="2">
        <v>1.719991</v>
      </c>
      <c r="H4610" s="2">
        <v>1.3829549999999999</v>
      </c>
    </row>
    <row r="4611" spans="1:8">
      <c r="A4611" s="283">
        <v>41516</v>
      </c>
      <c r="B4611" s="2">
        <v>1632.97</v>
      </c>
      <c r="C4611" s="2">
        <v>2098.3820000000001</v>
      </c>
      <c r="D4611" s="2">
        <v>1875.29</v>
      </c>
      <c r="E4611" s="2">
        <v>5089.2</v>
      </c>
      <c r="F4611" s="2">
        <v>5134.9570000000003</v>
      </c>
      <c r="G4611" s="2">
        <v>0.53943200000000002</v>
      </c>
      <c r="H4611" s="2">
        <v>0.43247400000000003</v>
      </c>
    </row>
    <row r="4612" spans="1:8">
      <c r="A4612" s="283">
        <v>41519</v>
      </c>
      <c r="B4612" s="2"/>
      <c r="C4612" s="2">
        <v>2098.4479999999999</v>
      </c>
      <c r="D4612" s="2"/>
      <c r="E4612" s="2">
        <v>5127.1000000000004</v>
      </c>
      <c r="F4612" s="2">
        <v>5188.2759999999998</v>
      </c>
      <c r="G4612" s="2">
        <v>19.866823</v>
      </c>
      <c r="H4612" s="2">
        <v>14.457945</v>
      </c>
    </row>
    <row r="4613" spans="1:8">
      <c r="A4613" s="283">
        <v>41520</v>
      </c>
      <c r="B4613" s="2">
        <v>1639.77</v>
      </c>
      <c r="C4613" s="2">
        <v>2123.1120000000001</v>
      </c>
      <c r="D4613" s="2">
        <v>1884.32</v>
      </c>
      <c r="E4613" s="2">
        <v>5192.8999999999996</v>
      </c>
      <c r="F4613" s="2">
        <v>5196.5680000000002</v>
      </c>
      <c r="G4613" s="2">
        <v>0.60557000000000005</v>
      </c>
      <c r="H4613" s="2">
        <v>0.439552</v>
      </c>
    </row>
    <row r="4614" spans="1:8">
      <c r="A4614" s="283">
        <v>41521</v>
      </c>
      <c r="B4614" s="2">
        <v>1653.08</v>
      </c>
      <c r="C4614" s="2">
        <v>2127.6179999999999</v>
      </c>
      <c r="D4614" s="2">
        <v>1887.93</v>
      </c>
      <c r="E4614" s="2">
        <v>5191.2</v>
      </c>
      <c r="F4614" s="2">
        <v>5161.6369999999997</v>
      </c>
      <c r="G4614" s="2">
        <v>0.31828299999999998</v>
      </c>
      <c r="H4614" s="2">
        <v>0.27801799999999999</v>
      </c>
    </row>
    <row r="4615" spans="1:8">
      <c r="A4615" s="283">
        <v>41522</v>
      </c>
      <c r="B4615" s="2">
        <v>1655.08</v>
      </c>
      <c r="C4615" s="2">
        <v>2122.4299999999998</v>
      </c>
      <c r="D4615" s="2">
        <v>1911.68</v>
      </c>
      <c r="E4615" s="2">
        <v>5166.8</v>
      </c>
      <c r="F4615" s="2">
        <v>5142.5129999999999</v>
      </c>
      <c r="G4615" s="2">
        <v>4.5203550000000003</v>
      </c>
      <c r="H4615" s="2">
        <v>3.380903</v>
      </c>
    </row>
    <row r="4616" spans="1:8">
      <c r="A4616" s="283">
        <v>41523</v>
      </c>
      <c r="B4616" s="2">
        <v>1655.17</v>
      </c>
      <c r="C4616" s="2">
        <v>2139.9929999999999</v>
      </c>
      <c r="D4616" s="2">
        <v>1906.12</v>
      </c>
      <c r="E4616" s="2">
        <v>5146.3</v>
      </c>
      <c r="F4616" s="2">
        <v>5144.991</v>
      </c>
      <c r="G4616" s="2">
        <v>0.30527799999999999</v>
      </c>
      <c r="H4616" s="2">
        <v>0.243204</v>
      </c>
    </row>
    <row r="4617" spans="1:8">
      <c r="A4617" s="283">
        <v>41526</v>
      </c>
      <c r="B4617" s="2">
        <v>1671.71</v>
      </c>
      <c r="C4617" s="2">
        <v>2212.5160000000001</v>
      </c>
      <c r="D4617" s="2">
        <v>1908.45</v>
      </c>
      <c r="E4617" s="2">
        <v>5151.7</v>
      </c>
      <c r="F4617" s="2">
        <v>5181.4690000000001</v>
      </c>
      <c r="G4617" s="2">
        <v>8.4357880000000005</v>
      </c>
      <c r="H4617" s="2">
        <v>6.513191</v>
      </c>
    </row>
    <row r="4618" spans="1:8">
      <c r="A4618" s="283">
        <v>41527</v>
      </c>
      <c r="B4618" s="2">
        <v>1683.99</v>
      </c>
      <c r="C4618" s="2">
        <v>2237.9839999999999</v>
      </c>
      <c r="D4618" s="2">
        <v>1908.42</v>
      </c>
      <c r="E4618" s="2">
        <v>5186.8</v>
      </c>
      <c r="F4618" s="2">
        <v>5201.1670000000004</v>
      </c>
      <c r="G4618" s="2">
        <v>0.49731700000000001</v>
      </c>
      <c r="H4618" s="2">
        <v>0.39329599999999998</v>
      </c>
    </row>
    <row r="4619" spans="1:8">
      <c r="A4619" s="283">
        <v>41528</v>
      </c>
      <c r="B4619" s="2">
        <v>1689.13</v>
      </c>
      <c r="C4619" s="2">
        <v>2241.268</v>
      </c>
      <c r="D4619" s="2">
        <v>1912.18</v>
      </c>
      <c r="E4619" s="2">
        <v>5209.2</v>
      </c>
      <c r="F4619" s="2">
        <v>5234.3869999999997</v>
      </c>
      <c r="G4619" s="2">
        <v>0</v>
      </c>
      <c r="H4619" s="2">
        <v>0</v>
      </c>
    </row>
    <row r="4620" spans="1:8">
      <c r="A4620" s="283">
        <v>41529</v>
      </c>
      <c r="B4620" s="2">
        <v>1683.42</v>
      </c>
      <c r="C4620" s="2">
        <v>2255.6039999999998</v>
      </c>
      <c r="D4620" s="2">
        <v>1900.88</v>
      </c>
      <c r="E4620" s="2">
        <v>5236</v>
      </c>
      <c r="F4620" s="2">
        <v>5242.5360000000001</v>
      </c>
      <c r="G4620" s="2">
        <v>0.236572</v>
      </c>
      <c r="H4620" s="2">
        <v>0.1656</v>
      </c>
    </row>
    <row r="4621" spans="1:8">
      <c r="A4621" s="283">
        <v>41530</v>
      </c>
      <c r="B4621" s="2">
        <v>1687.99</v>
      </c>
      <c r="C4621" s="2">
        <v>2236.2179999999998</v>
      </c>
      <c r="D4621" s="2">
        <v>1894.89</v>
      </c>
      <c r="E4621" s="2">
        <v>5236</v>
      </c>
      <c r="F4621" s="2">
        <v>5219.6260000000002</v>
      </c>
      <c r="G4621" s="2">
        <v>0.17872499999999999</v>
      </c>
      <c r="H4621" s="2">
        <v>0.125107</v>
      </c>
    </row>
    <row r="4622" spans="1:8">
      <c r="A4622" s="283">
        <v>41533</v>
      </c>
      <c r="B4622" s="2">
        <v>1697.6</v>
      </c>
      <c r="C4622" s="2">
        <v>2231.4009999999998</v>
      </c>
      <c r="D4622" s="2">
        <v>1913.65</v>
      </c>
      <c r="E4622" s="2">
        <v>5228.8</v>
      </c>
      <c r="F4622" s="2">
        <v>5247.9880000000003</v>
      </c>
      <c r="G4622" s="2">
        <v>0.98373500000000003</v>
      </c>
      <c r="H4622" s="2">
        <v>0.69586700000000001</v>
      </c>
    </row>
    <row r="4623" spans="1:8">
      <c r="A4623" s="283">
        <v>41534</v>
      </c>
      <c r="B4623" s="2">
        <v>1704.76</v>
      </c>
      <c r="C4623" s="2">
        <v>2185.56</v>
      </c>
      <c r="D4623" s="2">
        <v>1919.74</v>
      </c>
      <c r="E4623" s="2">
        <v>5245.9</v>
      </c>
      <c r="F4623" s="2">
        <v>5251.2420000000002</v>
      </c>
      <c r="G4623" s="2">
        <v>0.187884</v>
      </c>
      <c r="H4623" s="2">
        <v>0.14754800000000001</v>
      </c>
    </row>
    <row r="4624" spans="1:8">
      <c r="A4624" s="283">
        <v>41535</v>
      </c>
      <c r="B4624" s="2">
        <v>1725.52</v>
      </c>
      <c r="C4624" s="2">
        <v>2191.8510000000001</v>
      </c>
      <c r="D4624" s="2">
        <v>1918.94</v>
      </c>
      <c r="E4624" s="2">
        <v>5248.2</v>
      </c>
      <c r="F4624" s="2">
        <v>5238.1400000000003</v>
      </c>
      <c r="G4624" s="2">
        <v>0.27104099999999998</v>
      </c>
      <c r="H4624" s="2">
        <v>0.18972800000000001</v>
      </c>
    </row>
    <row r="4625" spans="1:8">
      <c r="A4625" s="283">
        <v>41536</v>
      </c>
      <c r="B4625" s="2">
        <v>1722.34</v>
      </c>
      <c r="C4625" s="2"/>
      <c r="D4625" s="2">
        <v>1914.26</v>
      </c>
      <c r="E4625" s="2">
        <v>5238.2</v>
      </c>
      <c r="F4625" s="2">
        <v>5295.55</v>
      </c>
      <c r="G4625" s="2">
        <v>0</v>
      </c>
      <c r="H4625" s="2">
        <v>0</v>
      </c>
    </row>
    <row r="4626" spans="1:8">
      <c r="A4626" s="283">
        <v>41537</v>
      </c>
      <c r="B4626" s="2">
        <v>1709.91</v>
      </c>
      <c r="C4626" s="2"/>
      <c r="D4626" s="2">
        <v>1905.55</v>
      </c>
      <c r="E4626" s="2">
        <v>5288.5</v>
      </c>
      <c r="F4626" s="2">
        <v>5276.69</v>
      </c>
      <c r="G4626" s="2">
        <v>0.106735</v>
      </c>
      <c r="H4626" s="2">
        <v>7.4714000000000003E-2</v>
      </c>
    </row>
    <row r="4627" spans="1:8">
      <c r="A4627" s="283">
        <v>41540</v>
      </c>
      <c r="B4627" s="2">
        <v>1701.84</v>
      </c>
      <c r="C4627" s="2">
        <v>2221.0439999999999</v>
      </c>
      <c r="D4627" s="2">
        <v>1913.98</v>
      </c>
      <c r="E4627" s="2">
        <v>5264.3</v>
      </c>
      <c r="F4627" s="2">
        <v>5252.46</v>
      </c>
      <c r="G4627" s="2">
        <v>1.078138</v>
      </c>
      <c r="H4627" s="2">
        <v>0.86284000000000005</v>
      </c>
    </row>
    <row r="4628" spans="1:8">
      <c r="A4628" s="283">
        <v>41541</v>
      </c>
      <c r="B4628" s="2">
        <v>1697.42</v>
      </c>
      <c r="C4628" s="2">
        <v>2207.5309999999999</v>
      </c>
      <c r="D4628" s="2">
        <v>1920.37</v>
      </c>
      <c r="E4628" s="2">
        <v>5244.6</v>
      </c>
      <c r="F4628" s="2">
        <v>5234.1620000000003</v>
      </c>
      <c r="G4628" s="2">
        <v>0.44457999999999998</v>
      </c>
      <c r="H4628" s="2">
        <v>0.34068799999999999</v>
      </c>
    </row>
    <row r="4629" spans="1:8">
      <c r="A4629" s="283">
        <v>41542</v>
      </c>
      <c r="B4629" s="2">
        <v>1692.77</v>
      </c>
      <c r="C4629" s="2">
        <v>2198.5149999999999</v>
      </c>
      <c r="D4629" s="2">
        <v>1918.04</v>
      </c>
      <c r="E4629" s="2">
        <v>5232.1000000000004</v>
      </c>
      <c r="F4629" s="2">
        <v>5275.9390000000003</v>
      </c>
      <c r="G4629" s="2">
        <v>0</v>
      </c>
      <c r="H4629" s="2">
        <v>0</v>
      </c>
    </row>
    <row r="4630" spans="1:8">
      <c r="A4630" s="283">
        <v>41543</v>
      </c>
      <c r="B4630" s="2">
        <v>1698.67</v>
      </c>
      <c r="C4630" s="2">
        <v>2155.8090000000002</v>
      </c>
      <c r="D4630" s="2">
        <v>1919.61</v>
      </c>
      <c r="E4630" s="2">
        <v>5274.7</v>
      </c>
      <c r="F4630" s="2">
        <v>5294.4549999999999</v>
      </c>
      <c r="G4630" s="2">
        <v>0</v>
      </c>
      <c r="H4630" s="2">
        <v>0</v>
      </c>
    </row>
    <row r="4631" spans="1:8">
      <c r="A4631" s="283">
        <v>41544</v>
      </c>
      <c r="B4631" s="2">
        <v>1691.75</v>
      </c>
      <c r="C4631" s="2">
        <v>2160.027</v>
      </c>
      <c r="D4631" s="2">
        <v>1921.83</v>
      </c>
      <c r="E4631" s="2">
        <v>5297.2</v>
      </c>
      <c r="F4631" s="2">
        <v>5307.0609999999997</v>
      </c>
      <c r="G4631" s="2">
        <v>0</v>
      </c>
      <c r="H4631" s="2">
        <v>0</v>
      </c>
    </row>
    <row r="4632" spans="1:8">
      <c r="A4632" s="283">
        <v>41547</v>
      </c>
      <c r="B4632" s="2">
        <v>1681.55</v>
      </c>
      <c r="C4632" s="2">
        <v>2174.665</v>
      </c>
      <c r="D4632" s="2">
        <v>1915.8</v>
      </c>
      <c r="E4632" s="2">
        <v>5297.7</v>
      </c>
      <c r="F4632" s="2">
        <v>5218.8770000000004</v>
      </c>
      <c r="G4632" s="2">
        <v>0.21788199999999999</v>
      </c>
      <c r="H4632" s="2">
        <v>0.15251799999999999</v>
      </c>
    </row>
    <row r="4633" spans="1:8">
      <c r="A4633" s="283">
        <v>41548</v>
      </c>
      <c r="B4633" s="2">
        <v>1695</v>
      </c>
      <c r="C4633" s="2"/>
      <c r="D4633" s="2">
        <v>1926.42</v>
      </c>
      <c r="E4633" s="2">
        <v>5218.1000000000004</v>
      </c>
      <c r="F4633" s="2">
        <v>5206.7979999999998</v>
      </c>
      <c r="G4633" s="2">
        <v>0</v>
      </c>
      <c r="H4633" s="2">
        <v>0</v>
      </c>
    </row>
    <row r="4634" spans="1:8">
      <c r="A4634" s="283">
        <v>41549</v>
      </c>
      <c r="B4634" s="2">
        <v>1693.87</v>
      </c>
      <c r="C4634" s="2"/>
      <c r="D4634" s="2">
        <v>1919.41</v>
      </c>
      <c r="E4634" s="2">
        <v>5208.2</v>
      </c>
      <c r="F4634" s="2">
        <v>5215.5559999999996</v>
      </c>
      <c r="G4634" s="2">
        <v>0</v>
      </c>
      <c r="H4634" s="2">
        <v>0</v>
      </c>
    </row>
    <row r="4635" spans="1:8">
      <c r="A4635" s="283">
        <v>41550</v>
      </c>
      <c r="B4635" s="2">
        <v>1678.66</v>
      </c>
      <c r="C4635" s="2"/>
      <c r="D4635" s="2">
        <v>1908.53</v>
      </c>
      <c r="E4635" s="2">
        <v>5219.8</v>
      </c>
      <c r="F4635" s="2">
        <v>5234.8869999999997</v>
      </c>
      <c r="G4635" s="2">
        <v>0.318023</v>
      </c>
      <c r="H4635" s="2">
        <v>0.22261600000000001</v>
      </c>
    </row>
    <row r="4636" spans="1:8">
      <c r="A4636" s="283">
        <v>41551</v>
      </c>
      <c r="B4636" s="2">
        <v>1690.5</v>
      </c>
      <c r="C4636" s="2"/>
      <c r="D4636" s="2">
        <v>1910.95</v>
      </c>
      <c r="E4636" s="2">
        <v>5225.3999999999996</v>
      </c>
      <c r="F4636" s="2">
        <v>5208.0169999999998</v>
      </c>
      <c r="G4636" s="2">
        <v>0.118913</v>
      </c>
      <c r="H4636" s="2">
        <v>8.3238999999999994E-2</v>
      </c>
    </row>
    <row r="4637" spans="1:8">
      <c r="A4637" s="283">
        <v>41554</v>
      </c>
      <c r="B4637" s="2">
        <v>1676.12</v>
      </c>
      <c r="C4637" s="2"/>
      <c r="D4637" s="2">
        <v>1913.25</v>
      </c>
      <c r="E4637" s="2">
        <v>5207.6000000000004</v>
      </c>
      <c r="F4637" s="2">
        <v>5161.1120000000001</v>
      </c>
      <c r="G4637" s="2">
        <v>0</v>
      </c>
      <c r="H4637" s="2">
        <v>0</v>
      </c>
    </row>
    <row r="4638" spans="1:8">
      <c r="A4638" s="283">
        <v>41555</v>
      </c>
      <c r="B4638" s="2">
        <v>1655.45</v>
      </c>
      <c r="C4638" s="2">
        <v>2198.1990000000001</v>
      </c>
      <c r="D4638" s="2">
        <v>1906.56</v>
      </c>
      <c r="E4638" s="2">
        <v>5164.8999999999996</v>
      </c>
      <c r="F4638" s="2">
        <v>5149.4449999999997</v>
      </c>
      <c r="G4638" s="2">
        <v>0.35750500000000002</v>
      </c>
      <c r="H4638" s="2">
        <v>0.250253</v>
      </c>
    </row>
    <row r="4639" spans="1:8">
      <c r="A4639" s="283">
        <v>41556</v>
      </c>
      <c r="B4639" s="2">
        <v>1656.4</v>
      </c>
      <c r="C4639" s="2">
        <v>2211.7689999999998</v>
      </c>
      <c r="D4639" s="2">
        <v>1910.28</v>
      </c>
      <c r="E4639" s="2">
        <v>5144.8</v>
      </c>
      <c r="F4639" s="2">
        <v>5152.9889999999996</v>
      </c>
      <c r="G4639" s="2">
        <v>6.6816E-2</v>
      </c>
      <c r="H4639" s="2">
        <v>4.6771E-2</v>
      </c>
    </row>
    <row r="4640" spans="1:8">
      <c r="A4640" s="283">
        <v>41557</v>
      </c>
      <c r="B4640" s="2">
        <v>1692.56</v>
      </c>
      <c r="C4640" s="2">
        <v>2190.9290000000001</v>
      </c>
      <c r="D4640" s="2">
        <v>1938.55</v>
      </c>
      <c r="E4640" s="2">
        <v>5149.7</v>
      </c>
      <c r="F4640" s="2">
        <v>5147.1419999999998</v>
      </c>
      <c r="G4640" s="2">
        <v>0</v>
      </c>
      <c r="H4640" s="2">
        <v>0</v>
      </c>
    </row>
    <row r="4641" spans="1:8">
      <c r="A4641" s="283">
        <v>41558</v>
      </c>
      <c r="B4641" s="2">
        <v>1703.2</v>
      </c>
      <c r="C4641" s="2">
        <v>2228.1460000000002</v>
      </c>
      <c r="D4641" s="2">
        <v>1944.73</v>
      </c>
      <c r="E4641" s="2">
        <v>5162.5</v>
      </c>
      <c r="F4641" s="2">
        <v>5230.8720000000003</v>
      </c>
      <c r="G4641" s="2">
        <v>0</v>
      </c>
      <c r="H4641" s="2">
        <v>0</v>
      </c>
    </row>
    <row r="4642" spans="1:8">
      <c r="A4642" s="283">
        <v>41561</v>
      </c>
      <c r="B4642" s="2">
        <v>1710.14</v>
      </c>
      <c r="C4642" s="2">
        <v>2237.7730000000001</v>
      </c>
      <c r="D4642" s="2"/>
      <c r="E4642" s="2">
        <v>5228.7</v>
      </c>
      <c r="F4642" s="2">
        <v>5207.8630000000003</v>
      </c>
      <c r="G4642" s="2">
        <v>5.2193000000000003E-2</v>
      </c>
      <c r="H4642" s="2">
        <v>3.6534999999999998E-2</v>
      </c>
    </row>
    <row r="4643" spans="1:8">
      <c r="A4643" s="283">
        <v>41562</v>
      </c>
      <c r="B4643" s="2">
        <v>1698.06</v>
      </c>
      <c r="C4643" s="2">
        <v>2233.413</v>
      </c>
      <c r="D4643" s="2">
        <v>1949.73</v>
      </c>
      <c r="E4643" s="2">
        <v>5223.2</v>
      </c>
      <c r="F4643" s="2">
        <v>5259.1469999999999</v>
      </c>
      <c r="G4643" s="2">
        <v>0</v>
      </c>
      <c r="H4643" s="2">
        <v>0</v>
      </c>
    </row>
    <row r="4644" spans="1:8">
      <c r="A4644" s="283">
        <v>41563</v>
      </c>
      <c r="B4644" s="2">
        <v>1721.54</v>
      </c>
      <c r="C4644" s="2">
        <v>2193.0740000000001</v>
      </c>
      <c r="D4644" s="2">
        <v>1957.31</v>
      </c>
      <c r="E4644" s="2">
        <v>5258.8</v>
      </c>
      <c r="F4644" s="2">
        <v>5262.9080000000004</v>
      </c>
      <c r="G4644" s="2">
        <v>0</v>
      </c>
      <c r="H4644" s="2">
        <v>0</v>
      </c>
    </row>
    <row r="4645" spans="1:8">
      <c r="A4645" s="283">
        <v>41564</v>
      </c>
      <c r="B4645" s="2">
        <v>1733.15</v>
      </c>
      <c r="C4645" s="2">
        <v>2188.5419999999999</v>
      </c>
      <c r="D4645" s="2">
        <v>1968.62</v>
      </c>
      <c r="E4645" s="2">
        <v>5266.7</v>
      </c>
      <c r="F4645" s="2">
        <v>5283.1019999999999</v>
      </c>
      <c r="G4645" s="2">
        <v>0</v>
      </c>
      <c r="H4645" s="2">
        <v>0</v>
      </c>
    </row>
    <row r="4646" spans="1:8">
      <c r="A4646" s="283">
        <v>41565</v>
      </c>
      <c r="B4646" s="2">
        <v>1744.5</v>
      </c>
      <c r="C4646" s="2">
        <v>2193.7800000000002</v>
      </c>
      <c r="D4646" s="2">
        <v>1984.76</v>
      </c>
      <c r="E4646" s="2">
        <v>5283.2</v>
      </c>
      <c r="F4646" s="2">
        <v>5321.4660000000003</v>
      </c>
      <c r="G4646" s="2">
        <v>0</v>
      </c>
      <c r="H4646" s="2">
        <v>0</v>
      </c>
    </row>
    <row r="4647" spans="1:8">
      <c r="A4647" s="283">
        <v>41568</v>
      </c>
      <c r="B4647" s="2">
        <v>1744.66</v>
      </c>
      <c r="C4647" s="2">
        <v>2229.2379999999998</v>
      </c>
      <c r="D4647" s="2">
        <v>1993.22</v>
      </c>
      <c r="E4647" s="2">
        <v>5330.3</v>
      </c>
      <c r="F4647" s="2">
        <v>5351.7709999999997</v>
      </c>
      <c r="G4647" s="2">
        <v>0</v>
      </c>
      <c r="H4647" s="2">
        <v>0</v>
      </c>
    </row>
    <row r="4648" spans="1:8">
      <c r="A4648" s="283">
        <v>41569</v>
      </c>
      <c r="B4648" s="2">
        <v>1754.67</v>
      </c>
      <c r="C4648" s="2">
        <v>2210.652</v>
      </c>
      <c r="D4648" s="2">
        <v>1999.45</v>
      </c>
      <c r="E4648" s="2">
        <v>5358.4</v>
      </c>
      <c r="F4648" s="2">
        <v>5373.1450000000004</v>
      </c>
      <c r="G4648" s="2">
        <v>0</v>
      </c>
      <c r="H4648" s="2">
        <v>0</v>
      </c>
    </row>
    <row r="4649" spans="1:8">
      <c r="A4649" s="283">
        <v>41570</v>
      </c>
      <c r="B4649" s="2">
        <v>1746.38</v>
      </c>
      <c r="C4649" s="2">
        <v>2183.107</v>
      </c>
      <c r="D4649" s="2">
        <v>1996.84</v>
      </c>
      <c r="E4649" s="2">
        <v>5380.1</v>
      </c>
      <c r="F4649" s="2">
        <v>5356.0959999999995</v>
      </c>
      <c r="G4649" s="2">
        <v>0</v>
      </c>
      <c r="H4649" s="2">
        <v>0</v>
      </c>
    </row>
    <row r="4650" spans="1:8">
      <c r="A4650" s="283">
        <v>41571</v>
      </c>
      <c r="B4650" s="2">
        <v>1752.07</v>
      </c>
      <c r="C4650" s="2">
        <v>2164.3220000000001</v>
      </c>
      <c r="D4650" s="2">
        <v>1998.95</v>
      </c>
      <c r="E4650" s="2">
        <v>5354.5</v>
      </c>
      <c r="F4650" s="2">
        <v>5372.8860000000004</v>
      </c>
      <c r="G4650" s="2">
        <v>0</v>
      </c>
      <c r="H4650" s="2">
        <v>0</v>
      </c>
    </row>
    <row r="4651" spans="1:8">
      <c r="A4651" s="283">
        <v>41572</v>
      </c>
      <c r="B4651" s="2">
        <v>1759.77</v>
      </c>
      <c r="C4651" s="2">
        <v>2132.9549999999999</v>
      </c>
      <c r="D4651" s="2">
        <v>2007.59</v>
      </c>
      <c r="E4651" s="2">
        <v>5377</v>
      </c>
      <c r="F4651" s="2">
        <v>5386.3459999999995</v>
      </c>
      <c r="G4651" s="2">
        <v>0</v>
      </c>
      <c r="H4651" s="2">
        <v>0</v>
      </c>
    </row>
    <row r="4652" spans="1:8">
      <c r="A4652" s="283">
        <v>41575</v>
      </c>
      <c r="B4652" s="2">
        <v>1762.11</v>
      </c>
      <c r="C4652" s="2">
        <v>2133.8690000000001</v>
      </c>
      <c r="D4652" s="2">
        <v>2009.67</v>
      </c>
      <c r="E4652" s="2">
        <v>5395.5</v>
      </c>
      <c r="F4652" s="2">
        <v>5441.4110000000001</v>
      </c>
      <c r="G4652" s="2">
        <v>0.15010699999999999</v>
      </c>
      <c r="H4652" s="2">
        <v>0.105074</v>
      </c>
    </row>
    <row r="4653" spans="1:8">
      <c r="A4653" s="283">
        <v>41576</v>
      </c>
      <c r="B4653" s="2">
        <v>1771.95</v>
      </c>
      <c r="C4653" s="2">
        <v>2128.864</v>
      </c>
      <c r="D4653" s="2">
        <v>2027.75</v>
      </c>
      <c r="E4653" s="2">
        <v>5442.4</v>
      </c>
      <c r="F4653" s="2">
        <v>5415.527</v>
      </c>
      <c r="G4653" s="2">
        <v>0</v>
      </c>
      <c r="H4653" s="2">
        <v>0</v>
      </c>
    </row>
    <row r="4654" spans="1:8">
      <c r="A4654" s="283">
        <v>41577</v>
      </c>
      <c r="B4654" s="2">
        <v>1763.31</v>
      </c>
      <c r="C4654" s="2">
        <v>2160.4630000000002</v>
      </c>
      <c r="D4654" s="2">
        <v>2030.3</v>
      </c>
      <c r="E4654" s="2">
        <v>5422.5</v>
      </c>
      <c r="F4654" s="2">
        <v>5430.8540000000003</v>
      </c>
      <c r="G4654" s="2">
        <v>0</v>
      </c>
      <c r="H4654" s="2">
        <v>0</v>
      </c>
    </row>
    <row r="4655" spans="1:8">
      <c r="A4655" s="283">
        <v>41578</v>
      </c>
      <c r="B4655" s="2">
        <v>1756.54</v>
      </c>
      <c r="C4655" s="2">
        <v>2141.614</v>
      </c>
      <c r="D4655" s="2">
        <v>2028.03</v>
      </c>
      <c r="E4655" s="2">
        <v>5422.7</v>
      </c>
      <c r="F4655" s="2">
        <v>5425.4970000000003</v>
      </c>
      <c r="G4655" s="2">
        <v>0</v>
      </c>
      <c r="H4655" s="2">
        <v>0</v>
      </c>
    </row>
    <row r="4656" spans="1:8">
      <c r="A4656" s="283">
        <v>41579</v>
      </c>
      <c r="B4656" s="2">
        <v>1761.64</v>
      </c>
      <c r="C4656" s="2">
        <v>2149.5619999999999</v>
      </c>
      <c r="D4656" s="2">
        <v>2033.21</v>
      </c>
      <c r="E4656" s="2">
        <v>5419.8</v>
      </c>
      <c r="F4656" s="2">
        <v>5411.1229999999996</v>
      </c>
      <c r="G4656" s="2">
        <v>5.9489E-2</v>
      </c>
      <c r="H4656" s="2">
        <v>4.1641999999999998E-2</v>
      </c>
    </row>
    <row r="4657" spans="1:8">
      <c r="A4657" s="283">
        <v>41582</v>
      </c>
      <c r="B4657" s="2">
        <v>1767.93</v>
      </c>
      <c r="C4657" s="2">
        <v>2149.6350000000002</v>
      </c>
      <c r="D4657" s="2">
        <v>2030.35</v>
      </c>
      <c r="E4657" s="2">
        <v>5414.5</v>
      </c>
      <c r="F4657" s="2">
        <v>5390.5320000000002</v>
      </c>
      <c r="G4657" s="2">
        <v>0</v>
      </c>
      <c r="H4657" s="2">
        <v>0</v>
      </c>
    </row>
    <row r="4658" spans="1:8">
      <c r="A4658" s="283">
        <v>41583</v>
      </c>
      <c r="B4658" s="2">
        <v>1762.97</v>
      </c>
      <c r="C4658" s="2">
        <v>2157.2399999999998</v>
      </c>
      <c r="D4658" s="2">
        <v>2030.43</v>
      </c>
      <c r="E4658" s="2">
        <v>5397.9</v>
      </c>
      <c r="F4658" s="2">
        <v>5431.9620000000004</v>
      </c>
      <c r="G4658" s="2">
        <v>0</v>
      </c>
      <c r="H4658" s="2">
        <v>0</v>
      </c>
    </row>
    <row r="4659" spans="1:8">
      <c r="A4659" s="283">
        <v>41584</v>
      </c>
      <c r="B4659" s="2">
        <v>1770.49</v>
      </c>
      <c r="C4659" s="2">
        <v>2139.607</v>
      </c>
      <c r="D4659" s="2">
        <v>2035.27</v>
      </c>
      <c r="E4659" s="2">
        <v>5431.4</v>
      </c>
      <c r="F4659" s="2">
        <v>5433.8050000000003</v>
      </c>
      <c r="G4659" s="2">
        <v>0</v>
      </c>
      <c r="H4659" s="2">
        <v>0</v>
      </c>
    </row>
    <row r="4660" spans="1:8">
      <c r="A4660" s="283">
        <v>41585</v>
      </c>
      <c r="B4660" s="2">
        <v>1747.15</v>
      </c>
      <c r="C4660" s="2">
        <v>2129.4</v>
      </c>
      <c r="D4660" s="2">
        <v>2034.18</v>
      </c>
      <c r="E4660" s="2">
        <v>5420.6</v>
      </c>
      <c r="F4660" s="2">
        <v>5422.0360000000001</v>
      </c>
      <c r="G4660" s="2">
        <v>28.413181000000002</v>
      </c>
      <c r="H4660" s="2">
        <v>19.889229</v>
      </c>
    </row>
    <row r="4661" spans="1:8">
      <c r="A4661" s="283">
        <v>41586</v>
      </c>
      <c r="B4661" s="2">
        <v>1770.61</v>
      </c>
      <c r="C4661" s="2">
        <v>2106.127</v>
      </c>
      <c r="D4661" s="2">
        <v>2047.51</v>
      </c>
      <c r="E4661" s="2">
        <v>5415.4</v>
      </c>
      <c r="F4661" s="2">
        <v>5400.665</v>
      </c>
      <c r="G4661" s="2">
        <v>15.933821999999999</v>
      </c>
      <c r="H4661" s="2">
        <v>11.153674000000001</v>
      </c>
    </row>
    <row r="4662" spans="1:8">
      <c r="A4662" s="283">
        <v>41589</v>
      </c>
      <c r="B4662" s="2">
        <v>1771.89</v>
      </c>
      <c r="C4662" s="2">
        <v>2109.471</v>
      </c>
      <c r="D4662" s="2">
        <v>2047.07</v>
      </c>
      <c r="E4662" s="2">
        <v>5410.1</v>
      </c>
      <c r="F4662" s="2">
        <v>5387.1419999999998</v>
      </c>
      <c r="G4662" s="2">
        <v>1.631381</v>
      </c>
      <c r="H4662" s="2">
        <v>1.3926419999999999</v>
      </c>
    </row>
    <row r="4663" spans="1:8">
      <c r="A4663" s="283">
        <v>41590</v>
      </c>
      <c r="B4663" s="2">
        <v>1767.69</v>
      </c>
      <c r="C4663" s="2">
        <v>2126.7719999999999</v>
      </c>
      <c r="D4663" s="2">
        <v>2046.3</v>
      </c>
      <c r="E4663" s="2">
        <v>5394.1</v>
      </c>
      <c r="F4663" s="2">
        <v>5393.0940000000001</v>
      </c>
      <c r="G4663" s="2">
        <v>0</v>
      </c>
      <c r="H4663" s="2">
        <v>0</v>
      </c>
    </row>
    <row r="4664" spans="1:8">
      <c r="A4664" s="283">
        <v>41591</v>
      </c>
      <c r="B4664" s="2">
        <v>1782</v>
      </c>
      <c r="C4664" s="2">
        <v>2087.9409999999998</v>
      </c>
      <c r="D4664" s="2">
        <v>2058.21</v>
      </c>
      <c r="E4664" s="2">
        <v>5391.5</v>
      </c>
      <c r="F4664" s="2">
        <v>5319.1769999999997</v>
      </c>
      <c r="G4664" s="2">
        <v>8.0211000000000005E-2</v>
      </c>
      <c r="H4664" s="2">
        <v>8.0211000000000005E-2</v>
      </c>
    </row>
    <row r="4665" spans="1:8">
      <c r="A4665" s="283">
        <v>41592</v>
      </c>
      <c r="B4665" s="2">
        <v>1790.62</v>
      </c>
      <c r="C4665" s="2">
        <v>2100.5059999999999</v>
      </c>
      <c r="D4665" s="2">
        <v>2064.7600000000002</v>
      </c>
      <c r="E4665" s="2">
        <v>5325.5</v>
      </c>
      <c r="F4665" s="2">
        <v>5355.4290000000001</v>
      </c>
      <c r="G4665" s="2">
        <v>0</v>
      </c>
      <c r="H4665" s="2">
        <v>0</v>
      </c>
    </row>
    <row r="4666" spans="1:8">
      <c r="A4666" s="283">
        <v>41593</v>
      </c>
      <c r="B4666" s="2">
        <v>1798.18</v>
      </c>
      <c r="C4666" s="2">
        <v>2135.8270000000002</v>
      </c>
      <c r="D4666" s="2">
        <v>2073.89</v>
      </c>
      <c r="E4666" s="2">
        <v>5355.2</v>
      </c>
      <c r="F4666" s="2">
        <v>5401.6710000000003</v>
      </c>
      <c r="G4666" s="2">
        <v>0</v>
      </c>
      <c r="H4666" s="2">
        <v>0</v>
      </c>
    </row>
    <row r="4667" spans="1:8">
      <c r="A4667" s="283">
        <v>41596</v>
      </c>
      <c r="B4667" s="2">
        <v>1791.53</v>
      </c>
      <c r="C4667" s="2">
        <v>2197.2190000000001</v>
      </c>
      <c r="D4667" s="2">
        <v>2083.14</v>
      </c>
      <c r="E4667" s="2">
        <v>5404</v>
      </c>
      <c r="F4667" s="2">
        <v>5384.6570000000002</v>
      </c>
      <c r="G4667" s="2">
        <v>0.28782999999999997</v>
      </c>
      <c r="H4667" s="2">
        <v>0.24865200000000001</v>
      </c>
    </row>
    <row r="4668" spans="1:8">
      <c r="A4668" s="283">
        <v>41597</v>
      </c>
      <c r="B4668" s="2">
        <v>1787.87</v>
      </c>
      <c r="C4668" s="2">
        <v>2193.125</v>
      </c>
      <c r="D4668" s="2">
        <v>2083.34</v>
      </c>
      <c r="E4668" s="2">
        <v>5377.8</v>
      </c>
      <c r="F4668" s="2">
        <v>5352.902</v>
      </c>
      <c r="G4668" s="2">
        <v>1.270791</v>
      </c>
      <c r="H4668" s="2">
        <v>0.92116699999999996</v>
      </c>
    </row>
    <row r="4669" spans="1:8">
      <c r="A4669" s="283">
        <v>41598</v>
      </c>
      <c r="B4669" s="2">
        <v>1781.37</v>
      </c>
      <c r="C4669" s="2">
        <v>2206.6129999999998</v>
      </c>
      <c r="D4669" s="2">
        <v>2083.59</v>
      </c>
      <c r="E4669" s="2">
        <v>5346.4</v>
      </c>
      <c r="F4669" s="2">
        <v>5307.665</v>
      </c>
      <c r="G4669" s="2">
        <v>0</v>
      </c>
      <c r="H4669" s="2">
        <v>0</v>
      </c>
    </row>
    <row r="4670" spans="1:8">
      <c r="A4670" s="283">
        <v>41599</v>
      </c>
      <c r="B4670" s="2">
        <v>1795.85</v>
      </c>
      <c r="C4670" s="2">
        <v>2205.7660000000001</v>
      </c>
      <c r="D4670" s="2">
        <v>2085.42</v>
      </c>
      <c r="E4670" s="2">
        <v>5303.5</v>
      </c>
      <c r="F4670" s="2">
        <v>5288.3180000000002</v>
      </c>
      <c r="G4670" s="2">
        <v>0.50975700000000002</v>
      </c>
      <c r="H4670" s="2">
        <v>0.38576100000000002</v>
      </c>
    </row>
    <row r="4671" spans="1:8">
      <c r="A4671" s="283">
        <v>41600</v>
      </c>
      <c r="B4671" s="2">
        <v>1804.76</v>
      </c>
      <c r="C4671" s="2">
        <v>2196.3780000000002</v>
      </c>
      <c r="D4671" s="2">
        <v>2089.16</v>
      </c>
      <c r="E4671" s="2">
        <v>5296.1</v>
      </c>
      <c r="F4671" s="2">
        <v>5335.9120000000003</v>
      </c>
      <c r="G4671" s="2">
        <v>0.19906599999999999</v>
      </c>
      <c r="H4671" s="2">
        <v>0.139347</v>
      </c>
    </row>
    <row r="4672" spans="1:8">
      <c r="A4672" s="283">
        <v>41603</v>
      </c>
      <c r="B4672" s="2">
        <v>1802.48</v>
      </c>
      <c r="C4672" s="2">
        <v>2186.1149999999998</v>
      </c>
      <c r="D4672" s="2">
        <v>2089.0300000000002</v>
      </c>
      <c r="E4672" s="2">
        <v>5336.3</v>
      </c>
      <c r="F4672" s="2">
        <v>5352.8339999999998</v>
      </c>
      <c r="G4672" s="2">
        <v>0</v>
      </c>
      <c r="H4672" s="2">
        <v>0</v>
      </c>
    </row>
    <row r="4673" spans="1:8">
      <c r="A4673" s="283">
        <v>41604</v>
      </c>
      <c r="B4673" s="2">
        <v>1802.75</v>
      </c>
      <c r="C4673" s="2">
        <v>2183.0729999999999</v>
      </c>
      <c r="D4673" s="2">
        <v>2067.9699999999998</v>
      </c>
      <c r="E4673" s="2">
        <v>5350.6</v>
      </c>
      <c r="F4673" s="2">
        <v>5357.01</v>
      </c>
      <c r="G4673" s="2">
        <v>0.26630500000000001</v>
      </c>
      <c r="H4673" s="2">
        <v>0.186414</v>
      </c>
    </row>
    <row r="4674" spans="1:8">
      <c r="A4674" s="283">
        <v>41605</v>
      </c>
      <c r="B4674" s="2">
        <v>1807.23</v>
      </c>
      <c r="C4674" s="2">
        <v>2201.0700000000002</v>
      </c>
      <c r="D4674" s="2">
        <v>2070.75</v>
      </c>
      <c r="E4674" s="2">
        <v>5352.8</v>
      </c>
      <c r="F4674" s="2">
        <v>5332.8729999999996</v>
      </c>
      <c r="G4674" s="2">
        <v>0</v>
      </c>
      <c r="H4674" s="2">
        <v>0</v>
      </c>
    </row>
    <row r="4675" spans="1:8">
      <c r="A4675" s="283">
        <v>41606</v>
      </c>
      <c r="B4675" s="2"/>
      <c r="C4675" s="2">
        <v>2219.3719999999998</v>
      </c>
      <c r="D4675" s="2">
        <v>2067.84</v>
      </c>
      <c r="E4675" s="2">
        <v>5335.1</v>
      </c>
      <c r="F4675" s="2">
        <v>5334.3370000000004</v>
      </c>
      <c r="G4675" s="2">
        <v>0</v>
      </c>
      <c r="H4675" s="2">
        <v>0</v>
      </c>
    </row>
    <row r="4676" spans="1:8">
      <c r="A4676" s="283">
        <v>41607</v>
      </c>
      <c r="B4676" s="2">
        <v>1805.81</v>
      </c>
      <c r="C4676" s="2">
        <v>2220.5039999999999</v>
      </c>
      <c r="D4676" s="2">
        <v>2069.31</v>
      </c>
      <c r="E4676" s="2">
        <v>5338.4</v>
      </c>
      <c r="F4676" s="2">
        <v>5320.05</v>
      </c>
      <c r="G4676" s="2">
        <v>0.50565700000000002</v>
      </c>
      <c r="H4676" s="2">
        <v>0.44336500000000001</v>
      </c>
    </row>
    <row r="4677" spans="1:8">
      <c r="A4677" s="283">
        <v>41610</v>
      </c>
      <c r="B4677" s="2">
        <v>1800.9</v>
      </c>
      <c r="C4677" s="2">
        <v>2207.3710000000001</v>
      </c>
      <c r="D4677" s="2">
        <v>2073.23</v>
      </c>
      <c r="E4677" s="2">
        <v>5322.2</v>
      </c>
      <c r="F4677" s="2">
        <v>5279.5169999999998</v>
      </c>
      <c r="G4677" s="2">
        <v>0</v>
      </c>
      <c r="H4677" s="2">
        <v>0</v>
      </c>
    </row>
    <row r="4678" spans="1:8">
      <c r="A4678" s="283">
        <v>41611</v>
      </c>
      <c r="B4678" s="2">
        <v>1795.15</v>
      </c>
      <c r="C4678" s="2">
        <v>2222.67</v>
      </c>
      <c r="D4678" s="2">
        <v>2043.02</v>
      </c>
      <c r="E4678" s="2">
        <v>5273.9</v>
      </c>
      <c r="F4678" s="2">
        <v>5256.0720000000001</v>
      </c>
      <c r="G4678" s="2">
        <v>0</v>
      </c>
      <c r="H4678" s="2">
        <v>0</v>
      </c>
    </row>
    <row r="4679" spans="1:8">
      <c r="A4679" s="283">
        <v>41612</v>
      </c>
      <c r="B4679" s="2">
        <v>1792.81</v>
      </c>
      <c r="C4679" s="2">
        <v>2251.7620000000002</v>
      </c>
      <c r="D4679" s="2">
        <v>2031.19</v>
      </c>
      <c r="E4679" s="2">
        <v>5249.1</v>
      </c>
      <c r="F4679" s="2">
        <v>5273.7510000000002</v>
      </c>
      <c r="G4679" s="2">
        <v>0</v>
      </c>
      <c r="H4679" s="2">
        <v>0</v>
      </c>
    </row>
    <row r="4680" spans="1:8">
      <c r="A4680" s="283">
        <v>41613</v>
      </c>
      <c r="B4680" s="2">
        <v>1785.03</v>
      </c>
      <c r="C4680" s="2">
        <v>2247.0630000000001</v>
      </c>
      <c r="D4680" s="2">
        <v>2015.76</v>
      </c>
      <c r="E4680" s="2">
        <v>5275.5</v>
      </c>
      <c r="F4680" s="2">
        <v>5197.9579999999996</v>
      </c>
      <c r="G4680" s="2">
        <v>0</v>
      </c>
      <c r="H4680" s="2">
        <v>0</v>
      </c>
    </row>
    <row r="4681" spans="1:8">
      <c r="A4681" s="283">
        <v>41614</v>
      </c>
      <c r="B4681" s="2">
        <v>1805.09</v>
      </c>
      <c r="C4681" s="2">
        <v>2237.1080000000002</v>
      </c>
      <c r="D4681" s="2">
        <v>2039.05</v>
      </c>
      <c r="E4681" s="2">
        <v>5198.5</v>
      </c>
      <c r="F4681" s="2">
        <v>5186.0190000000002</v>
      </c>
      <c r="G4681" s="2">
        <v>0</v>
      </c>
      <c r="H4681" s="2">
        <v>0</v>
      </c>
    </row>
    <row r="4682" spans="1:8">
      <c r="A4682" s="283">
        <v>41617</v>
      </c>
      <c r="B4682" s="2">
        <v>1808.37</v>
      </c>
      <c r="C4682" s="2">
        <v>2238.1999999999998</v>
      </c>
      <c r="D4682" s="2">
        <v>2046.01</v>
      </c>
      <c r="E4682" s="2">
        <v>5195.3</v>
      </c>
      <c r="F4682" s="2">
        <v>5144.4229999999998</v>
      </c>
      <c r="G4682" s="2">
        <v>0</v>
      </c>
      <c r="H4682" s="2">
        <v>0</v>
      </c>
    </row>
    <row r="4683" spans="1:8">
      <c r="A4683" s="283">
        <v>41618</v>
      </c>
      <c r="B4683" s="2">
        <v>1802.62</v>
      </c>
      <c r="C4683" s="2">
        <v>2237.4920000000002</v>
      </c>
      <c r="D4683" s="2">
        <v>2036.85</v>
      </c>
      <c r="E4683" s="2">
        <v>5149</v>
      </c>
      <c r="F4683" s="2">
        <v>5143.5540000000001</v>
      </c>
      <c r="G4683" s="2">
        <v>0</v>
      </c>
      <c r="H4683" s="2">
        <v>0</v>
      </c>
    </row>
    <row r="4684" spans="1:8">
      <c r="A4684" s="283">
        <v>41619</v>
      </c>
      <c r="B4684" s="2">
        <v>1782.22</v>
      </c>
      <c r="C4684" s="2">
        <v>2204.1660000000002</v>
      </c>
      <c r="D4684" s="2">
        <v>2013.21</v>
      </c>
      <c r="E4684" s="2">
        <v>5137.8999999999996</v>
      </c>
      <c r="F4684" s="2">
        <v>5104.25</v>
      </c>
      <c r="G4684" s="2">
        <v>0</v>
      </c>
      <c r="H4684" s="2">
        <v>0</v>
      </c>
    </row>
    <row r="4685" spans="1:8">
      <c r="A4685" s="283">
        <v>41620</v>
      </c>
      <c r="B4685" s="2">
        <v>1775.5</v>
      </c>
      <c r="C4685" s="2">
        <v>2202.7959999999998</v>
      </c>
      <c r="D4685" s="2">
        <v>2005.21</v>
      </c>
      <c r="E4685" s="2">
        <v>5104.3</v>
      </c>
      <c r="F4685" s="2">
        <v>5062.5159999999996</v>
      </c>
      <c r="G4685" s="2">
        <v>0</v>
      </c>
      <c r="H4685" s="2">
        <v>0</v>
      </c>
    </row>
    <row r="4686" spans="1:8">
      <c r="A4686" s="283">
        <v>41621</v>
      </c>
      <c r="B4686" s="2">
        <v>1775.32</v>
      </c>
      <c r="C4686" s="2">
        <v>2196.0749999999998</v>
      </c>
      <c r="D4686" s="2">
        <v>2006.59</v>
      </c>
      <c r="E4686" s="2">
        <v>5066.3</v>
      </c>
      <c r="F4686" s="2">
        <v>5098.4269999999997</v>
      </c>
      <c r="G4686" s="2">
        <v>0.15765799999999999</v>
      </c>
      <c r="H4686" s="2">
        <v>0.15765799999999999</v>
      </c>
    </row>
    <row r="4687" spans="1:8">
      <c r="A4687" s="283">
        <v>41624</v>
      </c>
      <c r="B4687" s="2">
        <v>1786.54</v>
      </c>
      <c r="C4687" s="2">
        <v>2160.8609999999999</v>
      </c>
      <c r="D4687" s="2">
        <v>2017.54</v>
      </c>
      <c r="E4687" s="2">
        <v>5090.5</v>
      </c>
      <c r="F4687" s="2">
        <v>5089.634</v>
      </c>
      <c r="G4687" s="2">
        <v>0</v>
      </c>
      <c r="H4687" s="2">
        <v>0</v>
      </c>
    </row>
    <row r="4688" spans="1:8">
      <c r="A4688" s="283">
        <v>41625</v>
      </c>
      <c r="B4688" s="2">
        <v>1781</v>
      </c>
      <c r="C4688" s="2">
        <v>2151.0790000000002</v>
      </c>
      <c r="D4688" s="2">
        <v>2016.02</v>
      </c>
      <c r="E4688" s="2">
        <v>5099.2</v>
      </c>
      <c r="F4688" s="2">
        <v>5103.192</v>
      </c>
      <c r="G4688" s="2">
        <v>2.9113E-2</v>
      </c>
      <c r="H4688" s="2">
        <v>2.9113E-2</v>
      </c>
    </row>
    <row r="4689" spans="1:8">
      <c r="A4689" s="283">
        <v>41626</v>
      </c>
      <c r="B4689" s="2">
        <v>1810.65</v>
      </c>
      <c r="C4689" s="2">
        <v>2148.2849999999999</v>
      </c>
      <c r="D4689" s="2">
        <v>2044.15</v>
      </c>
      <c r="E4689" s="2">
        <v>5102.3</v>
      </c>
      <c r="F4689" s="2">
        <v>5096.1019999999999</v>
      </c>
      <c r="G4689" s="2">
        <v>0</v>
      </c>
      <c r="H4689" s="2">
        <v>0</v>
      </c>
    </row>
    <row r="4690" spans="1:8">
      <c r="A4690" s="283">
        <v>41627</v>
      </c>
      <c r="B4690" s="2">
        <v>1809.6</v>
      </c>
      <c r="C4690" s="2">
        <v>2127.7919999999999</v>
      </c>
      <c r="D4690" s="2">
        <v>2059.2199999999998</v>
      </c>
      <c r="E4690" s="2">
        <v>5110</v>
      </c>
      <c r="F4690" s="2">
        <v>5202.232</v>
      </c>
      <c r="G4690" s="2">
        <v>5.3097999999999999E-2</v>
      </c>
      <c r="H4690" s="2">
        <v>3.7169000000000001E-2</v>
      </c>
    </row>
    <row r="4691" spans="1:8">
      <c r="A4691" s="283">
        <v>41628</v>
      </c>
      <c r="B4691" s="2">
        <v>1818.32</v>
      </c>
      <c r="C4691" s="2">
        <v>2084.7939999999999</v>
      </c>
      <c r="D4691" s="2">
        <v>2058.39</v>
      </c>
      <c r="E4691" s="2">
        <v>5206.8</v>
      </c>
      <c r="F4691" s="2">
        <v>5265.2169999999996</v>
      </c>
      <c r="G4691" s="2">
        <v>0</v>
      </c>
      <c r="H4691" s="2">
        <v>0</v>
      </c>
    </row>
    <row r="4692" spans="1:8">
      <c r="A4692" s="283">
        <v>41631</v>
      </c>
      <c r="B4692" s="2">
        <v>1827.99</v>
      </c>
      <c r="C4692" s="2">
        <v>2089.7069999999999</v>
      </c>
      <c r="D4692" s="2">
        <v>2066</v>
      </c>
      <c r="E4692" s="2">
        <v>5262.9</v>
      </c>
      <c r="F4692" s="2">
        <v>5291.9489999999996</v>
      </c>
      <c r="G4692" s="2">
        <v>9.3001400000000007</v>
      </c>
      <c r="H4692" s="2">
        <v>9.2080549999999999</v>
      </c>
    </row>
    <row r="4693" spans="1:8">
      <c r="A4693" s="283">
        <v>41632</v>
      </c>
      <c r="B4693" s="2">
        <v>1833.32</v>
      </c>
      <c r="C4693" s="2">
        <v>2092.9050000000002</v>
      </c>
      <c r="D4693" s="2">
        <v>2073.37</v>
      </c>
      <c r="E4693" s="2">
        <v>5295.3</v>
      </c>
      <c r="F4693" s="2">
        <v>5327.25</v>
      </c>
      <c r="G4693" s="2">
        <v>0</v>
      </c>
      <c r="H4693" s="2">
        <v>0</v>
      </c>
    </row>
    <row r="4694" spans="1:8">
      <c r="A4694" s="283">
        <v>41633</v>
      </c>
      <c r="B4694" s="2"/>
      <c r="C4694" s="2">
        <v>2106.3539999999998</v>
      </c>
      <c r="D4694" s="2"/>
      <c r="E4694" s="2"/>
      <c r="F4694" s="2"/>
      <c r="G4694" s="2">
        <v>0</v>
      </c>
      <c r="H4694" s="2">
        <v>0</v>
      </c>
    </row>
    <row r="4695" spans="1:8">
      <c r="A4695" s="283">
        <v>41634</v>
      </c>
      <c r="B4695" s="2">
        <v>1842.02</v>
      </c>
      <c r="C4695" s="2">
        <v>2073.0990000000002</v>
      </c>
      <c r="D4695" s="2">
        <v>2073.36</v>
      </c>
      <c r="E4695" s="2"/>
      <c r="F4695" s="2"/>
      <c r="G4695" s="2">
        <v>0</v>
      </c>
      <c r="H4695" s="2">
        <v>0</v>
      </c>
    </row>
    <row r="4696" spans="1:8">
      <c r="A4696" s="283">
        <v>41635</v>
      </c>
      <c r="B4696" s="2">
        <v>1841.4</v>
      </c>
      <c r="C4696" s="2">
        <v>2101.2510000000002</v>
      </c>
      <c r="D4696" s="2">
        <v>2081.7199999999998</v>
      </c>
      <c r="E4696" s="2">
        <v>5337.4</v>
      </c>
      <c r="F4696" s="2">
        <v>5324.06</v>
      </c>
      <c r="G4696" s="2">
        <v>0.47491</v>
      </c>
      <c r="H4696" s="2">
        <v>0.33243699999999998</v>
      </c>
    </row>
    <row r="4697" spans="1:8">
      <c r="A4697" s="283">
        <v>41638</v>
      </c>
      <c r="B4697" s="2">
        <v>1841.07</v>
      </c>
      <c r="C4697" s="2">
        <v>2097.529</v>
      </c>
      <c r="D4697" s="2">
        <v>2088.5100000000002</v>
      </c>
      <c r="E4697" s="2">
        <v>5332.9</v>
      </c>
      <c r="F4697" s="2">
        <v>5356.799</v>
      </c>
      <c r="G4697" s="2">
        <v>0</v>
      </c>
      <c r="H4697" s="2">
        <v>0</v>
      </c>
    </row>
    <row r="4698" spans="1:8">
      <c r="A4698" s="283">
        <v>41639</v>
      </c>
      <c r="B4698" s="2">
        <v>1848.36</v>
      </c>
      <c r="C4698" s="2">
        <v>2115.9780000000001</v>
      </c>
      <c r="D4698" s="2">
        <v>2090.2800000000002</v>
      </c>
      <c r="E4698" s="2">
        <v>5351.9</v>
      </c>
      <c r="F4698" s="2">
        <v>5352.21</v>
      </c>
      <c r="G4698" s="2">
        <v>0</v>
      </c>
      <c r="H4698" s="2">
        <v>0</v>
      </c>
    </row>
    <row r="4699" spans="1:8">
      <c r="A4699" s="283">
        <v>41640</v>
      </c>
      <c r="B4699" s="2"/>
      <c r="C4699" s="2"/>
      <c r="D4699" s="2"/>
      <c r="E4699" s="2"/>
      <c r="F4699" s="2"/>
      <c r="G4699" s="2">
        <v>0</v>
      </c>
      <c r="H4699" s="2">
        <v>0</v>
      </c>
    </row>
    <row r="4700" spans="1:8">
      <c r="A4700" s="283">
        <v>41641</v>
      </c>
      <c r="B4700" s="2">
        <v>1831.98</v>
      </c>
      <c r="C4700" s="2">
        <v>2109.3870000000002</v>
      </c>
      <c r="D4700" s="2">
        <v>2079.12</v>
      </c>
      <c r="E4700" s="2">
        <v>5356.3</v>
      </c>
      <c r="F4700" s="2">
        <v>5367.9110000000001</v>
      </c>
      <c r="G4700" s="2">
        <v>0</v>
      </c>
      <c r="H4700" s="2">
        <v>0</v>
      </c>
    </row>
    <row r="4701" spans="1:8">
      <c r="A4701" s="283">
        <v>41642</v>
      </c>
      <c r="B4701" s="2">
        <v>1831.37</v>
      </c>
      <c r="C4701" s="2">
        <v>2083.1350000000002</v>
      </c>
      <c r="D4701" s="2">
        <v>2076.31</v>
      </c>
      <c r="E4701" s="2">
        <v>5361.8</v>
      </c>
      <c r="F4701" s="2">
        <v>5350.098</v>
      </c>
      <c r="G4701" s="2">
        <v>0</v>
      </c>
      <c r="H4701" s="2">
        <v>0</v>
      </c>
    </row>
    <row r="4702" spans="1:8">
      <c r="A4702" s="283">
        <v>41645</v>
      </c>
      <c r="B4702" s="2">
        <v>1826.77</v>
      </c>
      <c r="C4702" s="2">
        <v>2045.7080000000001</v>
      </c>
      <c r="D4702" s="2">
        <v>2063.6</v>
      </c>
      <c r="E4702" s="2">
        <v>5353.3</v>
      </c>
      <c r="F4702" s="2">
        <v>5324.8760000000002</v>
      </c>
      <c r="G4702" s="2">
        <v>0</v>
      </c>
      <c r="H4702" s="2">
        <v>0</v>
      </c>
    </row>
    <row r="4703" spans="1:8">
      <c r="A4703" s="283">
        <v>41646</v>
      </c>
      <c r="B4703" s="2">
        <v>1837.88</v>
      </c>
      <c r="C4703" s="2">
        <v>2047.317</v>
      </c>
      <c r="D4703" s="2">
        <v>2061.7600000000002</v>
      </c>
      <c r="E4703" s="2">
        <v>5323.8</v>
      </c>
      <c r="F4703" s="2">
        <v>5316.9870000000001</v>
      </c>
      <c r="G4703" s="2">
        <v>0</v>
      </c>
      <c r="H4703" s="2">
        <v>0</v>
      </c>
    </row>
    <row r="4704" spans="1:8">
      <c r="A4704" s="283">
        <v>41647</v>
      </c>
      <c r="B4704" s="2">
        <v>1837.49</v>
      </c>
      <c r="C4704" s="2">
        <v>2044.34</v>
      </c>
      <c r="D4704" s="2">
        <v>2066.9699999999998</v>
      </c>
      <c r="E4704" s="2">
        <v>5321.7</v>
      </c>
      <c r="F4704" s="2">
        <v>5316.0479999999998</v>
      </c>
      <c r="G4704" s="2">
        <v>0</v>
      </c>
      <c r="H4704" s="2">
        <v>0</v>
      </c>
    </row>
    <row r="4705" spans="1:8">
      <c r="A4705" s="283">
        <v>41648</v>
      </c>
      <c r="B4705" s="2">
        <v>1838.13</v>
      </c>
      <c r="C4705" s="2">
        <v>2027.6220000000001</v>
      </c>
      <c r="D4705" s="2">
        <v>2076.0700000000002</v>
      </c>
      <c r="E4705" s="2">
        <v>5317.3</v>
      </c>
      <c r="F4705" s="2">
        <v>5324.41</v>
      </c>
      <c r="G4705" s="2">
        <v>0</v>
      </c>
      <c r="H4705" s="2">
        <v>0</v>
      </c>
    </row>
    <row r="4706" spans="1:8">
      <c r="A4706" s="283">
        <v>41649</v>
      </c>
      <c r="B4706" s="2">
        <v>1842.37</v>
      </c>
      <c r="C4706" s="2">
        <v>2013.298</v>
      </c>
      <c r="D4706" s="2">
        <v>2078.48</v>
      </c>
      <c r="E4706" s="2">
        <v>5319</v>
      </c>
      <c r="F4706" s="2">
        <v>5312.384</v>
      </c>
      <c r="G4706" s="2">
        <v>0</v>
      </c>
      <c r="H4706" s="2">
        <v>0</v>
      </c>
    </row>
    <row r="4707" spans="1:8">
      <c r="A4707" s="283">
        <v>41652</v>
      </c>
      <c r="B4707" s="2">
        <v>1819.2</v>
      </c>
      <c r="C4707" s="2">
        <v>2009.5640000000001</v>
      </c>
      <c r="D4707" s="2">
        <v>2070.13</v>
      </c>
      <c r="E4707" s="2">
        <v>5316</v>
      </c>
      <c r="F4707" s="2">
        <v>5292.0749999999998</v>
      </c>
      <c r="G4707" s="2">
        <v>0</v>
      </c>
      <c r="H4707" s="2">
        <v>0</v>
      </c>
    </row>
    <row r="4708" spans="1:8">
      <c r="A4708" s="283">
        <v>41653</v>
      </c>
      <c r="B4708" s="2">
        <v>1838.88</v>
      </c>
      <c r="C4708" s="2">
        <v>2026.8420000000001</v>
      </c>
      <c r="D4708" s="2">
        <v>2063.4699999999998</v>
      </c>
      <c r="E4708" s="2">
        <v>5283.3</v>
      </c>
      <c r="F4708" s="2">
        <v>5212.049</v>
      </c>
      <c r="G4708" s="2">
        <v>0</v>
      </c>
      <c r="H4708" s="2">
        <v>0</v>
      </c>
    </row>
    <row r="4709" spans="1:8">
      <c r="A4709" s="283">
        <v>41654</v>
      </c>
      <c r="B4709" s="2">
        <v>1848.38</v>
      </c>
      <c r="C4709" s="2">
        <v>2023.348</v>
      </c>
      <c r="D4709" s="2">
        <v>2073.1999999999998</v>
      </c>
      <c r="E4709" s="2">
        <v>5220.1000000000004</v>
      </c>
      <c r="F4709" s="2">
        <v>5245.4290000000001</v>
      </c>
      <c r="G4709" s="2">
        <v>0</v>
      </c>
      <c r="H4709" s="2">
        <v>0</v>
      </c>
    </row>
    <row r="4710" spans="1:8">
      <c r="A4710" s="283">
        <v>41655</v>
      </c>
      <c r="B4710" s="2">
        <v>1845.89</v>
      </c>
      <c r="C4710" s="2">
        <v>2023.701</v>
      </c>
      <c r="D4710" s="2">
        <v>2076.4699999999998</v>
      </c>
      <c r="E4710" s="2">
        <v>5256.6</v>
      </c>
      <c r="F4710" s="2">
        <v>5309.0720000000001</v>
      </c>
      <c r="G4710" s="2">
        <v>0</v>
      </c>
      <c r="H4710" s="2">
        <v>0</v>
      </c>
    </row>
    <row r="4711" spans="1:8">
      <c r="A4711" s="283">
        <v>41656</v>
      </c>
      <c r="B4711" s="2">
        <v>1838.7</v>
      </c>
      <c r="C4711" s="2">
        <v>2004.9490000000001</v>
      </c>
      <c r="D4711" s="2">
        <v>2082.36</v>
      </c>
      <c r="E4711" s="2">
        <v>5319.3</v>
      </c>
      <c r="F4711" s="2">
        <v>5305.8689999999997</v>
      </c>
      <c r="G4711" s="2">
        <v>9.6143999999999993E-2</v>
      </c>
      <c r="H4711" s="2">
        <v>9.6143999999999993E-2</v>
      </c>
    </row>
    <row r="4712" spans="1:8">
      <c r="A4712" s="283">
        <v>41659</v>
      </c>
      <c r="B4712" s="2"/>
      <c r="C4712" s="2">
        <v>1991.2529999999999</v>
      </c>
      <c r="D4712" s="2">
        <v>2099.35</v>
      </c>
      <c r="E4712" s="2">
        <v>5306.4</v>
      </c>
      <c r="F4712" s="2">
        <v>5295.0460000000003</v>
      </c>
      <c r="G4712" s="2">
        <v>0</v>
      </c>
      <c r="H4712" s="2">
        <v>0</v>
      </c>
    </row>
    <row r="4713" spans="1:8">
      <c r="A4713" s="283">
        <v>41660</v>
      </c>
      <c r="B4713" s="2">
        <v>1843.8</v>
      </c>
      <c r="C4713" s="2">
        <v>2008.3130000000001</v>
      </c>
      <c r="D4713" s="2">
        <v>2096.2199999999998</v>
      </c>
      <c r="E4713" s="2">
        <v>5292.7</v>
      </c>
      <c r="F4713" s="2">
        <v>5331.4629999999997</v>
      </c>
      <c r="G4713" s="2">
        <v>0</v>
      </c>
      <c r="H4713" s="2">
        <v>0</v>
      </c>
    </row>
    <row r="4714" spans="1:8">
      <c r="A4714" s="283">
        <v>41661</v>
      </c>
      <c r="B4714" s="2">
        <v>1844.86</v>
      </c>
      <c r="C4714" s="2">
        <v>2051.7489999999998</v>
      </c>
      <c r="D4714" s="2">
        <v>2103.66</v>
      </c>
      <c r="E4714" s="2">
        <v>5324.3</v>
      </c>
      <c r="F4714" s="2">
        <v>5319.7659999999996</v>
      </c>
      <c r="G4714" s="2">
        <v>0</v>
      </c>
      <c r="H4714" s="2">
        <v>0</v>
      </c>
    </row>
    <row r="4715" spans="1:8">
      <c r="A4715" s="283">
        <v>41662</v>
      </c>
      <c r="B4715" s="2">
        <v>1828.46</v>
      </c>
      <c r="C4715" s="2">
        <v>2042.18</v>
      </c>
      <c r="D4715" s="2">
        <v>2083.54</v>
      </c>
      <c r="E4715" s="2">
        <v>5315.2</v>
      </c>
      <c r="F4715" s="2">
        <v>5262.9880000000003</v>
      </c>
      <c r="G4715" s="2">
        <v>0</v>
      </c>
      <c r="H4715" s="2">
        <v>0</v>
      </c>
    </row>
    <row r="4716" spans="1:8">
      <c r="A4716" s="283">
        <v>41663</v>
      </c>
      <c r="B4716" s="2">
        <v>1790.29</v>
      </c>
      <c r="C4716" s="2">
        <v>2054.3919999999998</v>
      </c>
      <c r="D4716" s="2">
        <v>2051.61</v>
      </c>
      <c r="E4716" s="2">
        <v>5257.5</v>
      </c>
      <c r="F4716" s="2">
        <v>5240.9319999999998</v>
      </c>
      <c r="G4716" s="2">
        <v>0</v>
      </c>
      <c r="H4716" s="2">
        <v>0</v>
      </c>
    </row>
    <row r="4717" spans="1:8">
      <c r="A4717" s="283">
        <v>41666</v>
      </c>
      <c r="B4717" s="2">
        <v>1781.56</v>
      </c>
      <c r="C4717" s="2">
        <v>2033.3</v>
      </c>
      <c r="D4717" s="2">
        <v>2021.8</v>
      </c>
      <c r="E4717" s="2"/>
      <c r="F4717" s="2"/>
      <c r="G4717" s="2">
        <v>0</v>
      </c>
      <c r="H4717" s="2">
        <v>0</v>
      </c>
    </row>
    <row r="4718" spans="1:8">
      <c r="A4718" s="283">
        <v>41667</v>
      </c>
      <c r="B4718" s="2">
        <v>1792.5</v>
      </c>
      <c r="C4718" s="2">
        <v>2038.5129999999999</v>
      </c>
      <c r="D4718" s="2">
        <v>2031.44</v>
      </c>
      <c r="E4718" s="2">
        <v>5219.8</v>
      </c>
      <c r="F4718" s="2">
        <v>5175.1090000000004</v>
      </c>
      <c r="G4718" s="2">
        <v>0</v>
      </c>
      <c r="H4718" s="2">
        <v>0</v>
      </c>
    </row>
    <row r="4719" spans="1:8">
      <c r="A4719" s="283">
        <v>41668</v>
      </c>
      <c r="B4719" s="2">
        <v>1774.2</v>
      </c>
      <c r="C4719" s="2">
        <v>2049.9140000000002</v>
      </c>
      <c r="D4719" s="2">
        <v>2013.68</v>
      </c>
      <c r="E4719" s="2">
        <v>5185</v>
      </c>
      <c r="F4719" s="2">
        <v>5229.0069999999996</v>
      </c>
      <c r="G4719" s="2">
        <v>0</v>
      </c>
      <c r="H4719" s="2">
        <v>0</v>
      </c>
    </row>
    <row r="4720" spans="1:8">
      <c r="A4720" s="283">
        <v>41669</v>
      </c>
      <c r="B4720" s="2">
        <v>1794.19</v>
      </c>
      <c r="C4720" s="2">
        <v>2033.0830000000001</v>
      </c>
      <c r="D4720" s="2">
        <v>2030.09</v>
      </c>
      <c r="E4720" s="2">
        <v>5229.1000000000004</v>
      </c>
      <c r="F4720" s="2">
        <v>5188.0619999999999</v>
      </c>
      <c r="G4720" s="2">
        <v>0</v>
      </c>
      <c r="H4720" s="2">
        <v>0</v>
      </c>
    </row>
    <row r="4721" spans="1:8">
      <c r="A4721" s="283">
        <v>41670</v>
      </c>
      <c r="B4721" s="2">
        <v>1782.59</v>
      </c>
      <c r="C4721" s="2"/>
      <c r="D4721" s="2">
        <v>2014.57</v>
      </c>
      <c r="E4721" s="2">
        <v>5191.3999999999996</v>
      </c>
      <c r="F4721" s="2">
        <v>5190.0029999999997</v>
      </c>
      <c r="G4721" s="2">
        <v>0</v>
      </c>
      <c r="H4721" s="2">
        <v>0</v>
      </c>
    </row>
    <row r="4722" spans="1:8">
      <c r="A4722" s="283">
        <v>41673</v>
      </c>
      <c r="B4722" s="2">
        <v>1741.89</v>
      </c>
      <c r="C4722" s="2"/>
      <c r="D4722" s="2">
        <v>1988.64</v>
      </c>
      <c r="E4722" s="2">
        <v>5187.6000000000004</v>
      </c>
      <c r="F4722" s="2">
        <v>5187.9110000000001</v>
      </c>
      <c r="G4722" s="2">
        <v>0</v>
      </c>
      <c r="H4722" s="2">
        <v>0</v>
      </c>
    </row>
    <row r="4723" spans="1:8">
      <c r="A4723" s="283">
        <v>41674</v>
      </c>
      <c r="B4723" s="2">
        <v>1755.2</v>
      </c>
      <c r="C4723" s="2"/>
      <c r="D4723" s="2">
        <v>1983.73</v>
      </c>
      <c r="E4723" s="2">
        <v>5169.8999999999996</v>
      </c>
      <c r="F4723" s="2">
        <v>5097.0649999999996</v>
      </c>
      <c r="G4723" s="2">
        <v>0</v>
      </c>
      <c r="H4723" s="2">
        <v>0</v>
      </c>
    </row>
    <row r="4724" spans="1:8">
      <c r="A4724" s="283">
        <v>41675</v>
      </c>
      <c r="B4724" s="2">
        <v>1751.64</v>
      </c>
      <c r="C4724" s="2"/>
      <c r="D4724" s="2">
        <v>2001.68</v>
      </c>
      <c r="E4724" s="2">
        <v>5100.6000000000004</v>
      </c>
      <c r="F4724" s="2">
        <v>5070.3109999999997</v>
      </c>
      <c r="G4724" s="2">
        <v>0</v>
      </c>
      <c r="H4724" s="2">
        <v>0</v>
      </c>
    </row>
    <row r="4725" spans="1:8">
      <c r="A4725" s="283">
        <v>41676</v>
      </c>
      <c r="B4725" s="2">
        <v>1773.43</v>
      </c>
      <c r="C4725" s="2"/>
      <c r="D4725" s="2">
        <v>2026.28</v>
      </c>
      <c r="E4725" s="2">
        <v>5075.3999999999996</v>
      </c>
      <c r="F4725" s="2">
        <v>5131.4030000000002</v>
      </c>
      <c r="G4725" s="2">
        <v>0</v>
      </c>
      <c r="H4725" s="2">
        <v>0</v>
      </c>
    </row>
    <row r="4726" spans="1:8">
      <c r="A4726" s="283">
        <v>41677</v>
      </c>
      <c r="B4726" s="2">
        <v>1797.02</v>
      </c>
      <c r="C4726" s="2">
        <v>2044.4970000000001</v>
      </c>
      <c r="D4726" s="2">
        <v>2030.61</v>
      </c>
      <c r="E4726" s="2">
        <v>5144.1000000000004</v>
      </c>
      <c r="F4726" s="2">
        <v>5166.5290000000005</v>
      </c>
      <c r="G4726" s="2">
        <v>3.5033609999999999</v>
      </c>
      <c r="H4726" s="2">
        <v>3.2202639999999998</v>
      </c>
    </row>
    <row r="4727" spans="1:8">
      <c r="A4727" s="283">
        <v>41680</v>
      </c>
      <c r="B4727" s="2">
        <v>1799.84</v>
      </c>
      <c r="C4727" s="2">
        <v>2086.067</v>
      </c>
      <c r="D4727" s="2">
        <v>2029.53</v>
      </c>
      <c r="E4727" s="2">
        <v>5177.1000000000004</v>
      </c>
      <c r="F4727" s="2">
        <v>5222.1469999999999</v>
      </c>
      <c r="G4727" s="2">
        <v>0.49127300000000002</v>
      </c>
      <c r="H4727" s="2">
        <v>0.343891</v>
      </c>
    </row>
    <row r="4728" spans="1:8">
      <c r="A4728" s="283">
        <v>41681</v>
      </c>
      <c r="B4728" s="2">
        <v>1819.75</v>
      </c>
      <c r="C4728" s="2">
        <v>2103.6709999999998</v>
      </c>
      <c r="D4728" s="2">
        <v>2037.45</v>
      </c>
      <c r="E4728" s="2">
        <v>5220.7</v>
      </c>
      <c r="F4728" s="2">
        <v>5254.4960000000001</v>
      </c>
      <c r="G4728" s="2">
        <v>0.33879399999999998</v>
      </c>
      <c r="H4728" s="2">
        <v>0.237155</v>
      </c>
    </row>
    <row r="4729" spans="1:8">
      <c r="A4729" s="283">
        <v>41682</v>
      </c>
      <c r="B4729" s="2">
        <v>1819.26</v>
      </c>
      <c r="C4729" s="2">
        <v>2109.9549999999999</v>
      </c>
      <c r="D4729" s="2">
        <v>2050.6</v>
      </c>
      <c r="E4729" s="2">
        <v>5267</v>
      </c>
      <c r="F4729" s="2">
        <v>5310.0519999999997</v>
      </c>
      <c r="G4729" s="2">
        <v>0.252413</v>
      </c>
      <c r="H4729" s="2">
        <v>0.194164</v>
      </c>
    </row>
    <row r="4730" spans="1:8">
      <c r="A4730" s="283">
        <v>41683</v>
      </c>
      <c r="B4730" s="2">
        <v>1829.83</v>
      </c>
      <c r="C4730" s="2">
        <v>2098.4009999999998</v>
      </c>
      <c r="D4730" s="2">
        <v>2065.38</v>
      </c>
      <c r="E4730" s="2">
        <v>5309.7</v>
      </c>
      <c r="F4730" s="2">
        <v>5308.1030000000001</v>
      </c>
      <c r="G4730" s="2">
        <v>8.2730999999999999E-2</v>
      </c>
      <c r="H4730" s="2">
        <v>8.2730999999999999E-2</v>
      </c>
    </row>
    <row r="4731" spans="1:8">
      <c r="A4731" s="283">
        <v>41684</v>
      </c>
      <c r="B4731" s="2">
        <v>1838.63</v>
      </c>
      <c r="C4731" s="2">
        <v>2115.848</v>
      </c>
      <c r="D4731" s="2">
        <v>2076.7800000000002</v>
      </c>
      <c r="E4731" s="2">
        <v>5317.7</v>
      </c>
      <c r="F4731" s="2">
        <v>5356.2569999999996</v>
      </c>
      <c r="G4731" s="2">
        <v>7.3195999999999997E-2</v>
      </c>
      <c r="H4731" s="2">
        <v>5.1236999999999998E-2</v>
      </c>
    </row>
    <row r="4732" spans="1:8">
      <c r="A4732" s="283">
        <v>41687</v>
      </c>
      <c r="B4732" s="2"/>
      <c r="C4732" s="2">
        <v>2135.415</v>
      </c>
      <c r="D4732" s="2"/>
      <c r="E4732" s="2">
        <v>5359.9</v>
      </c>
      <c r="F4732" s="2">
        <v>5382.8940000000002</v>
      </c>
      <c r="G4732" s="2">
        <v>17.208411999999999</v>
      </c>
      <c r="H4732" s="2">
        <v>12.075400999999999</v>
      </c>
    </row>
    <row r="4733" spans="1:8">
      <c r="A4733" s="283">
        <v>41688</v>
      </c>
      <c r="B4733" s="2">
        <v>1840.76</v>
      </c>
      <c r="C4733" s="2">
        <v>2119.0650000000001</v>
      </c>
      <c r="D4733" s="2">
        <v>2078.09</v>
      </c>
      <c r="E4733" s="2">
        <v>5387.4</v>
      </c>
      <c r="F4733" s="2">
        <v>5392.8220000000001</v>
      </c>
      <c r="G4733" s="2">
        <v>0.68701900000000005</v>
      </c>
      <c r="H4733" s="2">
        <v>0.55038100000000001</v>
      </c>
    </row>
    <row r="4734" spans="1:8">
      <c r="A4734" s="283">
        <v>41689</v>
      </c>
      <c r="B4734" s="2">
        <v>1828.75</v>
      </c>
      <c r="C4734" s="2">
        <v>2142.5540000000001</v>
      </c>
      <c r="D4734" s="2">
        <v>2090.5700000000002</v>
      </c>
      <c r="E4734" s="2">
        <v>5395.5</v>
      </c>
      <c r="F4734" s="2">
        <v>5408.2430000000004</v>
      </c>
      <c r="G4734" s="2">
        <v>0</v>
      </c>
      <c r="H4734" s="2">
        <v>0</v>
      </c>
    </row>
    <row r="4735" spans="1:8">
      <c r="A4735" s="283">
        <v>41690</v>
      </c>
      <c r="B4735" s="2">
        <v>1839.78</v>
      </c>
      <c r="C4735" s="2">
        <v>2138.7820000000002</v>
      </c>
      <c r="D4735" s="2">
        <v>2097.2199999999998</v>
      </c>
      <c r="E4735" s="2">
        <v>5408.5</v>
      </c>
      <c r="F4735" s="2">
        <v>5412.34</v>
      </c>
      <c r="G4735" s="2">
        <v>0.12761700000000001</v>
      </c>
      <c r="H4735" s="2">
        <v>0.12761700000000001</v>
      </c>
    </row>
    <row r="4736" spans="1:8">
      <c r="A4736" s="283">
        <v>41691</v>
      </c>
      <c r="B4736" s="2">
        <v>1836.25</v>
      </c>
      <c r="C4736" s="2">
        <v>2113.6930000000002</v>
      </c>
      <c r="D4736" s="2">
        <v>2093.6</v>
      </c>
      <c r="E4736" s="2">
        <v>5422.7</v>
      </c>
      <c r="F4736" s="2">
        <v>5438.6959999999999</v>
      </c>
      <c r="G4736" s="2">
        <v>1.63744</v>
      </c>
      <c r="H4736" s="2">
        <v>1.197632</v>
      </c>
    </row>
    <row r="4737" spans="1:8">
      <c r="A4737" s="283">
        <v>41694</v>
      </c>
      <c r="B4737" s="2">
        <v>1847.61</v>
      </c>
      <c r="C4737" s="2">
        <v>2076.6860000000001</v>
      </c>
      <c r="D4737" s="2">
        <v>2091.9899999999998</v>
      </c>
      <c r="E4737" s="2">
        <v>5441.5</v>
      </c>
      <c r="F4737" s="2">
        <v>5440.2190000000001</v>
      </c>
      <c r="G4737" s="2">
        <v>23.080971000000002</v>
      </c>
      <c r="H4737" s="2">
        <v>16.156672</v>
      </c>
    </row>
    <row r="4738" spans="1:8">
      <c r="A4738" s="283">
        <v>41695</v>
      </c>
      <c r="B4738" s="2">
        <v>1845.12</v>
      </c>
      <c r="C4738" s="2">
        <v>2034.2190000000001</v>
      </c>
      <c r="D4738" s="2">
        <v>2091.4</v>
      </c>
      <c r="E4738" s="2">
        <v>5443.2</v>
      </c>
      <c r="F4738" s="2">
        <v>5433.8419999999996</v>
      </c>
      <c r="G4738" s="2">
        <v>2.9313000000000002</v>
      </c>
      <c r="H4738" s="2">
        <v>2.7984800000000001</v>
      </c>
    </row>
    <row r="4739" spans="1:8">
      <c r="A4739" s="283">
        <v>41696</v>
      </c>
      <c r="B4739" s="2">
        <v>1845.16</v>
      </c>
      <c r="C4739" s="2">
        <v>2041.2539999999999</v>
      </c>
      <c r="D4739" s="2">
        <v>2086</v>
      </c>
      <c r="E4739" s="2">
        <v>5425.9</v>
      </c>
      <c r="F4739" s="2">
        <v>5436.9939999999997</v>
      </c>
      <c r="G4739" s="2">
        <v>0.86543400000000004</v>
      </c>
      <c r="H4739" s="2">
        <v>0.64130699999999996</v>
      </c>
    </row>
    <row r="4740" spans="1:8">
      <c r="A4740" s="283">
        <v>41697</v>
      </c>
      <c r="B4740" s="2">
        <v>1854.29</v>
      </c>
      <c r="C4740" s="2">
        <v>2047.354</v>
      </c>
      <c r="D4740" s="2">
        <v>2097.11</v>
      </c>
      <c r="E4740" s="2">
        <v>5434.4</v>
      </c>
      <c r="F4740" s="2">
        <v>5411.4470000000001</v>
      </c>
      <c r="G4740" s="2">
        <v>5.5078569999999996</v>
      </c>
      <c r="H4740" s="2">
        <v>3.9766840000000001</v>
      </c>
    </row>
    <row r="4741" spans="1:8">
      <c r="A4741" s="283">
        <v>41698</v>
      </c>
      <c r="B4741" s="2">
        <v>1859.45</v>
      </c>
      <c r="C4741" s="2">
        <v>2056.3020000000001</v>
      </c>
      <c r="D4741" s="2">
        <v>2097.5300000000002</v>
      </c>
      <c r="E4741" s="2">
        <v>5416.5</v>
      </c>
      <c r="F4741" s="2">
        <v>5404.8220000000001</v>
      </c>
      <c r="G4741" s="2">
        <v>1.679862</v>
      </c>
      <c r="H4741" s="2">
        <v>1.399942</v>
      </c>
    </row>
    <row r="4742" spans="1:8">
      <c r="A4742" s="283">
        <v>41701</v>
      </c>
      <c r="B4742" s="2">
        <v>1845.73</v>
      </c>
      <c r="C4742" s="2">
        <v>2075.2350000000001</v>
      </c>
      <c r="D4742" s="2">
        <v>2091.19</v>
      </c>
      <c r="E4742" s="2">
        <v>5391.1</v>
      </c>
      <c r="F4742" s="2">
        <v>5384.3289999999997</v>
      </c>
      <c r="G4742" s="2">
        <v>17.303049000000001</v>
      </c>
      <c r="H4742" s="2">
        <v>12.445705</v>
      </c>
    </row>
    <row r="4743" spans="1:8">
      <c r="A4743" s="283">
        <v>41702</v>
      </c>
      <c r="B4743" s="2">
        <v>1873.91</v>
      </c>
      <c r="C4743" s="2">
        <v>2071.473</v>
      </c>
      <c r="D4743" s="2">
        <v>2099.7800000000002</v>
      </c>
      <c r="E4743" s="2">
        <v>5382.7</v>
      </c>
      <c r="F4743" s="2">
        <v>5400.2340000000004</v>
      </c>
      <c r="G4743" s="2">
        <v>0.76480099999999995</v>
      </c>
      <c r="H4743" s="2">
        <v>0.56363200000000002</v>
      </c>
    </row>
    <row r="4744" spans="1:8">
      <c r="A4744" s="283">
        <v>41703</v>
      </c>
      <c r="B4744" s="2">
        <v>1873.81</v>
      </c>
      <c r="C4744" s="2">
        <v>2053.0839999999998</v>
      </c>
      <c r="D4744" s="2">
        <v>2108.41</v>
      </c>
      <c r="E4744" s="2">
        <v>5406.2</v>
      </c>
      <c r="F4744" s="2">
        <v>5446.23</v>
      </c>
      <c r="G4744" s="2">
        <v>4.6952369999999997</v>
      </c>
      <c r="H4744" s="2">
        <v>3.6808360000000002</v>
      </c>
    </row>
    <row r="4745" spans="1:8">
      <c r="A4745" s="283">
        <v>41704</v>
      </c>
      <c r="B4745" s="2">
        <v>1877.03</v>
      </c>
      <c r="C4745" s="2">
        <v>2059.578</v>
      </c>
      <c r="D4745" s="2">
        <v>2102.16</v>
      </c>
      <c r="E4745" s="2">
        <v>5441.5</v>
      </c>
      <c r="F4745" s="2">
        <v>5445.8919999999998</v>
      </c>
      <c r="G4745" s="2">
        <v>0.97459200000000001</v>
      </c>
      <c r="H4745" s="2">
        <v>0.71177599999999996</v>
      </c>
    </row>
    <row r="4746" spans="1:8">
      <c r="A4746" s="283">
        <v>41705</v>
      </c>
      <c r="B4746" s="2">
        <v>1878.04</v>
      </c>
      <c r="C4746" s="2">
        <v>2057.9079999999999</v>
      </c>
      <c r="D4746" s="2">
        <v>2105.29</v>
      </c>
      <c r="E4746" s="2">
        <v>5444.4</v>
      </c>
      <c r="F4746" s="2">
        <v>5462.3090000000002</v>
      </c>
      <c r="G4746" s="2">
        <v>2.5716450000000002</v>
      </c>
      <c r="H4746" s="2">
        <v>2.0790660000000001</v>
      </c>
    </row>
    <row r="4747" spans="1:8">
      <c r="A4747" s="283">
        <v>41708</v>
      </c>
      <c r="B4747" s="2">
        <v>1877.17</v>
      </c>
      <c r="C4747" s="2">
        <v>1999.0650000000001</v>
      </c>
      <c r="D4747" s="2">
        <v>2109.6799999999998</v>
      </c>
      <c r="E4747" s="2">
        <v>5446</v>
      </c>
      <c r="F4747" s="2">
        <v>5411.52</v>
      </c>
      <c r="G4747" s="2">
        <v>0</v>
      </c>
      <c r="H4747" s="2">
        <v>0</v>
      </c>
    </row>
    <row r="4748" spans="1:8">
      <c r="A4748" s="283">
        <v>41709</v>
      </c>
      <c r="B4748" s="2">
        <v>1867.63</v>
      </c>
      <c r="C4748" s="2">
        <v>2001.1569999999999</v>
      </c>
      <c r="D4748" s="2">
        <v>2124.89</v>
      </c>
      <c r="E4748" s="2">
        <v>5411.4</v>
      </c>
      <c r="F4748" s="2">
        <v>5413.8389999999999</v>
      </c>
      <c r="G4748" s="2">
        <v>0</v>
      </c>
      <c r="H4748" s="2">
        <v>0</v>
      </c>
    </row>
    <row r="4749" spans="1:8">
      <c r="A4749" s="283">
        <v>41710</v>
      </c>
      <c r="B4749" s="2">
        <v>1868.2</v>
      </c>
      <c r="C4749" s="2">
        <v>1997.692</v>
      </c>
      <c r="D4749" s="2">
        <v>2128.15</v>
      </c>
      <c r="E4749" s="2">
        <v>5406.2</v>
      </c>
      <c r="F4749" s="2">
        <v>5384.1970000000001</v>
      </c>
      <c r="G4749" s="2">
        <v>0.43466700000000003</v>
      </c>
      <c r="H4749" s="2">
        <v>0.30426599999999998</v>
      </c>
    </row>
    <row r="4750" spans="1:8">
      <c r="A4750" s="283">
        <v>41711</v>
      </c>
      <c r="B4750" s="2">
        <v>1846.34</v>
      </c>
      <c r="C4750" s="2">
        <v>2019.1110000000001</v>
      </c>
      <c r="D4750" s="2">
        <v>2110.84</v>
      </c>
      <c r="E4750" s="2">
        <v>5386.4</v>
      </c>
      <c r="F4750" s="2">
        <v>5412.6139999999996</v>
      </c>
      <c r="G4750" s="2">
        <v>0.108824</v>
      </c>
      <c r="H4750" s="2">
        <v>7.6176999999999995E-2</v>
      </c>
    </row>
    <row r="4751" spans="1:8">
      <c r="A4751" s="283">
        <v>41712</v>
      </c>
      <c r="B4751" s="2">
        <v>1841.13</v>
      </c>
      <c r="C4751" s="2">
        <v>2004.3389999999999</v>
      </c>
      <c r="D4751" s="2">
        <v>2099.15</v>
      </c>
      <c r="E4751" s="2">
        <v>5393.5</v>
      </c>
      <c r="F4751" s="2">
        <v>5329.3959999999997</v>
      </c>
      <c r="G4751" s="2">
        <v>0.27163399999999999</v>
      </c>
      <c r="H4751" s="2">
        <v>0.19014400000000001</v>
      </c>
    </row>
    <row r="4752" spans="1:8">
      <c r="A4752" s="283">
        <v>41715</v>
      </c>
      <c r="B4752" s="2">
        <v>1858.83</v>
      </c>
      <c r="C4752" s="2">
        <v>2023.672</v>
      </c>
      <c r="D4752" s="2">
        <v>2105.37</v>
      </c>
      <c r="E4752" s="2">
        <v>5328</v>
      </c>
      <c r="F4752" s="2">
        <v>5317.5649999999996</v>
      </c>
      <c r="G4752" s="2">
        <v>6.029083</v>
      </c>
      <c r="H4752" s="2">
        <v>4.3545170000000004</v>
      </c>
    </row>
    <row r="4753" spans="1:8">
      <c r="A4753" s="283">
        <v>41716</v>
      </c>
      <c r="B4753" s="2">
        <v>1872.25</v>
      </c>
      <c r="C4753" s="2">
        <v>2025.1959999999999</v>
      </c>
      <c r="D4753" s="2">
        <v>2117.16</v>
      </c>
      <c r="E4753" s="2">
        <v>5328.9</v>
      </c>
      <c r="F4753" s="2">
        <v>5344.5619999999999</v>
      </c>
      <c r="G4753" s="2">
        <v>0</v>
      </c>
      <c r="H4753" s="2">
        <v>0</v>
      </c>
    </row>
    <row r="4754" spans="1:8">
      <c r="A4754" s="283">
        <v>41717</v>
      </c>
      <c r="B4754" s="2">
        <v>1860.77</v>
      </c>
      <c r="C4754" s="2">
        <v>2021.7339999999999</v>
      </c>
      <c r="D4754" s="2">
        <v>2113.5300000000002</v>
      </c>
      <c r="E4754" s="2">
        <v>5343.7</v>
      </c>
      <c r="F4754" s="2">
        <v>5355.5950000000003</v>
      </c>
      <c r="G4754" s="2">
        <v>0</v>
      </c>
      <c r="H4754" s="2">
        <v>0</v>
      </c>
    </row>
    <row r="4755" spans="1:8">
      <c r="A4755" s="283">
        <v>41718</v>
      </c>
      <c r="B4755" s="2">
        <v>1872.01</v>
      </c>
      <c r="C4755" s="2">
        <v>1993.479</v>
      </c>
      <c r="D4755" s="2">
        <v>2125.1</v>
      </c>
      <c r="E4755" s="2">
        <v>5350.2</v>
      </c>
      <c r="F4755" s="2">
        <v>5294.0010000000002</v>
      </c>
      <c r="G4755" s="2">
        <v>3.4217999999999998E-2</v>
      </c>
      <c r="H4755" s="2">
        <v>2.3952999999999999E-2</v>
      </c>
    </row>
    <row r="4756" spans="1:8">
      <c r="A4756" s="283">
        <v>41719</v>
      </c>
      <c r="B4756" s="2">
        <v>1866.52</v>
      </c>
      <c r="C4756" s="2">
        <v>2047.6189999999999</v>
      </c>
      <c r="D4756" s="2">
        <v>2123.1999999999998</v>
      </c>
      <c r="E4756" s="2">
        <v>5304.1</v>
      </c>
      <c r="F4756" s="2">
        <v>5338.0829999999996</v>
      </c>
      <c r="G4756" s="2">
        <v>0</v>
      </c>
      <c r="H4756" s="2">
        <v>0</v>
      </c>
    </row>
    <row r="4757" spans="1:8">
      <c r="A4757" s="283">
        <v>41722</v>
      </c>
      <c r="B4757" s="2">
        <v>1857.44</v>
      </c>
      <c r="C4757" s="2">
        <v>2066.279</v>
      </c>
      <c r="D4757" s="2">
        <v>2127.27</v>
      </c>
      <c r="E4757" s="2">
        <v>5332.4</v>
      </c>
      <c r="F4757" s="2">
        <v>5346.8909999999996</v>
      </c>
      <c r="G4757" s="2">
        <v>0.98262000000000005</v>
      </c>
      <c r="H4757" s="2">
        <v>0.76977899999999999</v>
      </c>
    </row>
    <row r="4758" spans="1:8">
      <c r="A4758" s="283">
        <v>41723</v>
      </c>
      <c r="B4758" s="2">
        <v>1865.62</v>
      </c>
      <c r="C4758" s="2">
        <v>2067.3110000000001</v>
      </c>
      <c r="D4758" s="2">
        <v>2130.84</v>
      </c>
      <c r="E4758" s="2">
        <v>5342.8</v>
      </c>
      <c r="F4758" s="2">
        <v>5336.625</v>
      </c>
      <c r="G4758" s="2">
        <v>0.40330700000000003</v>
      </c>
      <c r="H4758" s="2">
        <v>0.31250600000000001</v>
      </c>
    </row>
    <row r="4759" spans="1:8">
      <c r="A4759" s="283">
        <v>41724</v>
      </c>
      <c r="B4759" s="2">
        <v>1852.56</v>
      </c>
      <c r="C4759" s="2">
        <v>2063.67</v>
      </c>
      <c r="D4759" s="2">
        <v>2121.86</v>
      </c>
      <c r="E4759" s="2">
        <v>5347.1</v>
      </c>
      <c r="F4759" s="2">
        <v>5376.7529999999997</v>
      </c>
      <c r="G4759" s="2">
        <v>1.0200000000000001E-2</v>
      </c>
      <c r="H4759" s="2">
        <v>7.1399999999999996E-3</v>
      </c>
    </row>
    <row r="4760" spans="1:8">
      <c r="A4760" s="283">
        <v>41725</v>
      </c>
      <c r="B4760" s="2">
        <v>1849.04</v>
      </c>
      <c r="C4760" s="2">
        <v>2046.588</v>
      </c>
      <c r="D4760" s="2">
        <v>2113.0700000000002</v>
      </c>
      <c r="E4760" s="2">
        <v>5364.4</v>
      </c>
      <c r="F4760" s="2">
        <v>5350.09</v>
      </c>
      <c r="G4760" s="2">
        <v>0.102591</v>
      </c>
      <c r="H4760" s="2">
        <v>7.1814000000000003E-2</v>
      </c>
    </row>
    <row r="4761" spans="1:8">
      <c r="A4761" s="283">
        <v>41726</v>
      </c>
      <c r="B4761" s="2">
        <v>1857.62</v>
      </c>
      <c r="C4761" s="2">
        <v>2041.712</v>
      </c>
      <c r="D4761" s="2">
        <v>2114.9499999999998</v>
      </c>
      <c r="E4761" s="2">
        <v>5353.9</v>
      </c>
      <c r="F4761" s="2">
        <v>5366.9380000000001</v>
      </c>
      <c r="G4761" s="2">
        <v>4.7262999999999999E-2</v>
      </c>
      <c r="H4761" s="2">
        <v>3.3084000000000002E-2</v>
      </c>
    </row>
    <row r="4762" spans="1:8">
      <c r="A4762" s="283">
        <v>41729</v>
      </c>
      <c r="B4762" s="2">
        <v>1872.34</v>
      </c>
      <c r="C4762" s="2">
        <v>2033.306</v>
      </c>
      <c r="D4762" s="2">
        <v>2129.42</v>
      </c>
      <c r="E4762" s="2">
        <v>5376.1</v>
      </c>
      <c r="F4762" s="2">
        <v>5394.8310000000001</v>
      </c>
      <c r="G4762" s="2">
        <v>4.4138999999999998E-2</v>
      </c>
      <c r="H4762" s="2">
        <v>3.0897000000000001E-2</v>
      </c>
    </row>
    <row r="4763" spans="1:8">
      <c r="A4763" s="283">
        <v>41730</v>
      </c>
      <c r="B4763" s="2">
        <v>1885.52</v>
      </c>
      <c r="C4763" s="2">
        <v>2047.46</v>
      </c>
      <c r="D4763" s="2">
        <v>2135.86</v>
      </c>
      <c r="E4763" s="2">
        <v>5395.8</v>
      </c>
      <c r="F4763" s="2">
        <v>5389.1719999999996</v>
      </c>
      <c r="G4763" s="2">
        <v>0.14587</v>
      </c>
      <c r="H4763" s="2">
        <v>0.102108</v>
      </c>
    </row>
    <row r="4764" spans="1:8">
      <c r="A4764" s="283">
        <v>41731</v>
      </c>
      <c r="B4764" s="2">
        <v>1890.9</v>
      </c>
      <c r="C4764" s="2">
        <v>2058.9879999999998</v>
      </c>
      <c r="D4764" s="2">
        <v>2137.9899999999998</v>
      </c>
      <c r="E4764" s="2">
        <v>5397.6</v>
      </c>
      <c r="F4764" s="2">
        <v>5403.3019999999997</v>
      </c>
      <c r="G4764" s="2">
        <v>0</v>
      </c>
      <c r="H4764" s="2">
        <v>0</v>
      </c>
    </row>
    <row r="4765" spans="1:8">
      <c r="A4765" s="283">
        <v>41732</v>
      </c>
      <c r="B4765" s="2">
        <v>1888.77</v>
      </c>
      <c r="C4765" s="2">
        <v>2043.702</v>
      </c>
      <c r="D4765" s="2">
        <v>2134.0700000000002</v>
      </c>
      <c r="E4765" s="2">
        <v>5409.1</v>
      </c>
      <c r="F4765" s="2">
        <v>5409.8879999999999</v>
      </c>
      <c r="G4765" s="2">
        <v>0.40565499999999999</v>
      </c>
      <c r="H4765" s="2">
        <v>0.28395999999999999</v>
      </c>
    </row>
    <row r="4766" spans="1:8">
      <c r="A4766" s="283">
        <v>41733</v>
      </c>
      <c r="B4766" s="2">
        <v>1865.09</v>
      </c>
      <c r="C4766" s="2">
        <v>2058.8310000000001</v>
      </c>
      <c r="D4766" s="2">
        <v>2131.06</v>
      </c>
      <c r="E4766" s="2">
        <v>5410.6</v>
      </c>
      <c r="F4766" s="2">
        <v>5422.83</v>
      </c>
      <c r="G4766" s="2">
        <v>0.30554900000000002</v>
      </c>
      <c r="H4766" s="2">
        <v>0.21388499999999999</v>
      </c>
    </row>
    <row r="4767" spans="1:8">
      <c r="A4767" s="283">
        <v>41736</v>
      </c>
      <c r="B4767" s="2">
        <v>1845.04</v>
      </c>
      <c r="C4767" s="2"/>
      <c r="D4767" s="2">
        <v>2123.8200000000002</v>
      </c>
      <c r="E4767" s="2">
        <v>5419.1</v>
      </c>
      <c r="F4767" s="2">
        <v>5413.7250000000004</v>
      </c>
      <c r="G4767" s="2">
        <v>0.22925499999999999</v>
      </c>
      <c r="H4767" s="2">
        <v>0.16047900000000001</v>
      </c>
    </row>
    <row r="4768" spans="1:8">
      <c r="A4768" s="283">
        <v>41737</v>
      </c>
      <c r="B4768" s="2">
        <v>1851.96</v>
      </c>
      <c r="C4768" s="2">
        <v>2098.2840000000001</v>
      </c>
      <c r="D4768" s="2">
        <v>2130.9</v>
      </c>
      <c r="E4768" s="2">
        <v>5410.8</v>
      </c>
      <c r="F4768" s="2">
        <v>5410.63</v>
      </c>
      <c r="G4768" s="2">
        <v>0</v>
      </c>
      <c r="H4768" s="2">
        <v>0</v>
      </c>
    </row>
    <row r="4769" spans="1:8">
      <c r="A4769" s="283">
        <v>41738</v>
      </c>
      <c r="B4769" s="2">
        <v>1872.18</v>
      </c>
      <c r="C4769" s="2">
        <v>2105.2370000000001</v>
      </c>
      <c r="D4769" s="2">
        <v>2135.8000000000002</v>
      </c>
      <c r="E4769" s="2">
        <v>5419.2</v>
      </c>
      <c r="F4769" s="2">
        <v>5463.777</v>
      </c>
      <c r="G4769" s="2">
        <v>7.6204999999999995E-2</v>
      </c>
      <c r="H4769" s="2">
        <v>5.3343000000000002E-2</v>
      </c>
    </row>
    <row r="4770" spans="1:8">
      <c r="A4770" s="283">
        <v>41739</v>
      </c>
      <c r="B4770" s="2">
        <v>1833.08</v>
      </c>
      <c r="C4770" s="2">
        <v>2134.3000000000002</v>
      </c>
      <c r="D4770" s="2">
        <v>2115.5300000000002</v>
      </c>
      <c r="E4770" s="2">
        <v>5471.3</v>
      </c>
      <c r="F4770" s="2">
        <v>5480.7510000000002</v>
      </c>
      <c r="G4770" s="2">
        <v>0.10636</v>
      </c>
      <c r="H4770" s="2">
        <v>7.4452000000000004E-2</v>
      </c>
    </row>
    <row r="4771" spans="1:8">
      <c r="A4771" s="283">
        <v>41740</v>
      </c>
      <c r="B4771" s="2">
        <v>1815.69</v>
      </c>
      <c r="C4771" s="2">
        <v>2130.5419999999999</v>
      </c>
      <c r="D4771" s="2">
        <v>2113.91</v>
      </c>
      <c r="E4771" s="2">
        <v>5468.6</v>
      </c>
      <c r="F4771" s="2">
        <v>5428.6490000000003</v>
      </c>
      <c r="G4771" s="2">
        <v>0</v>
      </c>
      <c r="H4771" s="2">
        <v>0</v>
      </c>
    </row>
    <row r="4772" spans="1:8">
      <c r="A4772" s="283">
        <v>41743</v>
      </c>
      <c r="B4772" s="2">
        <v>1830.61</v>
      </c>
      <c r="C4772" s="2">
        <v>2131.5390000000002</v>
      </c>
      <c r="D4772" s="2">
        <v>2115.6</v>
      </c>
      <c r="E4772" s="2">
        <v>5424.3</v>
      </c>
      <c r="F4772" s="2">
        <v>5358.9480000000003</v>
      </c>
      <c r="G4772" s="2">
        <v>0</v>
      </c>
      <c r="H4772" s="2">
        <v>0</v>
      </c>
    </row>
    <row r="4773" spans="1:8">
      <c r="A4773" s="283">
        <v>41744</v>
      </c>
      <c r="B4773" s="2">
        <v>1842.98</v>
      </c>
      <c r="C4773" s="2">
        <v>2101.6010000000001</v>
      </c>
      <c r="D4773" s="2">
        <v>2119.88</v>
      </c>
      <c r="E4773" s="2">
        <v>5360.5</v>
      </c>
      <c r="F4773" s="2">
        <v>5388.1580000000004</v>
      </c>
      <c r="G4773" s="2">
        <v>0</v>
      </c>
      <c r="H4773" s="2">
        <v>0</v>
      </c>
    </row>
    <row r="4774" spans="1:8">
      <c r="A4774" s="283">
        <v>41745</v>
      </c>
      <c r="B4774" s="2">
        <v>1862.31</v>
      </c>
      <c r="C4774" s="2">
        <v>2105.1210000000001</v>
      </c>
      <c r="D4774" s="2">
        <v>2136.9699999999998</v>
      </c>
      <c r="E4774" s="2">
        <v>5388.6</v>
      </c>
      <c r="F4774" s="2">
        <v>5420.3159999999998</v>
      </c>
      <c r="G4774" s="2">
        <v>0</v>
      </c>
      <c r="H4774" s="2">
        <v>0</v>
      </c>
    </row>
    <row r="4775" spans="1:8">
      <c r="A4775" s="283">
        <v>41746</v>
      </c>
      <c r="B4775" s="2">
        <v>1864.85</v>
      </c>
      <c r="C4775" s="2">
        <v>2098.8850000000002</v>
      </c>
      <c r="D4775" s="2">
        <v>2146.09</v>
      </c>
      <c r="E4775" s="2">
        <v>5424.3</v>
      </c>
      <c r="F4775" s="2">
        <v>5454.23</v>
      </c>
      <c r="G4775" s="2">
        <v>0</v>
      </c>
      <c r="H4775" s="2">
        <v>0</v>
      </c>
    </row>
    <row r="4776" spans="1:8">
      <c r="A4776" s="283">
        <v>41747</v>
      </c>
      <c r="B4776" s="2"/>
      <c r="C4776" s="2">
        <v>2097.748</v>
      </c>
      <c r="D4776" s="2"/>
      <c r="E4776" s="2"/>
      <c r="F4776" s="2"/>
      <c r="G4776" s="2">
        <v>0</v>
      </c>
      <c r="H4776" s="2">
        <v>0</v>
      </c>
    </row>
    <row r="4777" spans="1:8">
      <c r="A4777" s="283">
        <v>41750</v>
      </c>
      <c r="B4777" s="2">
        <v>1871.89</v>
      </c>
      <c r="C4777" s="2">
        <v>2065.826</v>
      </c>
      <c r="D4777" s="2">
        <v>2144.77</v>
      </c>
      <c r="E4777" s="2"/>
      <c r="F4777" s="2"/>
      <c r="G4777" s="2">
        <v>0</v>
      </c>
      <c r="H4777" s="2">
        <v>0</v>
      </c>
    </row>
    <row r="4778" spans="1:8">
      <c r="A4778" s="283">
        <v>41751</v>
      </c>
      <c r="B4778" s="2">
        <v>1879.55</v>
      </c>
      <c r="C4778" s="2">
        <v>2072.8310000000001</v>
      </c>
      <c r="D4778" s="2">
        <v>2140.67</v>
      </c>
      <c r="E4778" s="2">
        <v>5455.5</v>
      </c>
      <c r="F4778" s="2">
        <v>5479.3059999999996</v>
      </c>
      <c r="G4778" s="2">
        <v>0</v>
      </c>
      <c r="H4778" s="2">
        <v>0</v>
      </c>
    </row>
    <row r="4779" spans="1:8">
      <c r="A4779" s="283">
        <v>41752</v>
      </c>
      <c r="B4779" s="2">
        <v>1875.39</v>
      </c>
      <c r="C4779" s="2">
        <v>2067.3820000000001</v>
      </c>
      <c r="D4779" s="2">
        <v>2132.9699999999998</v>
      </c>
      <c r="E4779" s="2">
        <v>5482.6</v>
      </c>
      <c r="F4779" s="2">
        <v>5517.7659999999996</v>
      </c>
      <c r="G4779" s="2">
        <v>0</v>
      </c>
      <c r="H4779" s="2">
        <v>0</v>
      </c>
    </row>
    <row r="4780" spans="1:8">
      <c r="A4780" s="283">
        <v>41753</v>
      </c>
      <c r="B4780" s="2">
        <v>1878.61</v>
      </c>
      <c r="C4780" s="2">
        <v>2057.0329999999999</v>
      </c>
      <c r="D4780" s="2">
        <v>2139.08</v>
      </c>
      <c r="E4780" s="2">
        <v>5520.3</v>
      </c>
      <c r="F4780" s="2">
        <v>5531.0029999999997</v>
      </c>
      <c r="G4780" s="2">
        <v>0.65918600000000005</v>
      </c>
      <c r="H4780" s="2">
        <v>0.46143000000000001</v>
      </c>
    </row>
    <row r="4781" spans="1:8">
      <c r="A4781" s="283">
        <v>41754</v>
      </c>
      <c r="B4781" s="2">
        <v>1863.4</v>
      </c>
      <c r="C4781" s="2">
        <v>2036.519</v>
      </c>
      <c r="D4781" s="2">
        <v>2132.48</v>
      </c>
      <c r="E4781" s="2"/>
      <c r="F4781" s="2"/>
      <c r="G4781" s="2">
        <v>0</v>
      </c>
      <c r="H4781" s="2">
        <v>0</v>
      </c>
    </row>
    <row r="4782" spans="1:8">
      <c r="A4782" s="283">
        <v>41757</v>
      </c>
      <c r="B4782" s="2">
        <v>1869.43</v>
      </c>
      <c r="C4782" s="2">
        <v>2003.4870000000001</v>
      </c>
      <c r="D4782" s="2">
        <v>2135.5</v>
      </c>
      <c r="E4782" s="2">
        <v>5527.7</v>
      </c>
      <c r="F4782" s="2">
        <v>5536.0730000000003</v>
      </c>
      <c r="G4782" s="2">
        <v>0</v>
      </c>
      <c r="H4782" s="2">
        <v>0</v>
      </c>
    </row>
    <row r="4783" spans="1:8">
      <c r="A4783" s="283">
        <v>41758</v>
      </c>
      <c r="B4783" s="2">
        <v>1878.33</v>
      </c>
      <c r="C4783" s="2">
        <v>2020.3409999999999</v>
      </c>
      <c r="D4783" s="2">
        <v>2140.75</v>
      </c>
      <c r="E4783" s="2">
        <v>5536.6</v>
      </c>
      <c r="F4783" s="2">
        <v>5486.576</v>
      </c>
      <c r="G4783" s="2">
        <v>0</v>
      </c>
      <c r="H4783" s="2">
        <v>0</v>
      </c>
    </row>
    <row r="4784" spans="1:8">
      <c r="A4784" s="283">
        <v>41759</v>
      </c>
      <c r="B4784" s="2">
        <v>1883.95</v>
      </c>
      <c r="C4784" s="2">
        <v>2026.3579999999999</v>
      </c>
      <c r="D4784" s="2">
        <v>2157.19</v>
      </c>
      <c r="E4784" s="2">
        <v>5494.6</v>
      </c>
      <c r="F4784" s="2">
        <v>5489.0739999999996</v>
      </c>
      <c r="G4784" s="2">
        <v>0</v>
      </c>
      <c r="H4784" s="2">
        <v>0</v>
      </c>
    </row>
    <row r="4785" spans="1:8">
      <c r="A4785" s="283">
        <v>41760</v>
      </c>
      <c r="B4785" s="2">
        <v>1883.68</v>
      </c>
      <c r="C4785" s="2"/>
      <c r="D4785" s="2">
        <v>2154.31</v>
      </c>
      <c r="E4785" s="2">
        <v>5494.6</v>
      </c>
      <c r="F4785" s="2">
        <v>5448.7629999999999</v>
      </c>
      <c r="G4785" s="2">
        <v>0</v>
      </c>
      <c r="H4785" s="2">
        <v>0</v>
      </c>
    </row>
    <row r="4786" spans="1:8">
      <c r="A4786" s="283">
        <v>41761</v>
      </c>
      <c r="B4786" s="2">
        <v>1881.14</v>
      </c>
      <c r="C4786" s="2"/>
      <c r="D4786" s="2">
        <v>2163.5300000000002</v>
      </c>
      <c r="E4786" s="2">
        <v>5446.4</v>
      </c>
      <c r="F4786" s="2">
        <v>5458.0569999999998</v>
      </c>
      <c r="G4786" s="2">
        <v>0</v>
      </c>
      <c r="H4786" s="2">
        <v>0</v>
      </c>
    </row>
    <row r="4787" spans="1:8">
      <c r="A4787" s="283">
        <v>41764</v>
      </c>
      <c r="B4787" s="2">
        <v>1884.66</v>
      </c>
      <c r="C4787" s="2">
        <v>2027.3530000000001</v>
      </c>
      <c r="D4787" s="2">
        <v>2158.61</v>
      </c>
      <c r="E4787" s="2">
        <v>5464.1</v>
      </c>
      <c r="F4787" s="2">
        <v>5462.223</v>
      </c>
      <c r="G4787" s="2">
        <v>0</v>
      </c>
      <c r="H4787" s="2">
        <v>0</v>
      </c>
    </row>
    <row r="4788" spans="1:8">
      <c r="A4788" s="283">
        <v>41765</v>
      </c>
      <c r="B4788" s="2">
        <v>1867.72</v>
      </c>
      <c r="C4788" s="2">
        <v>2028.038</v>
      </c>
      <c r="D4788" s="2">
        <v>2148.3200000000002</v>
      </c>
      <c r="E4788" s="2">
        <v>5465.5</v>
      </c>
      <c r="F4788" s="2">
        <v>5481.3760000000002</v>
      </c>
      <c r="G4788" s="2">
        <v>0</v>
      </c>
      <c r="H4788" s="2">
        <v>0</v>
      </c>
    </row>
    <row r="4789" spans="1:8">
      <c r="A4789" s="283">
        <v>41766</v>
      </c>
      <c r="B4789" s="2">
        <v>1878.21</v>
      </c>
      <c r="C4789" s="2">
        <v>2010.0830000000001</v>
      </c>
      <c r="D4789" s="2">
        <v>2158.66</v>
      </c>
      <c r="E4789" s="2">
        <v>5475.9</v>
      </c>
      <c r="F4789" s="2">
        <v>5435.7719999999999</v>
      </c>
      <c r="G4789" s="2">
        <v>0.29768800000000001</v>
      </c>
      <c r="H4789" s="2">
        <v>0.29768800000000001</v>
      </c>
    </row>
    <row r="4790" spans="1:8">
      <c r="A4790" s="283">
        <v>41767</v>
      </c>
      <c r="B4790" s="2">
        <v>1875.63</v>
      </c>
      <c r="C4790" s="2">
        <v>2015.2739999999999</v>
      </c>
      <c r="D4790" s="2">
        <v>2159.06</v>
      </c>
      <c r="E4790" s="2">
        <v>5447.9</v>
      </c>
      <c r="F4790" s="2">
        <v>5476.7740000000003</v>
      </c>
      <c r="G4790" s="2">
        <v>0</v>
      </c>
      <c r="H4790" s="2">
        <v>0</v>
      </c>
    </row>
    <row r="4791" spans="1:8">
      <c r="A4791" s="283">
        <v>41768</v>
      </c>
      <c r="B4791" s="2">
        <v>1878.48</v>
      </c>
      <c r="C4791" s="2">
        <v>2011.135</v>
      </c>
      <c r="D4791" s="2">
        <v>2155.64</v>
      </c>
      <c r="E4791" s="2">
        <v>5460.4</v>
      </c>
      <c r="F4791" s="2">
        <v>5460.84</v>
      </c>
      <c r="G4791" s="2">
        <v>13.20135</v>
      </c>
      <c r="H4791" s="2">
        <v>9.2409470000000002</v>
      </c>
    </row>
    <row r="4792" spans="1:8">
      <c r="A4792" s="283">
        <v>41771</v>
      </c>
      <c r="B4792" s="2">
        <v>1896.65</v>
      </c>
      <c r="C4792" s="2">
        <v>2052.8710000000001</v>
      </c>
      <c r="D4792" s="2">
        <v>2162.0500000000002</v>
      </c>
      <c r="E4792" s="2">
        <v>5458.6</v>
      </c>
      <c r="F4792" s="2">
        <v>5448.44</v>
      </c>
      <c r="G4792" s="2">
        <v>0</v>
      </c>
      <c r="H4792" s="2">
        <v>0</v>
      </c>
    </row>
    <row r="4793" spans="1:8">
      <c r="A4793" s="283">
        <v>41772</v>
      </c>
      <c r="B4793" s="2">
        <v>1897.45</v>
      </c>
      <c r="C4793" s="2">
        <v>2050.7280000000001</v>
      </c>
      <c r="D4793" s="2">
        <v>2165</v>
      </c>
      <c r="E4793" s="2">
        <v>5464.4</v>
      </c>
      <c r="F4793" s="2">
        <v>5498.1930000000002</v>
      </c>
      <c r="G4793" s="2">
        <v>0</v>
      </c>
      <c r="H4793" s="2">
        <v>0</v>
      </c>
    </row>
    <row r="4794" spans="1:8">
      <c r="A4794" s="283">
        <v>41773</v>
      </c>
      <c r="B4794" s="2">
        <v>1888.53</v>
      </c>
      <c r="C4794" s="2">
        <v>2047.91</v>
      </c>
      <c r="D4794" s="2">
        <v>2164.67</v>
      </c>
      <c r="E4794" s="2">
        <v>5503.2</v>
      </c>
      <c r="F4794" s="2">
        <v>5496.4960000000001</v>
      </c>
      <c r="G4794" s="2">
        <v>32.171348999999999</v>
      </c>
      <c r="H4794" s="2">
        <v>22.895876000000001</v>
      </c>
    </row>
    <row r="4795" spans="1:8">
      <c r="A4795" s="283">
        <v>41774</v>
      </c>
      <c r="B4795" s="2">
        <v>1870.85</v>
      </c>
      <c r="C4795" s="2">
        <v>2024.9739999999999</v>
      </c>
      <c r="D4795" s="2">
        <v>2161.41</v>
      </c>
      <c r="E4795" s="2">
        <v>5497</v>
      </c>
      <c r="F4795" s="2">
        <v>5510.8389999999999</v>
      </c>
      <c r="G4795" s="2">
        <v>0</v>
      </c>
      <c r="H4795" s="2">
        <v>0</v>
      </c>
    </row>
    <row r="4796" spans="1:8">
      <c r="A4796" s="283">
        <v>41775</v>
      </c>
      <c r="B4796" s="2">
        <v>1877.86</v>
      </c>
      <c r="C4796" s="2">
        <v>2026.5039999999999</v>
      </c>
      <c r="D4796" s="2">
        <v>2148.06</v>
      </c>
      <c r="E4796" s="2">
        <v>5509.7</v>
      </c>
      <c r="F4796" s="2">
        <v>5479.0439999999999</v>
      </c>
      <c r="G4796" s="2">
        <v>8.1818000000000002E-2</v>
      </c>
      <c r="H4796" s="2">
        <v>8.1818000000000002E-2</v>
      </c>
    </row>
    <row r="4797" spans="1:8">
      <c r="A4797" s="283">
        <v>41778</v>
      </c>
      <c r="B4797" s="2">
        <v>1885.08</v>
      </c>
      <c r="C4797" s="2">
        <v>2005.183</v>
      </c>
      <c r="D4797" s="2"/>
      <c r="E4797" s="2">
        <v>5473.1</v>
      </c>
      <c r="F4797" s="2">
        <v>5408.9750000000004</v>
      </c>
      <c r="G4797" s="2">
        <v>0</v>
      </c>
      <c r="H4797" s="2">
        <v>0</v>
      </c>
    </row>
    <row r="4798" spans="1:8">
      <c r="A4798" s="283">
        <v>41779</v>
      </c>
      <c r="B4798" s="2">
        <v>1872.83</v>
      </c>
      <c r="C4798" s="2">
        <v>2008.1189999999999</v>
      </c>
      <c r="D4798" s="2">
        <v>2146.56</v>
      </c>
      <c r="E4798" s="2">
        <v>5414.3</v>
      </c>
      <c r="F4798" s="2">
        <v>5420.3519999999999</v>
      </c>
      <c r="G4798" s="2">
        <v>0.30578300000000003</v>
      </c>
      <c r="H4798" s="2">
        <v>0.231403</v>
      </c>
    </row>
    <row r="4799" spans="1:8">
      <c r="A4799" s="283">
        <v>41780</v>
      </c>
      <c r="B4799" s="2">
        <v>1888.03</v>
      </c>
      <c r="C4799" s="2">
        <v>2024.951</v>
      </c>
      <c r="D4799" s="2">
        <v>2164.2800000000002</v>
      </c>
      <c r="E4799" s="2">
        <v>5410.1</v>
      </c>
      <c r="F4799" s="2">
        <v>5424.567</v>
      </c>
      <c r="G4799" s="2">
        <v>0</v>
      </c>
      <c r="H4799" s="2">
        <v>0</v>
      </c>
    </row>
    <row r="4800" spans="1:8">
      <c r="A4800" s="283">
        <v>41781</v>
      </c>
      <c r="B4800" s="2">
        <v>1892.49</v>
      </c>
      <c r="C4800" s="2">
        <v>2021.2850000000001</v>
      </c>
      <c r="D4800" s="2">
        <v>2184.66</v>
      </c>
      <c r="E4800" s="2">
        <v>5430.6</v>
      </c>
      <c r="F4800" s="2">
        <v>5479.9319999999998</v>
      </c>
      <c r="G4800" s="2">
        <v>0</v>
      </c>
      <c r="H4800" s="2">
        <v>0</v>
      </c>
    </row>
    <row r="4801" spans="1:8">
      <c r="A4801" s="283">
        <v>41782</v>
      </c>
      <c r="B4801" s="2">
        <v>1900.53</v>
      </c>
      <c r="C4801" s="2">
        <v>2034.569</v>
      </c>
      <c r="D4801" s="2">
        <v>2184.9</v>
      </c>
      <c r="E4801" s="2">
        <v>5482.6</v>
      </c>
      <c r="F4801" s="2">
        <v>5492.7870000000003</v>
      </c>
      <c r="G4801" s="2">
        <v>0</v>
      </c>
      <c r="H4801" s="2">
        <v>0</v>
      </c>
    </row>
    <row r="4802" spans="1:8">
      <c r="A4802" s="283">
        <v>41785</v>
      </c>
      <c r="B4802" s="2"/>
      <c r="C4802" s="2">
        <v>2041.4760000000001</v>
      </c>
      <c r="D4802" s="2">
        <v>2188.31</v>
      </c>
      <c r="E4802" s="2">
        <v>5497.5</v>
      </c>
      <c r="F4802" s="2">
        <v>5512.8310000000001</v>
      </c>
      <c r="G4802" s="2">
        <v>0.28487899999999999</v>
      </c>
      <c r="H4802" s="2">
        <v>0.245952</v>
      </c>
    </row>
    <row r="4803" spans="1:8">
      <c r="A4803" s="283">
        <v>41786</v>
      </c>
      <c r="B4803" s="2">
        <v>1911.91</v>
      </c>
      <c r="C4803" s="2">
        <v>2034.5650000000001</v>
      </c>
      <c r="D4803" s="2">
        <v>2194.9499999999998</v>
      </c>
      <c r="E4803" s="2">
        <v>5512.7</v>
      </c>
      <c r="F4803" s="2">
        <v>5511.7030000000004</v>
      </c>
      <c r="G4803" s="2">
        <v>0</v>
      </c>
      <c r="H4803" s="2">
        <v>0</v>
      </c>
    </row>
    <row r="4804" spans="1:8">
      <c r="A4804" s="283">
        <v>41787</v>
      </c>
      <c r="B4804" s="2">
        <v>1909.78</v>
      </c>
      <c r="C4804" s="2">
        <v>2050.2280000000001</v>
      </c>
      <c r="D4804" s="2">
        <v>2189.5100000000002</v>
      </c>
      <c r="E4804" s="2">
        <v>5516</v>
      </c>
      <c r="F4804" s="2">
        <v>5527.183</v>
      </c>
      <c r="G4804" s="2">
        <v>0.22111600000000001</v>
      </c>
      <c r="H4804" s="2">
        <v>0.154782</v>
      </c>
    </row>
    <row r="4805" spans="1:8">
      <c r="A4805" s="283">
        <v>41788</v>
      </c>
      <c r="B4805" s="2">
        <v>1920.03</v>
      </c>
      <c r="C4805" s="2">
        <v>2040.595</v>
      </c>
      <c r="D4805" s="2">
        <v>2179.1799999999998</v>
      </c>
      <c r="E4805" s="2">
        <v>5518.4</v>
      </c>
      <c r="F4805" s="2">
        <v>5519.473</v>
      </c>
      <c r="G4805" s="2">
        <v>0.70073099999999999</v>
      </c>
      <c r="H4805" s="2">
        <v>0.598186</v>
      </c>
    </row>
    <row r="4806" spans="1:8">
      <c r="A4806" s="283">
        <v>41789</v>
      </c>
      <c r="B4806" s="2">
        <v>1923.57</v>
      </c>
      <c r="C4806" s="2">
        <v>2039.213</v>
      </c>
      <c r="D4806" s="2">
        <v>2175.4299999999998</v>
      </c>
      <c r="E4806" s="2">
        <v>5522</v>
      </c>
      <c r="F4806" s="2">
        <v>5492.5460000000003</v>
      </c>
      <c r="G4806" s="2">
        <v>0</v>
      </c>
      <c r="H4806" s="2">
        <v>0</v>
      </c>
    </row>
    <row r="4807" spans="1:8">
      <c r="A4807" s="283">
        <v>41792</v>
      </c>
      <c r="B4807" s="2">
        <v>1924.97</v>
      </c>
      <c r="C4807" s="2"/>
      <c r="D4807" s="2">
        <v>2185.31</v>
      </c>
      <c r="E4807" s="2">
        <v>5484.1</v>
      </c>
      <c r="F4807" s="2">
        <v>5518.4620000000004</v>
      </c>
      <c r="G4807" s="2">
        <v>0.16833999999999999</v>
      </c>
      <c r="H4807" s="2">
        <v>0.16833999999999999</v>
      </c>
    </row>
    <row r="4808" spans="1:8">
      <c r="A4808" s="283">
        <v>41793</v>
      </c>
      <c r="B4808" s="2">
        <v>1924.24</v>
      </c>
      <c r="C4808" s="2">
        <v>2038.3050000000001</v>
      </c>
      <c r="D4808" s="2">
        <v>2196.08</v>
      </c>
      <c r="E4808" s="2">
        <v>5525.8</v>
      </c>
      <c r="F4808" s="2">
        <v>5479.683</v>
      </c>
      <c r="G4808" s="2">
        <v>0.104792</v>
      </c>
      <c r="H4808" s="2">
        <v>0.104792</v>
      </c>
    </row>
    <row r="4809" spans="1:8">
      <c r="A4809" s="283">
        <v>41794</v>
      </c>
      <c r="B4809" s="2">
        <v>1927.88</v>
      </c>
      <c r="C4809" s="2">
        <v>2024.8340000000001</v>
      </c>
      <c r="D4809" s="2">
        <v>2208.19</v>
      </c>
      <c r="E4809" s="2">
        <v>5483.2</v>
      </c>
      <c r="F4809" s="2">
        <v>5444.83</v>
      </c>
      <c r="G4809" s="2">
        <v>2.2123E-2</v>
      </c>
      <c r="H4809" s="2">
        <v>2.2123E-2</v>
      </c>
    </row>
    <row r="4810" spans="1:8">
      <c r="A4810" s="283">
        <v>41795</v>
      </c>
      <c r="B4810" s="2">
        <v>1940.46</v>
      </c>
      <c r="C4810" s="2">
        <v>2040.8779999999999</v>
      </c>
      <c r="D4810" s="2">
        <v>2205.02</v>
      </c>
      <c r="E4810" s="2">
        <v>5448.4</v>
      </c>
      <c r="F4810" s="2">
        <v>5436.884</v>
      </c>
      <c r="G4810" s="2">
        <v>0</v>
      </c>
      <c r="H4810" s="2">
        <v>0</v>
      </c>
    </row>
    <row r="4811" spans="1:8">
      <c r="A4811" s="283">
        <v>41796</v>
      </c>
      <c r="B4811" s="2">
        <v>1949.44</v>
      </c>
      <c r="C4811" s="2">
        <v>2029.9559999999999</v>
      </c>
      <c r="D4811" s="2">
        <v>2211.1</v>
      </c>
      <c r="E4811" s="2">
        <v>5440.6</v>
      </c>
      <c r="F4811" s="2">
        <v>5464.0320000000002</v>
      </c>
      <c r="G4811" s="2">
        <v>0</v>
      </c>
      <c r="H4811" s="2">
        <v>0</v>
      </c>
    </row>
    <row r="4812" spans="1:8">
      <c r="A4812" s="283">
        <v>41799</v>
      </c>
      <c r="B4812" s="2">
        <v>1951.27</v>
      </c>
      <c r="C4812" s="2">
        <v>2030.502</v>
      </c>
      <c r="D4812" s="2">
        <v>2217.54</v>
      </c>
      <c r="E4812" s="2"/>
      <c r="F4812" s="2"/>
      <c r="G4812" s="2">
        <v>0</v>
      </c>
      <c r="H4812" s="2">
        <v>0</v>
      </c>
    </row>
    <row r="4813" spans="1:8">
      <c r="A4813" s="283">
        <v>41800</v>
      </c>
      <c r="B4813" s="2">
        <v>1950.79</v>
      </c>
      <c r="C4813" s="2">
        <v>2052.5320000000002</v>
      </c>
      <c r="D4813" s="2">
        <v>2216.75</v>
      </c>
      <c r="E4813" s="2">
        <v>5472.4</v>
      </c>
      <c r="F4813" s="2">
        <v>5469.6530000000002</v>
      </c>
      <c r="G4813" s="2">
        <v>0.61533400000000005</v>
      </c>
      <c r="H4813" s="2">
        <v>0.61533400000000005</v>
      </c>
    </row>
    <row r="4814" spans="1:8">
      <c r="A4814" s="283">
        <v>41801</v>
      </c>
      <c r="B4814" s="2">
        <v>1943.89</v>
      </c>
      <c r="C4814" s="2">
        <v>2054.9479999999999</v>
      </c>
      <c r="D4814" s="2">
        <v>2206.9499999999998</v>
      </c>
      <c r="E4814" s="2">
        <v>5466.7</v>
      </c>
      <c r="F4814" s="2">
        <v>5453.9939999999997</v>
      </c>
      <c r="G4814" s="2">
        <v>0.41925600000000002</v>
      </c>
      <c r="H4814" s="2">
        <v>0.34151199999999998</v>
      </c>
    </row>
    <row r="4815" spans="1:8">
      <c r="A4815" s="283">
        <v>41802</v>
      </c>
      <c r="B4815" s="2">
        <v>1930.11</v>
      </c>
      <c r="C4815" s="2">
        <v>2051.7130000000002</v>
      </c>
      <c r="D4815" s="2">
        <v>2197.2600000000002</v>
      </c>
      <c r="E4815" s="2">
        <v>5451.9</v>
      </c>
      <c r="F4815" s="2">
        <v>5428.7979999999998</v>
      </c>
      <c r="G4815" s="2">
        <v>0</v>
      </c>
      <c r="H4815" s="2">
        <v>0</v>
      </c>
    </row>
    <row r="4816" spans="1:8">
      <c r="A4816" s="283">
        <v>41803</v>
      </c>
      <c r="B4816" s="2">
        <v>1936.16</v>
      </c>
      <c r="C4816" s="2">
        <v>2070.7150000000001</v>
      </c>
      <c r="D4816" s="2">
        <v>2200.88</v>
      </c>
      <c r="E4816" s="2">
        <v>5420.8</v>
      </c>
      <c r="F4816" s="2">
        <v>5405.0510000000004</v>
      </c>
      <c r="G4816" s="2">
        <v>0</v>
      </c>
      <c r="H4816" s="2">
        <v>0</v>
      </c>
    </row>
    <row r="4817" spans="1:8">
      <c r="A4817" s="283">
        <v>41806</v>
      </c>
      <c r="B4817" s="2">
        <v>1937.78</v>
      </c>
      <c r="C4817" s="2">
        <v>2085.9830000000002</v>
      </c>
      <c r="D4817" s="2">
        <v>2204.21</v>
      </c>
      <c r="E4817" s="2">
        <v>5407.5</v>
      </c>
      <c r="F4817" s="2">
        <v>5412.3149999999996</v>
      </c>
      <c r="G4817" s="2">
        <v>0</v>
      </c>
      <c r="H4817" s="2">
        <v>0</v>
      </c>
    </row>
    <row r="4818" spans="1:8">
      <c r="A4818" s="283">
        <v>41807</v>
      </c>
      <c r="B4818" s="2">
        <v>1941.99</v>
      </c>
      <c r="C4818" s="2">
        <v>2066.6979999999999</v>
      </c>
      <c r="D4818" s="2">
        <v>2212.0300000000002</v>
      </c>
      <c r="E4818" s="2">
        <v>5410</v>
      </c>
      <c r="F4818" s="2">
        <v>5400.6710000000003</v>
      </c>
      <c r="G4818" s="2">
        <v>0</v>
      </c>
      <c r="H4818" s="2">
        <v>0</v>
      </c>
    </row>
    <row r="4819" spans="1:8">
      <c r="A4819" s="283">
        <v>41808</v>
      </c>
      <c r="B4819" s="2">
        <v>1956.98</v>
      </c>
      <c r="C4819" s="2">
        <v>2055.5189999999998</v>
      </c>
      <c r="D4819" s="2">
        <v>2218.21</v>
      </c>
      <c r="E4819" s="2">
        <v>5399.5</v>
      </c>
      <c r="F4819" s="2">
        <v>5382.72</v>
      </c>
      <c r="G4819" s="2">
        <v>0</v>
      </c>
      <c r="H4819" s="2">
        <v>0</v>
      </c>
    </row>
    <row r="4820" spans="1:8">
      <c r="A4820" s="283">
        <v>41809</v>
      </c>
      <c r="B4820" s="2">
        <v>1959.48</v>
      </c>
      <c r="C4820" s="2">
        <v>2023.7349999999999</v>
      </c>
      <c r="D4820" s="2">
        <v>2211.25</v>
      </c>
      <c r="E4820" s="2">
        <v>5401.1</v>
      </c>
      <c r="F4820" s="2">
        <v>5468.2039999999997</v>
      </c>
      <c r="G4820" s="2">
        <v>0</v>
      </c>
      <c r="H4820" s="2">
        <v>0</v>
      </c>
    </row>
    <row r="4821" spans="1:8">
      <c r="A4821" s="283">
        <v>41810</v>
      </c>
      <c r="B4821" s="2">
        <v>1962.87</v>
      </c>
      <c r="C4821" s="2">
        <v>2026.674</v>
      </c>
      <c r="D4821" s="2">
        <v>2213.79</v>
      </c>
      <c r="E4821" s="2">
        <v>5463</v>
      </c>
      <c r="F4821" s="2">
        <v>5419.4750000000004</v>
      </c>
      <c r="G4821" s="2">
        <v>0</v>
      </c>
      <c r="H4821" s="2">
        <v>0</v>
      </c>
    </row>
    <row r="4822" spans="1:8">
      <c r="A4822" s="283">
        <v>41813</v>
      </c>
      <c r="B4822" s="2">
        <v>1962.61</v>
      </c>
      <c r="C4822" s="2">
        <v>2024.366</v>
      </c>
      <c r="D4822" s="2">
        <v>2212.06</v>
      </c>
      <c r="E4822" s="2">
        <v>5427</v>
      </c>
      <c r="F4822" s="2">
        <v>5453.3059999999996</v>
      </c>
      <c r="G4822" s="2">
        <v>0</v>
      </c>
      <c r="H4822" s="2">
        <v>0</v>
      </c>
    </row>
    <row r="4823" spans="1:8">
      <c r="A4823" s="283">
        <v>41814</v>
      </c>
      <c r="B4823" s="2">
        <v>1949.98</v>
      </c>
      <c r="C4823" s="2">
        <v>2033.931</v>
      </c>
      <c r="D4823" s="2">
        <v>2208.16</v>
      </c>
      <c r="E4823" s="2">
        <v>5453.3059999999996</v>
      </c>
      <c r="F4823" s="2">
        <v>5432.7820000000002</v>
      </c>
      <c r="G4823" s="2">
        <v>0</v>
      </c>
      <c r="H4823" s="2">
        <v>0</v>
      </c>
    </row>
    <row r="4824" spans="1:8">
      <c r="A4824" s="283">
        <v>41815</v>
      </c>
      <c r="B4824" s="2">
        <v>1959.53</v>
      </c>
      <c r="C4824" s="2">
        <v>2025.502</v>
      </c>
      <c r="D4824" s="2">
        <v>2204.6799999999998</v>
      </c>
      <c r="E4824" s="2">
        <v>5425.8</v>
      </c>
      <c r="F4824" s="2">
        <v>5402.0060000000003</v>
      </c>
      <c r="G4824" s="2">
        <v>2.1156139999999999</v>
      </c>
      <c r="H4824" s="2">
        <v>2.0922830000000001</v>
      </c>
    </row>
    <row r="4825" spans="1:8">
      <c r="A4825" s="283">
        <v>41816</v>
      </c>
      <c r="B4825" s="2">
        <v>1957.22</v>
      </c>
      <c r="C4825" s="2">
        <v>2038.6769999999999</v>
      </c>
      <c r="D4825" s="2">
        <v>2213.0100000000002</v>
      </c>
      <c r="E4825" s="2">
        <v>5404.1</v>
      </c>
      <c r="F4825" s="2">
        <v>5464.3190000000004</v>
      </c>
      <c r="G4825" s="2">
        <v>9.8918339999999993</v>
      </c>
      <c r="H4825" s="2">
        <v>9.7753460000000008</v>
      </c>
    </row>
    <row r="4826" spans="1:8">
      <c r="A4826" s="283">
        <v>41817</v>
      </c>
      <c r="B4826" s="2">
        <v>1960.96</v>
      </c>
      <c r="C4826" s="2">
        <v>2036.51</v>
      </c>
      <c r="D4826" s="2">
        <v>2226.39</v>
      </c>
      <c r="E4826" s="2">
        <v>5464.9</v>
      </c>
      <c r="F4826" s="2">
        <v>5445.0550000000003</v>
      </c>
      <c r="G4826" s="2">
        <v>0.44811899999999999</v>
      </c>
      <c r="H4826" s="2">
        <v>0.31368400000000002</v>
      </c>
    </row>
    <row r="4827" spans="1:8">
      <c r="A4827" s="283">
        <v>41820</v>
      </c>
      <c r="B4827" s="2">
        <v>1960.23</v>
      </c>
      <c r="C4827" s="2">
        <v>2048.3270000000002</v>
      </c>
      <c r="D4827" s="2">
        <v>2228.63</v>
      </c>
      <c r="E4827" s="2">
        <v>5444.8</v>
      </c>
      <c r="F4827" s="2">
        <v>5395.7470000000003</v>
      </c>
      <c r="G4827" s="2">
        <v>0</v>
      </c>
      <c r="H4827" s="2">
        <v>0</v>
      </c>
    </row>
    <row r="4828" spans="1:8">
      <c r="A4828" s="283">
        <v>41821</v>
      </c>
      <c r="B4828" s="2">
        <v>1973.32</v>
      </c>
      <c r="C4828" s="2">
        <v>2050.3809999999999</v>
      </c>
      <c r="D4828" s="2"/>
      <c r="E4828" s="2">
        <v>5400.6</v>
      </c>
      <c r="F4828" s="2">
        <v>5375.9009999999998</v>
      </c>
      <c r="G4828" s="2">
        <v>0</v>
      </c>
      <c r="H4828" s="2">
        <v>0</v>
      </c>
    </row>
    <row r="4829" spans="1:8">
      <c r="A4829" s="283">
        <v>41822</v>
      </c>
      <c r="B4829" s="2">
        <v>1974.62</v>
      </c>
      <c r="C4829" s="2">
        <v>2059.4180000000001</v>
      </c>
      <c r="D4829" s="2">
        <v>2239.14</v>
      </c>
      <c r="E4829" s="2">
        <v>5390.5</v>
      </c>
      <c r="F4829" s="2">
        <v>5455.4009999999998</v>
      </c>
      <c r="G4829" s="2">
        <v>0.15848400000000001</v>
      </c>
      <c r="H4829" s="2">
        <v>0.110939</v>
      </c>
    </row>
    <row r="4830" spans="1:8">
      <c r="A4830" s="283">
        <v>41823</v>
      </c>
      <c r="B4830" s="2">
        <v>1985.44</v>
      </c>
      <c r="C4830" s="2">
        <v>2063.2289999999998</v>
      </c>
      <c r="D4830" s="2">
        <v>2243.4699999999998</v>
      </c>
      <c r="E4830" s="2">
        <v>5457.1</v>
      </c>
      <c r="F4830" s="2">
        <v>5491.2449999999999</v>
      </c>
      <c r="G4830" s="2">
        <v>0</v>
      </c>
      <c r="H4830" s="2">
        <v>0</v>
      </c>
    </row>
    <row r="4831" spans="1:8">
      <c r="A4831" s="283">
        <v>41824</v>
      </c>
      <c r="B4831" s="2"/>
      <c r="C4831" s="2">
        <v>2059.3739999999998</v>
      </c>
      <c r="D4831" s="2">
        <v>2247.6</v>
      </c>
      <c r="E4831" s="2">
        <v>5503.2</v>
      </c>
      <c r="F4831" s="2">
        <v>5524.9759999999997</v>
      </c>
      <c r="G4831" s="2">
        <v>0.104215</v>
      </c>
      <c r="H4831" s="2">
        <v>0.104215</v>
      </c>
    </row>
    <row r="4832" spans="1:8">
      <c r="A4832" s="283">
        <v>41827</v>
      </c>
      <c r="B4832" s="2">
        <v>1977.65</v>
      </c>
      <c r="C4832" s="2">
        <v>2059.9270000000001</v>
      </c>
      <c r="D4832" s="2">
        <v>2249.54</v>
      </c>
      <c r="E4832" s="2">
        <v>5530.2</v>
      </c>
      <c r="F4832" s="2">
        <v>5518.9049999999997</v>
      </c>
      <c r="G4832" s="2">
        <v>0</v>
      </c>
      <c r="H4832" s="2">
        <v>0</v>
      </c>
    </row>
    <row r="4833" spans="1:8">
      <c r="A4833" s="283">
        <v>41828</v>
      </c>
      <c r="B4833" s="2">
        <v>1963.71</v>
      </c>
      <c r="C4833" s="2">
        <v>2064.0210000000002</v>
      </c>
      <c r="D4833" s="2">
        <v>2244.4699999999998</v>
      </c>
      <c r="E4833" s="2">
        <v>5520</v>
      </c>
      <c r="F4833" s="2">
        <v>5510.9430000000002</v>
      </c>
      <c r="G4833" s="2">
        <v>0</v>
      </c>
      <c r="H4833" s="2">
        <v>0</v>
      </c>
    </row>
    <row r="4834" spans="1:8">
      <c r="A4834" s="283">
        <v>41829</v>
      </c>
      <c r="B4834" s="2">
        <v>1972.83</v>
      </c>
      <c r="C4834" s="2">
        <v>2038.6120000000001</v>
      </c>
      <c r="D4834" s="2">
        <v>2256</v>
      </c>
      <c r="E4834" s="2">
        <v>5501</v>
      </c>
      <c r="F4834" s="2">
        <v>5452.4840000000004</v>
      </c>
      <c r="G4834" s="2">
        <v>0</v>
      </c>
      <c r="H4834" s="2">
        <v>0</v>
      </c>
    </row>
    <row r="4835" spans="1:8">
      <c r="A4835" s="283">
        <v>41830</v>
      </c>
      <c r="B4835" s="2">
        <v>1964.68</v>
      </c>
      <c r="C4835" s="2">
        <v>2038.3420000000001</v>
      </c>
      <c r="D4835" s="2">
        <v>2252.11</v>
      </c>
      <c r="E4835" s="2">
        <v>5458.4</v>
      </c>
      <c r="F4835" s="2">
        <v>5464.4480000000003</v>
      </c>
      <c r="G4835" s="2">
        <v>0</v>
      </c>
      <c r="H4835" s="2">
        <v>0</v>
      </c>
    </row>
    <row r="4836" spans="1:8">
      <c r="A4836" s="283">
        <v>41831</v>
      </c>
      <c r="B4836" s="2">
        <v>1967.57</v>
      </c>
      <c r="C4836" s="2">
        <v>2046.961</v>
      </c>
      <c r="D4836" s="2">
        <v>2251.04</v>
      </c>
      <c r="E4836" s="2">
        <v>5458.7</v>
      </c>
      <c r="F4836" s="2">
        <v>5486.7929999999997</v>
      </c>
      <c r="G4836" s="2">
        <v>0</v>
      </c>
      <c r="H4836" s="2">
        <v>0</v>
      </c>
    </row>
    <row r="4837" spans="1:8">
      <c r="A4837" s="283">
        <v>41834</v>
      </c>
      <c r="B4837" s="2">
        <v>1977.1</v>
      </c>
      <c r="C4837" s="2">
        <v>2066.6460000000002</v>
      </c>
      <c r="D4837" s="2">
        <v>2263.02</v>
      </c>
      <c r="E4837" s="2">
        <v>5490</v>
      </c>
      <c r="F4837" s="2">
        <v>5511.4009999999998</v>
      </c>
      <c r="G4837" s="2">
        <v>0</v>
      </c>
      <c r="H4837" s="2">
        <v>0</v>
      </c>
    </row>
    <row r="4838" spans="1:8">
      <c r="A4838" s="283">
        <v>41835</v>
      </c>
      <c r="B4838" s="2">
        <v>1973.28</v>
      </c>
      <c r="C4838" s="2">
        <v>2070.357</v>
      </c>
      <c r="D4838" s="2">
        <v>2269.3000000000002</v>
      </c>
      <c r="E4838" s="2">
        <v>5515.3</v>
      </c>
      <c r="F4838" s="2">
        <v>5511.299</v>
      </c>
      <c r="G4838" s="2">
        <v>0</v>
      </c>
      <c r="H4838" s="2">
        <v>0</v>
      </c>
    </row>
    <row r="4839" spans="1:8">
      <c r="A4839" s="283">
        <v>41836</v>
      </c>
      <c r="B4839" s="2">
        <v>1981.57</v>
      </c>
      <c r="C4839" s="2">
        <v>2067.2759999999998</v>
      </c>
      <c r="D4839" s="2">
        <v>2285.5500000000002</v>
      </c>
      <c r="E4839" s="2">
        <v>5512.3</v>
      </c>
      <c r="F4839" s="2">
        <v>5518.8590000000004</v>
      </c>
      <c r="G4839" s="2">
        <v>0.130853</v>
      </c>
      <c r="H4839" s="2">
        <v>0.130853</v>
      </c>
    </row>
    <row r="4840" spans="1:8">
      <c r="A4840" s="283">
        <v>41837</v>
      </c>
      <c r="B4840" s="2">
        <v>1958.12</v>
      </c>
      <c r="C4840" s="2">
        <v>2055.5909999999999</v>
      </c>
      <c r="D4840" s="2">
        <v>2280.27</v>
      </c>
      <c r="E4840" s="2">
        <v>5530.2</v>
      </c>
      <c r="F4840" s="2">
        <v>5522.43</v>
      </c>
      <c r="G4840" s="2">
        <v>0</v>
      </c>
      <c r="H4840" s="2">
        <v>0</v>
      </c>
    </row>
    <row r="4841" spans="1:8">
      <c r="A4841" s="283">
        <v>41838</v>
      </c>
      <c r="B4841" s="2">
        <v>1978.22</v>
      </c>
      <c r="C4841" s="2">
        <v>2059.067</v>
      </c>
      <c r="D4841" s="2">
        <v>2285.21</v>
      </c>
      <c r="E4841" s="2">
        <v>5513</v>
      </c>
      <c r="F4841" s="2">
        <v>5531.6639999999998</v>
      </c>
      <c r="G4841" s="2">
        <v>0</v>
      </c>
      <c r="H4841" s="2">
        <v>0</v>
      </c>
    </row>
    <row r="4842" spans="1:8">
      <c r="A4842" s="283">
        <v>41841</v>
      </c>
      <c r="B4842" s="2">
        <v>1973.63</v>
      </c>
      <c r="C4842" s="2">
        <v>2054.4789999999998</v>
      </c>
      <c r="D4842" s="2">
        <v>2283.2800000000002</v>
      </c>
      <c r="E4842" s="2">
        <v>5533</v>
      </c>
      <c r="F4842" s="2">
        <v>5539.94</v>
      </c>
      <c r="G4842" s="2">
        <v>0</v>
      </c>
      <c r="H4842" s="2">
        <v>0</v>
      </c>
    </row>
    <row r="4843" spans="1:8">
      <c r="A4843" s="283">
        <v>41842</v>
      </c>
      <c r="B4843" s="2">
        <v>1983.53</v>
      </c>
      <c r="C4843" s="2">
        <v>2075.4810000000002</v>
      </c>
      <c r="D4843" s="2">
        <v>2288.33</v>
      </c>
      <c r="E4843" s="2">
        <v>5542.3</v>
      </c>
      <c r="F4843" s="2">
        <v>5543.2939999999999</v>
      </c>
      <c r="G4843" s="2">
        <v>0</v>
      </c>
      <c r="H4843" s="2">
        <v>0</v>
      </c>
    </row>
    <row r="4844" spans="1:8">
      <c r="A4844" s="283">
        <v>41843</v>
      </c>
      <c r="B4844" s="2">
        <v>1987.01</v>
      </c>
      <c r="C4844" s="2">
        <v>2078.4899999999998</v>
      </c>
      <c r="D4844" s="2">
        <v>2289.11</v>
      </c>
      <c r="E4844" s="2">
        <v>5554.6</v>
      </c>
      <c r="F4844" s="2">
        <v>5576.7449999999999</v>
      </c>
      <c r="G4844" s="2">
        <v>0</v>
      </c>
      <c r="H4844" s="2">
        <v>0</v>
      </c>
    </row>
    <row r="4845" spans="1:8">
      <c r="A4845" s="283">
        <v>41844</v>
      </c>
      <c r="B4845" s="2">
        <v>1987.98</v>
      </c>
      <c r="C4845" s="2">
        <v>2105.0619999999999</v>
      </c>
      <c r="D4845" s="2">
        <v>2294.31</v>
      </c>
      <c r="E4845" s="2">
        <v>5575.2</v>
      </c>
      <c r="F4845" s="2">
        <v>5587.799</v>
      </c>
      <c r="G4845" s="2">
        <v>0</v>
      </c>
      <c r="H4845" s="2">
        <v>0</v>
      </c>
    </row>
    <row r="4846" spans="1:8">
      <c r="A4846" s="283">
        <v>41845</v>
      </c>
      <c r="B4846" s="2">
        <v>1978.34</v>
      </c>
      <c r="C4846" s="2">
        <v>2126.614</v>
      </c>
      <c r="D4846" s="2">
        <v>2306.16</v>
      </c>
      <c r="E4846" s="2">
        <v>5588.7</v>
      </c>
      <c r="F4846" s="2">
        <v>5583.5050000000001</v>
      </c>
      <c r="G4846" s="2">
        <v>0</v>
      </c>
      <c r="H4846" s="2">
        <v>0</v>
      </c>
    </row>
    <row r="4847" spans="1:8">
      <c r="A4847" s="283">
        <v>41848</v>
      </c>
      <c r="B4847" s="2">
        <v>1978.91</v>
      </c>
      <c r="C4847" s="2">
        <v>2177.9479999999999</v>
      </c>
      <c r="D4847" s="2">
        <v>2311.4499999999998</v>
      </c>
      <c r="E4847" s="2">
        <v>5578.5</v>
      </c>
      <c r="F4847" s="2">
        <v>5577.3860000000004</v>
      </c>
      <c r="G4847" s="2">
        <v>0</v>
      </c>
      <c r="H4847" s="2">
        <v>0</v>
      </c>
    </row>
    <row r="4848" spans="1:8">
      <c r="A4848" s="283">
        <v>41849</v>
      </c>
      <c r="B4848" s="2">
        <v>1969.95</v>
      </c>
      <c r="C4848" s="2">
        <v>2183.192</v>
      </c>
      <c r="D4848" s="2">
        <v>2314.37</v>
      </c>
      <c r="E4848" s="2">
        <v>5574.5</v>
      </c>
      <c r="F4848" s="2">
        <v>5588.4359999999997</v>
      </c>
      <c r="G4848" s="2">
        <v>0</v>
      </c>
      <c r="H4848" s="2">
        <v>0</v>
      </c>
    </row>
    <row r="4849" spans="1:8">
      <c r="A4849" s="283">
        <v>41850</v>
      </c>
      <c r="B4849" s="2">
        <v>1970.07</v>
      </c>
      <c r="C4849" s="2">
        <v>2181.2429999999999</v>
      </c>
      <c r="D4849" s="2">
        <v>2330.36</v>
      </c>
      <c r="E4849" s="2">
        <v>5588.6</v>
      </c>
      <c r="F4849" s="2">
        <v>5622.8860000000004</v>
      </c>
      <c r="G4849" s="2">
        <v>0</v>
      </c>
      <c r="H4849" s="2">
        <v>0</v>
      </c>
    </row>
    <row r="4850" spans="1:8">
      <c r="A4850" s="283">
        <v>41851</v>
      </c>
      <c r="B4850" s="2">
        <v>1930.67</v>
      </c>
      <c r="C4850" s="2">
        <v>2201.5619999999999</v>
      </c>
      <c r="D4850" s="2">
        <v>2315.67</v>
      </c>
      <c r="E4850" s="2">
        <v>5618.8</v>
      </c>
      <c r="F4850" s="2">
        <v>5632.9139999999998</v>
      </c>
      <c r="G4850" s="2">
        <v>0</v>
      </c>
      <c r="H4850" s="2">
        <v>0</v>
      </c>
    </row>
    <row r="4851" spans="1:8">
      <c r="A4851" s="283">
        <v>41852</v>
      </c>
      <c r="B4851" s="2">
        <v>1925.15</v>
      </c>
      <c r="C4851" s="2">
        <v>2185.3029999999999</v>
      </c>
      <c r="D4851" s="2">
        <v>2293.4699999999998</v>
      </c>
      <c r="E4851" s="2">
        <v>5620.2</v>
      </c>
      <c r="F4851" s="2">
        <v>5556.3729999999996</v>
      </c>
      <c r="G4851" s="2">
        <v>4.1019E-2</v>
      </c>
      <c r="H4851" s="2">
        <v>4.1019E-2</v>
      </c>
    </row>
    <row r="4852" spans="1:8">
      <c r="A4852" s="283">
        <v>41855</v>
      </c>
      <c r="B4852" s="2">
        <v>1938.99</v>
      </c>
      <c r="C4852" s="2">
        <v>2223.3310000000001</v>
      </c>
      <c r="D4852" s="2"/>
      <c r="E4852" s="2">
        <v>5551.1</v>
      </c>
      <c r="F4852" s="2">
        <v>5540.8760000000002</v>
      </c>
      <c r="G4852" s="2">
        <v>0</v>
      </c>
      <c r="H4852" s="2">
        <v>0</v>
      </c>
    </row>
    <row r="4853" spans="1:8">
      <c r="A4853" s="283">
        <v>41856</v>
      </c>
      <c r="B4853" s="2">
        <v>1920.21</v>
      </c>
      <c r="C4853" s="2">
        <v>2219.9450000000002</v>
      </c>
      <c r="D4853" s="2">
        <v>2291.71</v>
      </c>
      <c r="E4853" s="2">
        <v>5544</v>
      </c>
      <c r="F4853" s="2">
        <v>5518.5609999999997</v>
      </c>
      <c r="G4853" s="2">
        <v>0</v>
      </c>
      <c r="H4853" s="2">
        <v>0</v>
      </c>
    </row>
    <row r="4854" spans="1:8">
      <c r="A4854" s="283">
        <v>41857</v>
      </c>
      <c r="B4854" s="2">
        <v>1920.24</v>
      </c>
      <c r="C4854" s="2">
        <v>2217.4650000000001</v>
      </c>
      <c r="D4854" s="2">
        <v>2295</v>
      </c>
      <c r="E4854" s="2">
        <v>5518.7</v>
      </c>
      <c r="F4854" s="2">
        <v>5511.9939999999997</v>
      </c>
      <c r="G4854" s="2">
        <v>0</v>
      </c>
      <c r="H4854" s="2">
        <v>0</v>
      </c>
    </row>
    <row r="4855" spans="1:8">
      <c r="A4855" s="283">
        <v>41858</v>
      </c>
      <c r="B4855" s="2">
        <v>1909.57</v>
      </c>
      <c r="C4855" s="2">
        <v>2187.6689999999999</v>
      </c>
      <c r="D4855" s="2">
        <v>2279.09</v>
      </c>
      <c r="E4855" s="2">
        <v>5514.7</v>
      </c>
      <c r="F4855" s="2">
        <v>5509.0060000000003</v>
      </c>
      <c r="G4855" s="2">
        <v>0</v>
      </c>
      <c r="H4855" s="2">
        <v>0</v>
      </c>
    </row>
    <row r="4856" spans="1:8">
      <c r="A4856" s="283">
        <v>41859</v>
      </c>
      <c r="B4856" s="2">
        <v>1931.59</v>
      </c>
      <c r="C4856" s="2">
        <v>2194.4250000000002</v>
      </c>
      <c r="D4856" s="2">
        <v>2274.3000000000002</v>
      </c>
      <c r="E4856" s="2">
        <v>5500.2</v>
      </c>
      <c r="F4856" s="2">
        <v>5435.31</v>
      </c>
      <c r="G4856" s="2">
        <v>0</v>
      </c>
      <c r="H4856" s="2">
        <v>0</v>
      </c>
    </row>
    <row r="4857" spans="1:8">
      <c r="A4857" s="283">
        <v>41862</v>
      </c>
      <c r="B4857" s="2">
        <v>1936.92</v>
      </c>
      <c r="C4857" s="2">
        <v>2224.6529999999998</v>
      </c>
      <c r="D4857" s="2">
        <v>2289.9699999999998</v>
      </c>
      <c r="E4857" s="2">
        <v>5448.1</v>
      </c>
      <c r="F4857" s="2">
        <v>5457.0330000000004</v>
      </c>
      <c r="G4857" s="2">
        <v>0</v>
      </c>
      <c r="H4857" s="2">
        <v>0</v>
      </c>
    </row>
    <row r="4858" spans="1:8">
      <c r="A4858" s="283">
        <v>41863</v>
      </c>
      <c r="B4858" s="2">
        <v>1933.75</v>
      </c>
      <c r="C4858" s="2">
        <v>2221.5949999999998</v>
      </c>
      <c r="D4858" s="2">
        <v>2293.13</v>
      </c>
      <c r="E4858" s="2">
        <v>5464.2</v>
      </c>
      <c r="F4858" s="2">
        <v>5530.3230000000003</v>
      </c>
      <c r="G4858" s="2">
        <v>0.35302699999999998</v>
      </c>
      <c r="H4858" s="2">
        <v>0.247118</v>
      </c>
    </row>
    <row r="4859" spans="1:8">
      <c r="A4859" s="283">
        <v>41864</v>
      </c>
      <c r="B4859" s="2">
        <v>1946.72</v>
      </c>
      <c r="C4859" s="2">
        <v>2222.877</v>
      </c>
      <c r="D4859" s="2">
        <v>2293.39</v>
      </c>
      <c r="E4859" s="2">
        <v>5525.3</v>
      </c>
      <c r="F4859" s="2">
        <v>5514.7179999999998</v>
      </c>
      <c r="G4859" s="2">
        <v>2.598252</v>
      </c>
      <c r="H4859" s="2">
        <v>1.8187759999999999</v>
      </c>
    </row>
    <row r="4860" spans="1:8">
      <c r="A4860" s="283">
        <v>41865</v>
      </c>
      <c r="B4860" s="2">
        <v>1955.18</v>
      </c>
      <c r="C4860" s="2">
        <v>2206.4659999999999</v>
      </c>
      <c r="D4860" s="2">
        <v>2307.7600000000002</v>
      </c>
      <c r="E4860" s="2">
        <v>5515.6</v>
      </c>
      <c r="F4860" s="2">
        <v>5548.47</v>
      </c>
      <c r="G4860" s="2">
        <v>4.9134999999999998E-2</v>
      </c>
      <c r="H4860" s="2">
        <v>4.9134999999999998E-2</v>
      </c>
    </row>
    <row r="4861" spans="1:8">
      <c r="A4861" s="283">
        <v>41866</v>
      </c>
      <c r="B4861" s="2">
        <v>1955.06</v>
      </c>
      <c r="C4861" s="2">
        <v>2226.7330000000002</v>
      </c>
      <c r="D4861" s="2">
        <v>2301.4299999999998</v>
      </c>
      <c r="E4861" s="2">
        <v>5545.5</v>
      </c>
      <c r="F4861" s="2">
        <v>5566.5219999999999</v>
      </c>
      <c r="G4861" s="2">
        <v>0.30172199999999999</v>
      </c>
      <c r="H4861" s="2">
        <v>0.211205</v>
      </c>
    </row>
    <row r="4862" spans="1:8">
      <c r="A4862" s="283">
        <v>41869</v>
      </c>
      <c r="B4862" s="2">
        <v>1971.74</v>
      </c>
      <c r="C4862" s="2">
        <v>2239.4659999999999</v>
      </c>
      <c r="D4862" s="2">
        <v>2309.63</v>
      </c>
      <c r="E4862" s="2">
        <v>5568.7</v>
      </c>
      <c r="F4862" s="2">
        <v>5587.1019999999999</v>
      </c>
      <c r="G4862" s="2">
        <v>0.24629300000000001</v>
      </c>
      <c r="H4862" s="2">
        <v>0.19525500000000001</v>
      </c>
    </row>
    <row r="4863" spans="1:8">
      <c r="A4863" s="283">
        <v>41870</v>
      </c>
      <c r="B4863" s="2">
        <v>1981.6</v>
      </c>
      <c r="C4863" s="2">
        <v>2245.33</v>
      </c>
      <c r="D4863" s="2">
        <v>2328.0300000000002</v>
      </c>
      <c r="E4863" s="2">
        <v>5592.1</v>
      </c>
      <c r="F4863" s="2">
        <v>5623.777</v>
      </c>
      <c r="G4863" s="2">
        <v>21.687947999999999</v>
      </c>
      <c r="H4863" s="2">
        <v>15.283374</v>
      </c>
    </row>
    <row r="4864" spans="1:8">
      <c r="A4864" s="283">
        <v>41871</v>
      </c>
      <c r="B4864" s="2">
        <v>1986.51</v>
      </c>
      <c r="C4864" s="2">
        <v>2240.2109999999998</v>
      </c>
      <c r="D4864" s="2">
        <v>2337.81</v>
      </c>
      <c r="E4864" s="2">
        <v>5604.2</v>
      </c>
      <c r="F4864" s="2">
        <v>5634.6030000000001</v>
      </c>
      <c r="G4864" s="2">
        <v>3.2996840000000001</v>
      </c>
      <c r="H4864" s="2">
        <v>2.309777</v>
      </c>
    </row>
    <row r="4865" spans="1:8">
      <c r="A4865" s="283">
        <v>41872</v>
      </c>
      <c r="B4865" s="2">
        <v>1992.37</v>
      </c>
      <c r="C4865" s="2">
        <v>2230.4580000000001</v>
      </c>
      <c r="D4865" s="2">
        <v>2350.23</v>
      </c>
      <c r="E4865" s="2">
        <v>5644.7</v>
      </c>
      <c r="F4865" s="2">
        <v>5638.8609999999999</v>
      </c>
      <c r="G4865" s="2">
        <v>0</v>
      </c>
      <c r="H4865" s="2">
        <v>0</v>
      </c>
    </row>
    <row r="4866" spans="1:8">
      <c r="A4866" s="283">
        <v>41873</v>
      </c>
      <c r="B4866" s="2">
        <v>1988.4</v>
      </c>
      <c r="C4866" s="2">
        <v>2240.8119999999999</v>
      </c>
      <c r="D4866" s="2">
        <v>2340.27</v>
      </c>
      <c r="E4866" s="2">
        <v>5641.8</v>
      </c>
      <c r="F4866" s="2">
        <v>5645.6149999999998</v>
      </c>
      <c r="G4866" s="2">
        <v>0.48912699999999998</v>
      </c>
      <c r="H4866" s="2">
        <v>0.342391</v>
      </c>
    </row>
    <row r="4867" spans="1:8">
      <c r="A4867" s="283">
        <v>41876</v>
      </c>
      <c r="B4867" s="2">
        <v>1997.92</v>
      </c>
      <c r="C4867" s="2">
        <v>2229.2739999999999</v>
      </c>
      <c r="D4867" s="2">
        <v>2345.14</v>
      </c>
      <c r="E4867" s="2">
        <v>5639.3</v>
      </c>
      <c r="F4867" s="2">
        <v>5634.8850000000002</v>
      </c>
      <c r="G4867" s="2">
        <v>0</v>
      </c>
      <c r="H4867" s="2">
        <v>0</v>
      </c>
    </row>
    <row r="4868" spans="1:8">
      <c r="A4868" s="283">
        <v>41877</v>
      </c>
      <c r="B4868" s="2">
        <v>2000.02</v>
      </c>
      <c r="C4868" s="2">
        <v>2207.1060000000002</v>
      </c>
      <c r="D4868" s="2">
        <v>2335.2800000000002</v>
      </c>
      <c r="E4868" s="2">
        <v>5638.4</v>
      </c>
      <c r="F4868" s="2">
        <v>5637.6239999999998</v>
      </c>
      <c r="G4868" s="2">
        <v>1.68032</v>
      </c>
      <c r="H4868" s="2">
        <v>1.5427960000000001</v>
      </c>
    </row>
    <row r="4869" spans="1:8">
      <c r="A4869" s="283">
        <v>41878</v>
      </c>
      <c r="B4869" s="2">
        <v>2000.12</v>
      </c>
      <c r="C4869" s="2">
        <v>2209.4650000000001</v>
      </c>
      <c r="D4869" s="2">
        <v>2341.91</v>
      </c>
      <c r="E4869" s="2">
        <v>5637.7</v>
      </c>
      <c r="F4869" s="2">
        <v>5651.183</v>
      </c>
      <c r="G4869" s="2">
        <v>18.493652000000001</v>
      </c>
      <c r="H4869" s="2">
        <v>12.991209</v>
      </c>
    </row>
    <row r="4870" spans="1:8">
      <c r="A4870" s="283">
        <v>41879</v>
      </c>
      <c r="B4870" s="2">
        <v>1996.74</v>
      </c>
      <c r="C4870" s="2">
        <v>2195.8180000000002</v>
      </c>
      <c r="D4870" s="2">
        <v>2322.61</v>
      </c>
      <c r="E4870" s="2">
        <v>5651.3</v>
      </c>
      <c r="F4870" s="2">
        <v>5624.4089999999997</v>
      </c>
      <c r="G4870" s="2">
        <v>1.377294</v>
      </c>
      <c r="H4870" s="2">
        <v>1.008054</v>
      </c>
    </row>
    <row r="4871" spans="1:8">
      <c r="A4871" s="283">
        <v>41880</v>
      </c>
      <c r="B4871" s="2">
        <v>2003.37</v>
      </c>
      <c r="C4871" s="2">
        <v>2217.1999999999998</v>
      </c>
      <c r="D4871" s="2">
        <v>2328.37</v>
      </c>
      <c r="E4871" s="2">
        <v>5617.7</v>
      </c>
      <c r="F4871" s="2">
        <v>5625.8950000000004</v>
      </c>
      <c r="G4871" s="2">
        <v>8.1761149999999994</v>
      </c>
      <c r="H4871" s="2">
        <v>6.0098010000000004</v>
      </c>
    </row>
    <row r="4872" spans="1:8">
      <c r="A4872" s="283">
        <v>41883</v>
      </c>
      <c r="B4872" s="2"/>
      <c r="C4872" s="2">
        <v>2235.511</v>
      </c>
      <c r="D4872" s="2"/>
      <c r="E4872" s="2">
        <v>5629.8</v>
      </c>
      <c r="F4872" s="2">
        <v>5629.8270000000002</v>
      </c>
      <c r="G4872" s="2">
        <v>3.5289999999999999</v>
      </c>
      <c r="H4872" s="2">
        <v>2.8757809999999999</v>
      </c>
    </row>
    <row r="4873" spans="1:8">
      <c r="A4873" s="283">
        <v>41884</v>
      </c>
      <c r="B4873" s="2">
        <v>2002.28</v>
      </c>
      <c r="C4873" s="2">
        <v>2266.0459999999998</v>
      </c>
      <c r="D4873" s="2">
        <v>2338.48</v>
      </c>
      <c r="E4873" s="2">
        <v>5625.6</v>
      </c>
      <c r="F4873" s="2">
        <v>5658.5110000000004</v>
      </c>
      <c r="G4873" s="2">
        <v>3.3287949999999999</v>
      </c>
      <c r="H4873" s="2">
        <v>2.8168639999999998</v>
      </c>
    </row>
    <row r="4874" spans="1:8">
      <c r="A4874" s="283">
        <v>41885</v>
      </c>
      <c r="B4874" s="2">
        <v>2000.72</v>
      </c>
      <c r="C4874" s="2">
        <v>2288.6260000000002</v>
      </c>
      <c r="D4874" s="2">
        <v>2346.67</v>
      </c>
      <c r="E4874" s="2">
        <v>5644.4</v>
      </c>
      <c r="F4874" s="2">
        <v>5656.0950000000003</v>
      </c>
      <c r="G4874" s="2">
        <v>17.100849</v>
      </c>
      <c r="H4874" s="2">
        <v>12.251740999999999</v>
      </c>
    </row>
    <row r="4875" spans="1:8">
      <c r="A4875" s="283">
        <v>41886</v>
      </c>
      <c r="B4875" s="2">
        <v>1997.65</v>
      </c>
      <c r="C4875" s="2">
        <v>2306.8620000000001</v>
      </c>
      <c r="D4875" s="2">
        <v>2344.4299999999998</v>
      </c>
      <c r="E4875" s="2">
        <v>5652.8</v>
      </c>
      <c r="F4875" s="2">
        <v>5631.2610000000004</v>
      </c>
      <c r="G4875" s="2">
        <v>2.7830000000000001E-2</v>
      </c>
      <c r="H4875" s="2">
        <v>1.9480999999999998E-2</v>
      </c>
    </row>
    <row r="4876" spans="1:8">
      <c r="A4876" s="283">
        <v>41887</v>
      </c>
      <c r="B4876" s="2">
        <v>2007.71</v>
      </c>
      <c r="C4876" s="2">
        <v>2326.4319999999998</v>
      </c>
      <c r="D4876" s="2">
        <v>2337.04</v>
      </c>
      <c r="E4876" s="2">
        <v>5625.8</v>
      </c>
      <c r="F4876" s="2">
        <v>5598.6930000000002</v>
      </c>
      <c r="G4876" s="2">
        <v>0.96615099999999998</v>
      </c>
      <c r="H4876" s="2">
        <v>0.76831700000000003</v>
      </c>
    </row>
    <row r="4877" spans="1:8">
      <c r="A4877" s="283">
        <v>41890</v>
      </c>
      <c r="B4877" s="2">
        <v>2001.54</v>
      </c>
      <c r="C4877" s="2"/>
      <c r="D4877" s="2">
        <v>2336.83</v>
      </c>
      <c r="E4877" s="2">
        <v>5599.9</v>
      </c>
      <c r="F4877" s="2">
        <v>5576.97</v>
      </c>
      <c r="G4877" s="2">
        <v>5.4160130000000004</v>
      </c>
      <c r="H4877" s="2">
        <v>4.2467189999999997</v>
      </c>
    </row>
    <row r="4878" spans="1:8">
      <c r="A4878" s="283">
        <v>41891</v>
      </c>
      <c r="B4878" s="2">
        <v>1988.44</v>
      </c>
      <c r="C4878" s="2">
        <v>2326.527</v>
      </c>
      <c r="D4878" s="2">
        <v>2340.46</v>
      </c>
      <c r="E4878" s="2">
        <v>5576.9</v>
      </c>
      <c r="F4878" s="2">
        <v>5607.8959999999997</v>
      </c>
      <c r="G4878" s="2">
        <v>0.553674</v>
      </c>
      <c r="H4878" s="2">
        <v>0.45658599999999999</v>
      </c>
    </row>
    <row r="4879" spans="1:8">
      <c r="A4879" s="283">
        <v>41892</v>
      </c>
      <c r="B4879" s="2">
        <v>1995.69</v>
      </c>
      <c r="C4879" s="2">
        <v>2318.3049999999998</v>
      </c>
      <c r="D4879" s="2">
        <v>2340.11</v>
      </c>
      <c r="E4879" s="2">
        <v>5600</v>
      </c>
      <c r="F4879" s="2">
        <v>5574.2820000000002</v>
      </c>
      <c r="G4879" s="2">
        <v>7.4875379999999998</v>
      </c>
      <c r="H4879" s="2">
        <v>5.5045479999999998</v>
      </c>
    </row>
    <row r="4880" spans="1:8">
      <c r="A4880" s="283">
        <v>41893</v>
      </c>
      <c r="B4880" s="2">
        <v>1997.45</v>
      </c>
      <c r="C4880" s="2">
        <v>2311.6790000000001</v>
      </c>
      <c r="D4880" s="2">
        <v>2345.89</v>
      </c>
      <c r="E4880" s="2">
        <v>5579.7</v>
      </c>
      <c r="F4880" s="2">
        <v>5546.125</v>
      </c>
      <c r="G4880" s="2">
        <v>0.33902199999999999</v>
      </c>
      <c r="H4880" s="2">
        <v>0.25150800000000001</v>
      </c>
    </row>
    <row r="4881" spans="1:8">
      <c r="A4881" s="283">
        <v>41894</v>
      </c>
      <c r="B4881" s="2">
        <v>1985.54</v>
      </c>
      <c r="C4881" s="2">
        <v>2331.9499999999998</v>
      </c>
      <c r="D4881" s="2">
        <v>2351.98</v>
      </c>
      <c r="E4881" s="2">
        <v>5548.7</v>
      </c>
      <c r="F4881" s="2">
        <v>5531.1419999999998</v>
      </c>
      <c r="G4881" s="2">
        <v>6.7176E-2</v>
      </c>
      <c r="H4881" s="2">
        <v>4.7023000000000002E-2</v>
      </c>
    </row>
    <row r="4882" spans="1:8">
      <c r="A4882" s="283">
        <v>41897</v>
      </c>
      <c r="B4882" s="2">
        <v>1984.13</v>
      </c>
      <c r="C4882" s="2">
        <v>2339.14</v>
      </c>
      <c r="D4882" s="2">
        <v>2345.87</v>
      </c>
      <c r="E4882" s="2">
        <v>5524.1</v>
      </c>
      <c r="F4882" s="2">
        <v>5473.4539999999997</v>
      </c>
      <c r="G4882" s="2">
        <v>0.40325699999999998</v>
      </c>
      <c r="H4882" s="2">
        <v>0.33453899999999998</v>
      </c>
    </row>
    <row r="4883" spans="1:8">
      <c r="A4883" s="283">
        <v>41898</v>
      </c>
      <c r="B4883" s="2">
        <v>1998.98</v>
      </c>
      <c r="C4883" s="2">
        <v>2296.5549999999998</v>
      </c>
      <c r="D4883" s="2">
        <v>2346.46</v>
      </c>
      <c r="E4883" s="2">
        <v>5477</v>
      </c>
      <c r="F4883" s="2">
        <v>5445.3590000000004</v>
      </c>
      <c r="G4883" s="2">
        <v>0.30397299999999999</v>
      </c>
      <c r="H4883" s="2">
        <v>0.212781</v>
      </c>
    </row>
    <row r="4884" spans="1:8">
      <c r="A4884" s="283">
        <v>41899</v>
      </c>
      <c r="B4884" s="2">
        <v>2001.57</v>
      </c>
      <c r="C4884" s="2">
        <v>2307.893</v>
      </c>
      <c r="D4884" s="2">
        <v>2346.8200000000002</v>
      </c>
      <c r="E4884" s="2">
        <v>5452.9</v>
      </c>
      <c r="F4884" s="2">
        <v>5407.2539999999999</v>
      </c>
      <c r="G4884" s="2">
        <v>0.74166399999999999</v>
      </c>
      <c r="H4884" s="2">
        <v>0.52074500000000001</v>
      </c>
    </row>
    <row r="4885" spans="1:8">
      <c r="A4885" s="283">
        <v>41900</v>
      </c>
      <c r="B4885" s="2">
        <v>2011.36</v>
      </c>
      <c r="C4885" s="2">
        <v>2315.9270000000001</v>
      </c>
      <c r="D4885" s="2">
        <v>2358.21</v>
      </c>
      <c r="E4885" s="2">
        <v>5404.3</v>
      </c>
      <c r="F4885" s="2">
        <v>5415.8270000000002</v>
      </c>
      <c r="G4885" s="2">
        <v>0</v>
      </c>
      <c r="H4885" s="2">
        <v>0</v>
      </c>
    </row>
    <row r="4886" spans="1:8">
      <c r="A4886" s="283">
        <v>41901</v>
      </c>
      <c r="B4886" s="2">
        <v>2010.4</v>
      </c>
      <c r="C4886" s="2">
        <v>2329.451</v>
      </c>
      <c r="D4886" s="2">
        <v>2330.31</v>
      </c>
      <c r="E4886" s="2">
        <v>5420.2</v>
      </c>
      <c r="F4886" s="2">
        <v>5433.0590000000002</v>
      </c>
      <c r="G4886" s="2">
        <v>0</v>
      </c>
      <c r="H4886" s="2">
        <v>0</v>
      </c>
    </row>
    <row r="4887" spans="1:8">
      <c r="A4887" s="283">
        <v>41904</v>
      </c>
      <c r="B4887" s="2">
        <v>1994.29</v>
      </c>
      <c r="C4887" s="2">
        <v>2289.8649999999998</v>
      </c>
      <c r="D4887" s="2">
        <v>2325.08</v>
      </c>
      <c r="E4887" s="2">
        <v>5433.2</v>
      </c>
      <c r="F4887" s="2">
        <v>5362.9549999999999</v>
      </c>
      <c r="G4887" s="2">
        <v>0.50527900000000003</v>
      </c>
      <c r="H4887" s="2">
        <v>0.39133800000000002</v>
      </c>
    </row>
    <row r="4888" spans="1:8">
      <c r="A4888" s="283">
        <v>41905</v>
      </c>
      <c r="B4888" s="2">
        <v>1982.77</v>
      </c>
      <c r="C4888" s="2">
        <v>2309.7179999999998</v>
      </c>
      <c r="D4888" s="2">
        <v>2319.2600000000002</v>
      </c>
      <c r="E4888" s="2">
        <v>5362.9549999999999</v>
      </c>
      <c r="F4888" s="2">
        <v>5415.7269999999999</v>
      </c>
      <c r="G4888" s="2">
        <v>0</v>
      </c>
      <c r="H4888" s="2">
        <v>0</v>
      </c>
    </row>
    <row r="4889" spans="1:8">
      <c r="A4889" s="283">
        <v>41906</v>
      </c>
      <c r="B4889" s="2">
        <v>1998.3</v>
      </c>
      <c r="C4889" s="2">
        <v>2343.5749999999998</v>
      </c>
      <c r="D4889" s="2">
        <v>2307.67</v>
      </c>
      <c r="E4889" s="2">
        <v>5405.4</v>
      </c>
      <c r="F4889" s="2">
        <v>5375.7650000000003</v>
      </c>
      <c r="G4889" s="2">
        <v>0.81540299999999999</v>
      </c>
      <c r="H4889" s="2">
        <v>0.62029599999999996</v>
      </c>
    </row>
    <row r="4890" spans="1:8">
      <c r="A4890" s="283">
        <v>41907</v>
      </c>
      <c r="B4890" s="2">
        <v>1965.99</v>
      </c>
      <c r="C4890" s="2">
        <v>2345.1030000000001</v>
      </c>
      <c r="D4890" s="2">
        <v>2264.3000000000002</v>
      </c>
      <c r="E4890" s="2">
        <v>5387.9</v>
      </c>
      <c r="F4890" s="2">
        <v>5382.1660000000002</v>
      </c>
      <c r="G4890" s="2">
        <v>0.280746</v>
      </c>
      <c r="H4890" s="2">
        <v>0.196523</v>
      </c>
    </row>
    <row r="4891" spans="1:8">
      <c r="A4891" s="283">
        <v>41908</v>
      </c>
      <c r="B4891" s="2">
        <v>1982.85</v>
      </c>
      <c r="C4891" s="2">
        <v>2347.7179999999998</v>
      </c>
      <c r="D4891" s="2">
        <v>2281.85</v>
      </c>
      <c r="E4891" s="2">
        <v>5364.3</v>
      </c>
      <c r="F4891" s="2">
        <v>5313.415</v>
      </c>
      <c r="G4891" s="2">
        <v>0.40514699999999998</v>
      </c>
      <c r="H4891" s="2">
        <v>0.31363200000000002</v>
      </c>
    </row>
    <row r="4892" spans="1:8">
      <c r="A4892" s="283">
        <v>41911</v>
      </c>
      <c r="B4892" s="2">
        <v>1977.8</v>
      </c>
      <c r="C4892" s="2">
        <v>2357.71</v>
      </c>
      <c r="D4892" s="2">
        <v>2266.2199999999998</v>
      </c>
      <c r="E4892" s="2">
        <v>5309.9</v>
      </c>
      <c r="F4892" s="2">
        <v>5264.2169999999996</v>
      </c>
      <c r="G4892" s="2">
        <v>0.41447699999999998</v>
      </c>
      <c r="H4892" s="2">
        <v>0.32014100000000001</v>
      </c>
    </row>
    <row r="4893" spans="1:8">
      <c r="A4893" s="283">
        <v>41912</v>
      </c>
      <c r="B4893" s="2">
        <v>1972.29</v>
      </c>
      <c r="C4893" s="2">
        <v>2363.87</v>
      </c>
      <c r="D4893" s="2">
        <v>2271.16</v>
      </c>
      <c r="E4893" s="2">
        <v>5262.7</v>
      </c>
      <c r="F4893" s="2">
        <v>5292.8119999999999</v>
      </c>
      <c r="G4893" s="2">
        <v>5.1242999999999997E-2</v>
      </c>
      <c r="H4893" s="2">
        <v>3.5869999999999999E-2</v>
      </c>
    </row>
    <row r="4894" spans="1:8">
      <c r="A4894" s="283">
        <v>41913</v>
      </c>
      <c r="B4894" s="2">
        <v>1946.16</v>
      </c>
      <c r="C4894" s="2"/>
      <c r="D4894" s="2">
        <v>2253.73</v>
      </c>
      <c r="E4894" s="2">
        <v>5283.3</v>
      </c>
      <c r="F4894" s="2">
        <v>5334.13</v>
      </c>
      <c r="G4894" s="2">
        <v>0</v>
      </c>
      <c r="H4894" s="2">
        <v>0</v>
      </c>
    </row>
    <row r="4895" spans="1:8">
      <c r="A4895" s="283">
        <v>41914</v>
      </c>
      <c r="B4895" s="2">
        <v>1946.17</v>
      </c>
      <c r="C4895" s="2"/>
      <c r="D4895" s="2">
        <v>2245.79</v>
      </c>
      <c r="E4895" s="2">
        <v>5319.4</v>
      </c>
      <c r="F4895" s="2">
        <v>5297.7049999999999</v>
      </c>
      <c r="G4895" s="2">
        <v>9.5637E-2</v>
      </c>
      <c r="H4895" s="2">
        <v>6.6946000000000006E-2</v>
      </c>
    </row>
    <row r="4896" spans="1:8">
      <c r="A4896" s="283">
        <v>41915</v>
      </c>
      <c r="B4896" s="2">
        <v>1967.9</v>
      </c>
      <c r="C4896" s="2"/>
      <c r="D4896" s="2">
        <v>2255.41</v>
      </c>
      <c r="E4896" s="2">
        <v>5291.6</v>
      </c>
      <c r="F4896" s="2">
        <v>5318.2110000000002</v>
      </c>
      <c r="G4896" s="2">
        <v>4.3880000000000002E-2</v>
      </c>
      <c r="H4896" s="2">
        <v>3.0716E-2</v>
      </c>
    </row>
    <row r="4897" spans="1:8">
      <c r="A4897" s="283">
        <v>41918</v>
      </c>
      <c r="B4897" s="2">
        <v>1964.82</v>
      </c>
      <c r="C4897" s="2"/>
      <c r="D4897" s="2">
        <v>2253.8000000000002</v>
      </c>
      <c r="E4897" s="2">
        <v>5317.7</v>
      </c>
      <c r="F4897" s="2">
        <v>5292.9110000000001</v>
      </c>
      <c r="G4897" s="2">
        <v>0</v>
      </c>
      <c r="H4897" s="2">
        <v>0</v>
      </c>
    </row>
    <row r="4898" spans="1:8">
      <c r="A4898" s="283">
        <v>41919</v>
      </c>
      <c r="B4898" s="2">
        <v>1935.1</v>
      </c>
      <c r="C4898" s="2"/>
      <c r="D4898" s="2">
        <v>2240.25</v>
      </c>
      <c r="E4898" s="2">
        <v>5304.1</v>
      </c>
      <c r="F4898" s="2">
        <v>5284.2</v>
      </c>
      <c r="G4898" s="2">
        <v>0.25552200000000003</v>
      </c>
      <c r="H4898" s="2">
        <v>0.178865</v>
      </c>
    </row>
    <row r="4899" spans="1:8">
      <c r="A4899" s="283">
        <v>41920</v>
      </c>
      <c r="B4899" s="2">
        <v>1968.89</v>
      </c>
      <c r="C4899" s="2">
        <v>2382.7939999999999</v>
      </c>
      <c r="D4899" s="2">
        <v>2261.14</v>
      </c>
      <c r="E4899" s="2">
        <v>5284.2</v>
      </c>
      <c r="F4899" s="2">
        <v>5241.2659999999996</v>
      </c>
      <c r="G4899" s="2">
        <v>5.7881000000000002E-2</v>
      </c>
      <c r="H4899" s="2">
        <v>4.0516999999999997E-2</v>
      </c>
    </row>
    <row r="4900" spans="1:8">
      <c r="A4900" s="283">
        <v>41921</v>
      </c>
      <c r="B4900" s="2">
        <v>1928.21</v>
      </c>
      <c r="C4900" s="2">
        <v>2389.3710000000001</v>
      </c>
      <c r="D4900" s="2">
        <v>2254.38</v>
      </c>
      <c r="E4900" s="2">
        <v>5252.6</v>
      </c>
      <c r="F4900" s="2">
        <v>5296.6809999999996</v>
      </c>
      <c r="G4900" s="2">
        <v>0</v>
      </c>
      <c r="H4900" s="2">
        <v>0</v>
      </c>
    </row>
    <row r="4901" spans="1:8">
      <c r="A4901" s="283">
        <v>41922</v>
      </c>
      <c r="B4901" s="2">
        <v>1906.13</v>
      </c>
      <c r="C4901" s="2">
        <v>2374.54</v>
      </c>
      <c r="D4901" s="2">
        <v>2223.81</v>
      </c>
      <c r="E4901" s="2">
        <v>5295.7</v>
      </c>
      <c r="F4901" s="2">
        <v>5188.2529999999997</v>
      </c>
      <c r="G4901" s="2">
        <v>8.0050999999999997E-2</v>
      </c>
      <c r="H4901" s="2">
        <v>5.6036000000000002E-2</v>
      </c>
    </row>
    <row r="4902" spans="1:8">
      <c r="A4902" s="283">
        <v>41925</v>
      </c>
      <c r="B4902" s="2">
        <v>1874.74</v>
      </c>
      <c r="C4902" s="2">
        <v>2366.009</v>
      </c>
      <c r="D4902" s="2"/>
      <c r="E4902" s="2">
        <v>5173.3999999999996</v>
      </c>
      <c r="F4902" s="2">
        <v>5155.5029999999997</v>
      </c>
      <c r="G4902" s="2">
        <v>0</v>
      </c>
      <c r="H4902" s="2">
        <v>0</v>
      </c>
    </row>
    <row r="4903" spans="1:8">
      <c r="A4903" s="283">
        <v>41926</v>
      </c>
      <c r="B4903" s="2">
        <v>1877.7</v>
      </c>
      <c r="C4903" s="2">
        <v>2359.4749999999999</v>
      </c>
      <c r="D4903" s="2">
        <v>2203.9</v>
      </c>
      <c r="E4903" s="2">
        <v>5151.8</v>
      </c>
      <c r="F4903" s="2">
        <v>5207.4279999999999</v>
      </c>
      <c r="G4903" s="2">
        <v>0</v>
      </c>
      <c r="H4903" s="2">
        <v>0</v>
      </c>
    </row>
    <row r="4904" spans="1:8">
      <c r="A4904" s="283">
        <v>41927</v>
      </c>
      <c r="B4904" s="2">
        <v>1862.49</v>
      </c>
      <c r="C4904" s="2">
        <v>2373.67</v>
      </c>
      <c r="D4904" s="2">
        <v>2152.3200000000002</v>
      </c>
      <c r="E4904" s="2">
        <v>5210.1000000000004</v>
      </c>
      <c r="F4904" s="2">
        <v>5245.6120000000001</v>
      </c>
      <c r="G4904" s="2">
        <v>3.601E-2</v>
      </c>
      <c r="H4904" s="2">
        <v>3.601E-2</v>
      </c>
    </row>
    <row r="4905" spans="1:8">
      <c r="A4905" s="283">
        <v>41928</v>
      </c>
      <c r="B4905" s="2">
        <v>1862.76</v>
      </c>
      <c r="C4905" s="2">
        <v>2356.4989999999998</v>
      </c>
      <c r="D4905" s="2">
        <v>2164.62</v>
      </c>
      <c r="E4905" s="2">
        <v>5231.6000000000004</v>
      </c>
      <c r="F4905" s="2">
        <v>5254.8919999999998</v>
      </c>
      <c r="G4905" s="2">
        <v>0</v>
      </c>
      <c r="H4905" s="2">
        <v>0</v>
      </c>
    </row>
    <row r="4906" spans="1:8">
      <c r="A4906" s="283">
        <v>41929</v>
      </c>
      <c r="B4906" s="2">
        <v>1886.76</v>
      </c>
      <c r="C4906" s="2">
        <v>2341.1840000000002</v>
      </c>
      <c r="D4906" s="2">
        <v>2207.11</v>
      </c>
      <c r="E4906" s="2">
        <v>5261.4</v>
      </c>
      <c r="F4906" s="2">
        <v>5271.7209999999995</v>
      </c>
      <c r="G4906" s="2">
        <v>0</v>
      </c>
      <c r="H4906" s="2">
        <v>0</v>
      </c>
    </row>
    <row r="4907" spans="1:8">
      <c r="A4907" s="283">
        <v>41932</v>
      </c>
      <c r="B4907" s="2">
        <v>1904.01</v>
      </c>
      <c r="C4907" s="2">
        <v>2356.7280000000001</v>
      </c>
      <c r="D4907" s="2">
        <v>2215.38</v>
      </c>
      <c r="E4907" s="2">
        <v>5289.1</v>
      </c>
      <c r="F4907" s="2">
        <v>5319.4390000000003</v>
      </c>
      <c r="G4907" s="2">
        <v>0</v>
      </c>
      <c r="H4907" s="2">
        <v>0</v>
      </c>
    </row>
    <row r="4908" spans="1:8">
      <c r="A4908" s="283">
        <v>41933</v>
      </c>
      <c r="B4908" s="2">
        <v>1941.28</v>
      </c>
      <c r="C4908" s="2">
        <v>2339.6570000000002</v>
      </c>
      <c r="D4908" s="2">
        <v>2242.06</v>
      </c>
      <c r="E4908" s="2">
        <v>5322.5</v>
      </c>
      <c r="F4908" s="2">
        <v>5325.0309999999999</v>
      </c>
      <c r="G4908" s="2">
        <v>0</v>
      </c>
      <c r="H4908" s="2">
        <v>0</v>
      </c>
    </row>
    <row r="4909" spans="1:8">
      <c r="A4909" s="283">
        <v>41934</v>
      </c>
      <c r="B4909" s="2">
        <v>1927.11</v>
      </c>
      <c r="C4909" s="2">
        <v>2326.5529999999999</v>
      </c>
      <c r="D4909" s="2">
        <v>2218.59</v>
      </c>
      <c r="E4909" s="2">
        <v>5340.2</v>
      </c>
      <c r="F4909" s="2">
        <v>5385.8680000000004</v>
      </c>
      <c r="G4909" s="2">
        <v>0</v>
      </c>
      <c r="H4909" s="2">
        <v>0</v>
      </c>
    </row>
    <row r="4910" spans="1:8">
      <c r="A4910" s="283">
        <v>41935</v>
      </c>
      <c r="B4910" s="2">
        <v>1950.82</v>
      </c>
      <c r="C4910" s="2">
        <v>2302.4180000000001</v>
      </c>
      <c r="D4910" s="2">
        <v>2240.02</v>
      </c>
      <c r="E4910" s="2">
        <v>5376</v>
      </c>
      <c r="F4910" s="2">
        <v>5383.1350000000002</v>
      </c>
      <c r="G4910" s="2">
        <v>0</v>
      </c>
      <c r="H4910" s="2">
        <v>0</v>
      </c>
    </row>
    <row r="4911" spans="1:8">
      <c r="A4911" s="283">
        <v>41936</v>
      </c>
      <c r="B4911" s="2">
        <v>1964.58</v>
      </c>
      <c r="C4911" s="2">
        <v>2302.2800000000002</v>
      </c>
      <c r="D4911" s="2">
        <v>2246.61</v>
      </c>
      <c r="E4911" s="2">
        <v>5387.8</v>
      </c>
      <c r="F4911" s="2">
        <v>5412.2479999999996</v>
      </c>
      <c r="G4911" s="2">
        <v>0</v>
      </c>
      <c r="H4911" s="2">
        <v>0</v>
      </c>
    </row>
    <row r="4912" spans="1:8">
      <c r="A4912" s="283">
        <v>41939</v>
      </c>
      <c r="B4912" s="2">
        <v>1961.63</v>
      </c>
      <c r="C4912" s="2">
        <v>2290.4369999999999</v>
      </c>
      <c r="D4912" s="2">
        <v>2248.73</v>
      </c>
      <c r="E4912" s="2">
        <v>5414.6</v>
      </c>
      <c r="F4912" s="2">
        <v>5458.9539999999997</v>
      </c>
      <c r="G4912" s="2">
        <v>0</v>
      </c>
      <c r="H4912" s="2">
        <v>0</v>
      </c>
    </row>
    <row r="4913" spans="1:8">
      <c r="A4913" s="283">
        <v>41940</v>
      </c>
      <c r="B4913" s="2">
        <v>1985.05</v>
      </c>
      <c r="C4913" s="2">
        <v>2337.8710000000001</v>
      </c>
      <c r="D4913" s="2">
        <v>2263.88</v>
      </c>
      <c r="E4913" s="2">
        <v>5455.2</v>
      </c>
      <c r="F4913" s="2">
        <v>5452.598</v>
      </c>
      <c r="G4913" s="2">
        <v>0</v>
      </c>
      <c r="H4913" s="2">
        <v>0</v>
      </c>
    </row>
    <row r="4914" spans="1:8">
      <c r="A4914" s="283">
        <v>41941</v>
      </c>
      <c r="B4914" s="2">
        <v>1982.3</v>
      </c>
      <c r="C4914" s="2">
        <v>2373.0300000000002</v>
      </c>
      <c r="D4914" s="2">
        <v>2254.6999999999998</v>
      </c>
      <c r="E4914" s="2">
        <v>5459.6</v>
      </c>
      <c r="F4914" s="2">
        <v>5447.6790000000001</v>
      </c>
      <c r="G4914" s="2">
        <v>0</v>
      </c>
      <c r="H4914" s="2">
        <v>0</v>
      </c>
    </row>
    <row r="4915" spans="1:8">
      <c r="A4915" s="283">
        <v>41942</v>
      </c>
      <c r="B4915" s="2">
        <v>1994.65</v>
      </c>
      <c r="C4915" s="2">
        <v>2391.076</v>
      </c>
      <c r="D4915" s="2">
        <v>2262.33</v>
      </c>
      <c r="E4915" s="2">
        <v>5447.6</v>
      </c>
      <c r="F4915" s="2">
        <v>5476.2030000000004</v>
      </c>
      <c r="G4915" s="2">
        <v>0.26299699999999998</v>
      </c>
      <c r="H4915" s="2">
        <v>0.18409800000000001</v>
      </c>
    </row>
    <row r="4916" spans="1:8">
      <c r="A4916" s="283">
        <v>41943</v>
      </c>
      <c r="B4916" s="2">
        <v>2018.05</v>
      </c>
      <c r="C4916" s="2">
        <v>2420.1779999999999</v>
      </c>
      <c r="D4916" s="2">
        <v>2286.54</v>
      </c>
      <c r="E4916" s="2">
        <v>5480.7</v>
      </c>
      <c r="F4916" s="2">
        <v>5526.6019999999999</v>
      </c>
      <c r="G4916" s="2">
        <v>0</v>
      </c>
      <c r="H4916" s="2">
        <v>0</v>
      </c>
    </row>
    <row r="4917" spans="1:8">
      <c r="A4917" s="283">
        <v>41946</v>
      </c>
      <c r="B4917" s="2">
        <v>2017.81</v>
      </c>
      <c r="C4917" s="2">
        <v>2430.0320000000002</v>
      </c>
      <c r="D4917" s="2">
        <v>2283.2800000000002</v>
      </c>
      <c r="E4917" s="2">
        <v>5525.5</v>
      </c>
      <c r="F4917" s="2">
        <v>5506.8869999999997</v>
      </c>
      <c r="G4917" s="2">
        <v>0.69741600000000004</v>
      </c>
      <c r="H4917" s="2">
        <v>0.48819099999999999</v>
      </c>
    </row>
    <row r="4918" spans="1:8">
      <c r="A4918" s="283">
        <v>41947</v>
      </c>
      <c r="B4918" s="2">
        <v>2012.1</v>
      </c>
      <c r="C4918" s="2">
        <v>2430.6770000000001</v>
      </c>
      <c r="D4918" s="2">
        <v>2278.71</v>
      </c>
      <c r="E4918" s="2">
        <v>5509.8</v>
      </c>
      <c r="F4918" s="2">
        <v>5519.924</v>
      </c>
      <c r="G4918" s="2">
        <v>0</v>
      </c>
      <c r="H4918" s="2">
        <v>0</v>
      </c>
    </row>
    <row r="4919" spans="1:8">
      <c r="A4919" s="283">
        <v>41948</v>
      </c>
      <c r="B4919" s="2">
        <v>2023.57</v>
      </c>
      <c r="C4919" s="2">
        <v>2419.2539999999999</v>
      </c>
      <c r="D4919" s="2">
        <v>2300.0300000000002</v>
      </c>
      <c r="E4919" s="2">
        <v>5515.2</v>
      </c>
      <c r="F4919" s="2">
        <v>5517.8760000000002</v>
      </c>
      <c r="G4919" s="2">
        <v>0</v>
      </c>
      <c r="H4919" s="2">
        <v>0</v>
      </c>
    </row>
    <row r="4920" spans="1:8">
      <c r="A4920" s="283">
        <v>41949</v>
      </c>
      <c r="B4920" s="2">
        <v>2031.21</v>
      </c>
      <c r="C4920" s="2">
        <v>2425.864</v>
      </c>
      <c r="D4920" s="2">
        <v>2287.33</v>
      </c>
      <c r="E4920" s="2">
        <v>5523.8</v>
      </c>
      <c r="F4920" s="2">
        <v>5506.107</v>
      </c>
      <c r="G4920" s="2">
        <v>9.0310000000000001E-2</v>
      </c>
      <c r="H4920" s="2">
        <v>6.5022999999999997E-2</v>
      </c>
    </row>
    <row r="4921" spans="1:8">
      <c r="A4921" s="283">
        <v>41950</v>
      </c>
      <c r="B4921" s="2">
        <v>2031.92</v>
      </c>
      <c r="C4921" s="2">
        <v>2418.1709999999998</v>
      </c>
      <c r="D4921" s="2">
        <v>2291.92</v>
      </c>
      <c r="E4921" s="2">
        <v>5500.3</v>
      </c>
      <c r="F4921" s="2">
        <v>5549.13</v>
      </c>
      <c r="G4921" s="2">
        <v>28.459720999999998</v>
      </c>
      <c r="H4921" s="2">
        <v>19.921800999999999</v>
      </c>
    </row>
    <row r="4922" spans="1:8">
      <c r="A4922" s="283">
        <v>41953</v>
      </c>
      <c r="B4922" s="2">
        <v>2038.26</v>
      </c>
      <c r="C4922" s="2">
        <v>2473.6729999999998</v>
      </c>
      <c r="D4922" s="2">
        <v>2310.8200000000002</v>
      </c>
      <c r="E4922" s="2">
        <v>5548.6</v>
      </c>
      <c r="F4922" s="2">
        <v>5523.9570000000003</v>
      </c>
      <c r="G4922" s="2">
        <v>16.416508</v>
      </c>
      <c r="H4922" s="2">
        <v>11.491553</v>
      </c>
    </row>
    <row r="4923" spans="1:8">
      <c r="A4923" s="283">
        <v>41954</v>
      </c>
      <c r="B4923" s="2">
        <v>2039.68</v>
      </c>
      <c r="C4923" s="2">
        <v>2469.6729999999998</v>
      </c>
      <c r="D4923" s="2">
        <v>2309.9699999999998</v>
      </c>
      <c r="E4923" s="2">
        <v>5524.8</v>
      </c>
      <c r="F4923" s="2">
        <v>5517.1009999999997</v>
      </c>
      <c r="G4923" s="2">
        <v>0</v>
      </c>
      <c r="H4923" s="2">
        <v>0</v>
      </c>
    </row>
    <row r="4924" spans="1:8">
      <c r="A4924" s="283">
        <v>41955</v>
      </c>
      <c r="B4924" s="2">
        <v>2038.25</v>
      </c>
      <c r="C4924" s="2">
        <v>2494.4760000000001</v>
      </c>
      <c r="D4924" s="2">
        <v>2323.08</v>
      </c>
      <c r="E4924" s="2">
        <v>5512.6</v>
      </c>
      <c r="F4924" s="2">
        <v>5463.0519999999997</v>
      </c>
      <c r="G4924" s="2">
        <v>1.968342</v>
      </c>
      <c r="H4924" s="2">
        <v>1.6802920000000001</v>
      </c>
    </row>
    <row r="4925" spans="1:8">
      <c r="A4925" s="283">
        <v>41956</v>
      </c>
      <c r="B4925" s="2">
        <v>2039.33</v>
      </c>
      <c r="C4925" s="2">
        <v>2485.6060000000002</v>
      </c>
      <c r="D4925" s="2">
        <v>2327.2199999999998</v>
      </c>
      <c r="E4925" s="2">
        <v>5466.9</v>
      </c>
      <c r="F4925" s="2">
        <v>5442.7039999999997</v>
      </c>
      <c r="G4925" s="2">
        <v>0.17624400000000001</v>
      </c>
      <c r="H4925" s="2">
        <v>0.17624400000000001</v>
      </c>
    </row>
    <row r="4926" spans="1:8">
      <c r="A4926" s="283">
        <v>41957</v>
      </c>
      <c r="B4926" s="2">
        <v>2039.82</v>
      </c>
      <c r="C4926" s="2">
        <v>2478.8240000000001</v>
      </c>
      <c r="D4926" s="2">
        <v>2327.4899999999998</v>
      </c>
      <c r="E4926" s="2">
        <v>5441.8</v>
      </c>
      <c r="F4926" s="2">
        <v>5454.3419999999996</v>
      </c>
      <c r="G4926" s="2">
        <v>0</v>
      </c>
      <c r="H4926" s="2">
        <v>0</v>
      </c>
    </row>
    <row r="4927" spans="1:8">
      <c r="A4927" s="283">
        <v>41960</v>
      </c>
      <c r="B4927" s="2">
        <v>2041.32</v>
      </c>
      <c r="C4927" s="2">
        <v>2474.009</v>
      </c>
      <c r="D4927" s="2">
        <v>2331.9899999999998</v>
      </c>
      <c r="E4927" s="2">
        <v>5454.3419999999996</v>
      </c>
      <c r="F4927" s="2">
        <v>5412.5450000000001</v>
      </c>
      <c r="G4927" s="2">
        <v>0</v>
      </c>
      <c r="H4927" s="2">
        <v>0</v>
      </c>
    </row>
    <row r="4928" spans="1:8">
      <c r="A4928" s="283">
        <v>41961</v>
      </c>
      <c r="B4928" s="2">
        <v>2051.8000000000002</v>
      </c>
      <c r="C4928" s="2">
        <v>2456.366</v>
      </c>
      <c r="D4928" s="2">
        <v>2335.16</v>
      </c>
      <c r="E4928" s="2">
        <v>5415.6</v>
      </c>
      <c r="F4928" s="2">
        <v>5399.69</v>
      </c>
      <c r="G4928" s="2">
        <v>9.7363000000000005E-2</v>
      </c>
      <c r="H4928" s="2">
        <v>9.7363000000000005E-2</v>
      </c>
    </row>
    <row r="4929" spans="1:8">
      <c r="A4929" s="283">
        <v>41962</v>
      </c>
      <c r="B4929" s="2">
        <v>2048.7199999999998</v>
      </c>
      <c r="C4929" s="2">
        <v>2450.9859999999999</v>
      </c>
      <c r="D4929" s="2">
        <v>2343.14</v>
      </c>
      <c r="E4929" s="2">
        <v>5398.7</v>
      </c>
      <c r="F4929" s="2">
        <v>5368.8440000000001</v>
      </c>
      <c r="G4929" s="2">
        <v>0</v>
      </c>
      <c r="H4929" s="2">
        <v>0</v>
      </c>
    </row>
    <row r="4930" spans="1:8">
      <c r="A4930" s="283">
        <v>41963</v>
      </c>
      <c r="B4930" s="2">
        <v>2052.75</v>
      </c>
      <c r="C4930" s="2">
        <v>2452.66</v>
      </c>
      <c r="D4930" s="2">
        <v>2346.8000000000002</v>
      </c>
      <c r="E4930" s="2">
        <v>5365.5</v>
      </c>
      <c r="F4930" s="2">
        <v>5316.2439999999997</v>
      </c>
      <c r="G4930" s="2">
        <v>0.49835800000000002</v>
      </c>
      <c r="H4930" s="2">
        <v>0.47787499999999999</v>
      </c>
    </row>
    <row r="4931" spans="1:8">
      <c r="A4931" s="283">
        <v>41964</v>
      </c>
      <c r="B4931" s="2">
        <v>2063.5</v>
      </c>
      <c r="C4931" s="2">
        <v>2486.7910000000002</v>
      </c>
      <c r="D4931" s="2">
        <v>2342.4699999999998</v>
      </c>
      <c r="E4931" s="2">
        <v>5321.3</v>
      </c>
      <c r="F4931" s="2">
        <v>5304.3050000000003</v>
      </c>
      <c r="G4931" s="2">
        <v>0.34019500000000003</v>
      </c>
      <c r="H4931" s="2">
        <v>0.27757999999999999</v>
      </c>
    </row>
    <row r="4932" spans="1:8">
      <c r="A4932" s="283">
        <v>41967</v>
      </c>
      <c r="B4932" s="2">
        <v>2069.41</v>
      </c>
      <c r="C4932" s="2">
        <v>2532.8789999999999</v>
      </c>
      <c r="D4932" s="2">
        <v>2343.2600000000002</v>
      </c>
      <c r="E4932" s="2">
        <v>5324.4</v>
      </c>
      <c r="F4932" s="2">
        <v>5361.8040000000001</v>
      </c>
      <c r="G4932" s="2">
        <v>0</v>
      </c>
      <c r="H4932" s="2">
        <v>0</v>
      </c>
    </row>
    <row r="4933" spans="1:8">
      <c r="A4933" s="283">
        <v>41968</v>
      </c>
      <c r="B4933" s="2">
        <v>2067.0300000000002</v>
      </c>
      <c r="C4933" s="2">
        <v>2567.5970000000002</v>
      </c>
      <c r="D4933" s="2">
        <v>2348.41</v>
      </c>
      <c r="E4933" s="2">
        <v>5355.5</v>
      </c>
      <c r="F4933" s="2">
        <v>5334.7849999999999</v>
      </c>
      <c r="G4933" s="2">
        <v>0.22969300000000001</v>
      </c>
      <c r="H4933" s="2">
        <v>0.16078500000000001</v>
      </c>
    </row>
    <row r="4934" spans="1:8">
      <c r="A4934" s="283">
        <v>41969</v>
      </c>
      <c r="B4934" s="2">
        <v>2072.83</v>
      </c>
      <c r="C4934" s="2">
        <v>2604.3449999999998</v>
      </c>
      <c r="D4934" s="2">
        <v>2357.21</v>
      </c>
      <c r="E4934" s="2">
        <v>5338.4</v>
      </c>
      <c r="F4934" s="2">
        <v>5396.2089999999998</v>
      </c>
      <c r="G4934" s="2">
        <v>0</v>
      </c>
      <c r="H4934" s="2">
        <v>0</v>
      </c>
    </row>
    <row r="4935" spans="1:8">
      <c r="A4935" s="283">
        <v>41970</v>
      </c>
      <c r="B4935" s="2"/>
      <c r="C4935" s="2">
        <v>2630.4859999999999</v>
      </c>
      <c r="D4935" s="2">
        <v>2369.88</v>
      </c>
      <c r="E4935" s="2">
        <v>5391.9</v>
      </c>
      <c r="F4935" s="2">
        <v>5400.9219999999996</v>
      </c>
      <c r="G4935" s="2">
        <v>0</v>
      </c>
      <c r="H4935" s="2">
        <v>0</v>
      </c>
    </row>
    <row r="4936" spans="1:8">
      <c r="A4936" s="283">
        <v>41971</v>
      </c>
      <c r="B4936" s="2">
        <v>2067.56</v>
      </c>
      <c r="C4936" s="2">
        <v>2682.835</v>
      </c>
      <c r="D4936" s="2">
        <v>2370.7600000000002</v>
      </c>
      <c r="E4936" s="2">
        <v>5391.1</v>
      </c>
      <c r="F4936" s="2">
        <v>5313</v>
      </c>
      <c r="G4936" s="2">
        <v>0.24069499999999999</v>
      </c>
      <c r="H4936" s="2">
        <v>0.22495999999999999</v>
      </c>
    </row>
    <row r="4937" spans="1:8">
      <c r="A4937" s="283">
        <v>41974</v>
      </c>
      <c r="B4937" s="2">
        <v>2053.44</v>
      </c>
      <c r="C4937" s="2">
        <v>2680.1550000000002</v>
      </c>
      <c r="D4937" s="2">
        <v>2350.61</v>
      </c>
      <c r="E4937" s="2">
        <v>5308.2</v>
      </c>
      <c r="F4937" s="2">
        <v>5207.7209999999995</v>
      </c>
      <c r="G4937" s="2">
        <v>1.005457</v>
      </c>
      <c r="H4937" s="2">
        <v>0.86301899999999998</v>
      </c>
    </row>
    <row r="4938" spans="1:8">
      <c r="A4938" s="283">
        <v>41975</v>
      </c>
      <c r="B4938" s="2">
        <v>2066.5500000000002</v>
      </c>
      <c r="C4938" s="2">
        <v>2763.5450000000001</v>
      </c>
      <c r="D4938" s="2">
        <v>2337.79</v>
      </c>
      <c r="E4938" s="2">
        <v>5222.2</v>
      </c>
      <c r="F4938" s="2">
        <v>5281.259</v>
      </c>
      <c r="G4938" s="2">
        <v>0.181866</v>
      </c>
      <c r="H4938" s="2">
        <v>0.17439299999999999</v>
      </c>
    </row>
    <row r="4939" spans="1:8">
      <c r="A4939" s="283">
        <v>41976</v>
      </c>
      <c r="B4939" s="2">
        <v>2074.33</v>
      </c>
      <c r="C4939" s="2">
        <v>2779.5250000000001</v>
      </c>
      <c r="D4939" s="2">
        <v>2345.5</v>
      </c>
      <c r="E4939" s="2">
        <v>5277.3</v>
      </c>
      <c r="F4939" s="2">
        <v>5321.8230000000003</v>
      </c>
      <c r="G4939" s="2">
        <v>4.4394999999999997E-2</v>
      </c>
      <c r="H4939" s="2">
        <v>3.1075999999999999E-2</v>
      </c>
    </row>
    <row r="4940" spans="1:8">
      <c r="A4940" s="283">
        <v>41977</v>
      </c>
      <c r="B4940" s="2">
        <v>2071.92</v>
      </c>
      <c r="C4940" s="2">
        <v>2899.4560000000001</v>
      </c>
      <c r="D4940" s="2">
        <v>2294.11</v>
      </c>
      <c r="E4940" s="2">
        <v>5326.7</v>
      </c>
      <c r="F4940" s="2">
        <v>5368.8</v>
      </c>
      <c r="G4940" s="2">
        <v>0.33729799999999999</v>
      </c>
      <c r="H4940" s="2">
        <v>0.23610900000000001</v>
      </c>
    </row>
    <row r="4941" spans="1:8">
      <c r="A4941" s="283">
        <v>41978</v>
      </c>
      <c r="B4941" s="2">
        <v>2075.37</v>
      </c>
      <c r="C4941" s="2">
        <v>2937.6469999999999</v>
      </c>
      <c r="D4941" s="2">
        <v>2292.1</v>
      </c>
      <c r="E4941" s="2">
        <v>5366.3</v>
      </c>
      <c r="F4941" s="2">
        <v>5335.3329999999996</v>
      </c>
      <c r="G4941" s="2">
        <v>0</v>
      </c>
      <c r="H4941" s="2">
        <v>0</v>
      </c>
    </row>
    <row r="4942" spans="1:8">
      <c r="A4942" s="283">
        <v>41981</v>
      </c>
      <c r="B4942" s="2">
        <v>2060.31</v>
      </c>
      <c r="C4942" s="2">
        <v>3020.259</v>
      </c>
      <c r="D4942" s="2">
        <v>2259.3200000000002</v>
      </c>
      <c r="E4942" s="2">
        <v>5335.5</v>
      </c>
      <c r="F4942" s="2">
        <v>5372.7079999999996</v>
      </c>
      <c r="G4942" s="2">
        <v>0</v>
      </c>
      <c r="H4942" s="2">
        <v>0</v>
      </c>
    </row>
    <row r="4943" spans="1:8">
      <c r="A4943" s="283">
        <v>41982</v>
      </c>
      <c r="B4943" s="2">
        <v>2059.8200000000002</v>
      </c>
      <c r="C4943" s="2">
        <v>2856.2689999999998</v>
      </c>
      <c r="D4943" s="2">
        <v>2253.8000000000002</v>
      </c>
      <c r="E4943" s="2">
        <v>5357.5</v>
      </c>
      <c r="F4943" s="2">
        <v>5282.6670000000004</v>
      </c>
      <c r="G4943" s="2">
        <v>0</v>
      </c>
      <c r="H4943" s="2">
        <v>0</v>
      </c>
    </row>
    <row r="4944" spans="1:8">
      <c r="A4944" s="283">
        <v>41983</v>
      </c>
      <c r="B4944" s="2">
        <v>2026.14</v>
      </c>
      <c r="C4944" s="2">
        <v>2940.0059999999999</v>
      </c>
      <c r="D4944" s="2">
        <v>2214.67</v>
      </c>
      <c r="E4944" s="2">
        <v>5287.4</v>
      </c>
      <c r="F4944" s="2">
        <v>5259.0020000000004</v>
      </c>
      <c r="G4944" s="2">
        <v>0</v>
      </c>
      <c r="H4944" s="2">
        <v>0</v>
      </c>
    </row>
    <row r="4945" spans="1:8">
      <c r="A4945" s="283">
        <v>41984</v>
      </c>
      <c r="B4945" s="2">
        <v>2035.33</v>
      </c>
      <c r="C4945" s="2">
        <v>2925.7429999999999</v>
      </c>
      <c r="D4945" s="2">
        <v>2222.13</v>
      </c>
      <c r="E4945" s="2">
        <v>5236.2</v>
      </c>
      <c r="F4945" s="2">
        <v>5230.97</v>
      </c>
      <c r="G4945" s="2">
        <v>0</v>
      </c>
      <c r="H4945" s="2">
        <v>0</v>
      </c>
    </row>
    <row r="4946" spans="1:8">
      <c r="A4946" s="283">
        <v>41985</v>
      </c>
      <c r="B4946" s="2">
        <v>2002.33</v>
      </c>
      <c r="C4946" s="2">
        <v>2938.1729999999998</v>
      </c>
      <c r="D4946" s="2">
        <v>2192.2199999999998</v>
      </c>
      <c r="E4946" s="2">
        <v>5222.8</v>
      </c>
      <c r="F4946" s="2">
        <v>5219.5690000000004</v>
      </c>
      <c r="G4946" s="2">
        <v>0</v>
      </c>
      <c r="H4946" s="2">
        <v>0</v>
      </c>
    </row>
    <row r="4947" spans="1:8">
      <c r="A4947" s="283">
        <v>41988</v>
      </c>
      <c r="B4947" s="2">
        <v>1989.63</v>
      </c>
      <c r="C4947" s="2">
        <v>2953.4209999999998</v>
      </c>
      <c r="D4947" s="2">
        <v>2199.1799999999998</v>
      </c>
      <c r="E4947" s="2">
        <v>5207.3999999999996</v>
      </c>
      <c r="F4947" s="2">
        <v>5186.076</v>
      </c>
      <c r="G4947" s="2">
        <v>0</v>
      </c>
      <c r="H4947" s="2">
        <v>0</v>
      </c>
    </row>
    <row r="4948" spans="1:8">
      <c r="A4948" s="283">
        <v>41989</v>
      </c>
      <c r="B4948" s="2">
        <v>1972.74</v>
      </c>
      <c r="C4948" s="2">
        <v>3021.518</v>
      </c>
      <c r="D4948" s="2">
        <v>2214.4299999999998</v>
      </c>
      <c r="E4948" s="2">
        <v>5173.2</v>
      </c>
      <c r="F4948" s="2">
        <v>5152.3429999999998</v>
      </c>
      <c r="G4948" s="2">
        <v>0</v>
      </c>
      <c r="H4948" s="2">
        <v>0</v>
      </c>
    </row>
    <row r="4949" spans="1:8">
      <c r="A4949" s="283">
        <v>41990</v>
      </c>
      <c r="B4949" s="2">
        <v>2012.89</v>
      </c>
      <c r="C4949" s="2">
        <v>3061.02</v>
      </c>
      <c r="D4949" s="2">
        <v>2243.5300000000002</v>
      </c>
      <c r="E4949" s="2">
        <v>5150.3999999999996</v>
      </c>
      <c r="F4949" s="2">
        <v>5161.8590000000004</v>
      </c>
      <c r="G4949" s="2">
        <v>0</v>
      </c>
      <c r="H4949" s="2">
        <v>0</v>
      </c>
    </row>
    <row r="4950" spans="1:8">
      <c r="A4950" s="283">
        <v>41991</v>
      </c>
      <c r="B4950" s="2">
        <v>2061.23</v>
      </c>
      <c r="C4950" s="2">
        <v>3057.5210000000002</v>
      </c>
      <c r="D4950" s="2">
        <v>2252.83</v>
      </c>
      <c r="E4950" s="2">
        <v>5176.8999999999996</v>
      </c>
      <c r="F4950" s="2">
        <v>5210.7759999999998</v>
      </c>
      <c r="G4950" s="2">
        <v>0</v>
      </c>
      <c r="H4950" s="2">
        <v>0</v>
      </c>
    </row>
    <row r="4951" spans="1:8">
      <c r="A4951" s="283">
        <v>41992</v>
      </c>
      <c r="B4951" s="2">
        <v>2070.65</v>
      </c>
      <c r="C4951" s="2">
        <v>3108.596</v>
      </c>
      <c r="D4951" s="2">
        <v>2260.4</v>
      </c>
      <c r="E4951" s="2">
        <v>5230.5</v>
      </c>
      <c r="F4951" s="2">
        <v>5338.6490000000003</v>
      </c>
      <c r="G4951" s="2">
        <v>0.20517199999999999</v>
      </c>
      <c r="H4951" s="2">
        <v>0.20517199999999999</v>
      </c>
    </row>
    <row r="4952" spans="1:8">
      <c r="A4952" s="283">
        <v>41995</v>
      </c>
      <c r="B4952" s="2">
        <v>2078.54</v>
      </c>
      <c r="C4952" s="2">
        <v>3127.4450000000002</v>
      </c>
      <c r="D4952" s="2">
        <v>2271.5500000000002</v>
      </c>
      <c r="E4952" s="2">
        <v>5348.7</v>
      </c>
      <c r="F4952" s="2">
        <v>5441.9549999999999</v>
      </c>
      <c r="G4952" s="2">
        <v>0.78287499999999999</v>
      </c>
      <c r="H4952" s="2">
        <v>0.78287499999999999</v>
      </c>
    </row>
    <row r="4953" spans="1:8">
      <c r="A4953" s="283">
        <v>41996</v>
      </c>
      <c r="B4953" s="2">
        <v>2082.17</v>
      </c>
      <c r="C4953" s="2">
        <v>3032.6120000000001</v>
      </c>
      <c r="D4953" s="2">
        <v>2295.5700000000002</v>
      </c>
      <c r="E4953" s="2">
        <v>5433.9</v>
      </c>
      <c r="F4953" s="2">
        <v>5380.9219999999996</v>
      </c>
      <c r="G4953" s="2">
        <v>0.11965199999999999</v>
      </c>
      <c r="H4953" s="2">
        <v>8.3756999999999998E-2</v>
      </c>
    </row>
    <row r="4954" spans="1:8">
      <c r="A4954" s="283">
        <v>41997</v>
      </c>
      <c r="B4954" s="2">
        <v>2081.88</v>
      </c>
      <c r="C4954" s="2">
        <v>2972.5320000000002</v>
      </c>
      <c r="D4954" s="2">
        <v>2299.15</v>
      </c>
      <c r="E4954" s="2">
        <v>5387.3</v>
      </c>
      <c r="F4954" s="2">
        <v>5394.5</v>
      </c>
      <c r="G4954" s="2">
        <v>0</v>
      </c>
      <c r="H4954" s="2">
        <v>0</v>
      </c>
    </row>
    <row r="4955" spans="1:8">
      <c r="A4955" s="283">
        <v>41998</v>
      </c>
      <c r="B4955" s="2"/>
      <c r="C4955" s="2">
        <v>3072.5360000000001</v>
      </c>
      <c r="D4955" s="2"/>
      <c r="E4955" s="2"/>
      <c r="F4955" s="2"/>
      <c r="G4955" s="2">
        <v>0</v>
      </c>
      <c r="H4955" s="2">
        <v>0</v>
      </c>
    </row>
    <row r="4956" spans="1:8">
      <c r="A4956" s="283">
        <v>41999</v>
      </c>
      <c r="B4956" s="2">
        <v>2088.77</v>
      </c>
      <c r="C4956" s="2">
        <v>3157.6030000000001</v>
      </c>
      <c r="D4956" s="2"/>
      <c r="E4956" s="2"/>
      <c r="F4956" s="2"/>
      <c r="G4956" s="2">
        <v>0</v>
      </c>
      <c r="H4956" s="2">
        <v>0</v>
      </c>
    </row>
    <row r="4957" spans="1:8">
      <c r="A4957" s="283">
        <v>42002</v>
      </c>
      <c r="B4957" s="2">
        <v>2090.5700000000002</v>
      </c>
      <c r="C4957" s="2">
        <v>3168.0160000000001</v>
      </c>
      <c r="D4957" s="2">
        <v>2309.86</v>
      </c>
      <c r="E4957" s="2">
        <v>5398.9</v>
      </c>
      <c r="F4957" s="2">
        <v>5473.78</v>
      </c>
      <c r="G4957" s="2">
        <v>9.2500809999999998</v>
      </c>
      <c r="H4957" s="2">
        <v>9.1144510000000007</v>
      </c>
    </row>
    <row r="4958" spans="1:8">
      <c r="A4958" s="283">
        <v>42003</v>
      </c>
      <c r="B4958" s="2">
        <v>2080.35</v>
      </c>
      <c r="C4958" s="2">
        <v>3165.8139999999999</v>
      </c>
      <c r="D4958" s="2">
        <v>2298.14</v>
      </c>
      <c r="E4958" s="2">
        <v>5475.1</v>
      </c>
      <c r="F4958" s="2">
        <v>5416.6260000000002</v>
      </c>
      <c r="G4958" s="2">
        <v>0</v>
      </c>
      <c r="H4958" s="2">
        <v>0</v>
      </c>
    </row>
    <row r="4959" spans="1:8">
      <c r="A4959" s="283">
        <v>42004</v>
      </c>
      <c r="B4959" s="2">
        <v>2058.9</v>
      </c>
      <c r="C4959" s="2">
        <v>3234.6770000000001</v>
      </c>
      <c r="D4959" s="2">
        <v>2294.27</v>
      </c>
      <c r="E4959" s="2">
        <v>5416</v>
      </c>
      <c r="F4959" s="2">
        <v>5411.018</v>
      </c>
      <c r="G4959" s="2">
        <v>0</v>
      </c>
      <c r="H4959" s="2">
        <v>0</v>
      </c>
    </row>
    <row r="4960" spans="1:8">
      <c r="A4960" s="283">
        <v>42005</v>
      </c>
      <c r="B4960" s="2"/>
      <c r="C4960" s="2"/>
      <c r="D4960" s="2"/>
      <c r="E4960" s="2"/>
      <c r="F4960" s="2"/>
      <c r="G4960" s="2">
        <v>0</v>
      </c>
      <c r="H4960" s="2">
        <v>0</v>
      </c>
    </row>
    <row r="4961" spans="1:8">
      <c r="A4961" s="283">
        <v>42006</v>
      </c>
      <c r="B4961" s="2">
        <v>2058.1999999999998</v>
      </c>
      <c r="C4961" s="2"/>
      <c r="D4961" s="2">
        <v>2297.62</v>
      </c>
      <c r="E4961" s="2">
        <v>5406.7</v>
      </c>
      <c r="F4961" s="2">
        <v>5435.9309999999996</v>
      </c>
      <c r="G4961" s="2">
        <v>0</v>
      </c>
      <c r="H4961" s="2">
        <v>0</v>
      </c>
    </row>
    <row r="4962" spans="1:8">
      <c r="A4962" s="283">
        <v>42009</v>
      </c>
      <c r="B4962" s="2">
        <v>2020.58</v>
      </c>
      <c r="C4962" s="2">
        <v>3350.5189999999998</v>
      </c>
      <c r="D4962" s="2">
        <v>2256.44</v>
      </c>
      <c r="E4962" s="2">
        <v>5437.1</v>
      </c>
      <c r="F4962" s="2">
        <v>5450.3270000000002</v>
      </c>
      <c r="G4962" s="2">
        <v>0</v>
      </c>
      <c r="H4962" s="2">
        <v>0</v>
      </c>
    </row>
    <row r="4963" spans="1:8">
      <c r="A4963" s="283">
        <v>42010</v>
      </c>
      <c r="B4963" s="2">
        <v>2002.61</v>
      </c>
      <c r="C4963" s="2">
        <v>3351.4459999999999</v>
      </c>
      <c r="D4963" s="2">
        <v>2225.96</v>
      </c>
      <c r="E4963" s="2">
        <v>5423.8</v>
      </c>
      <c r="F4963" s="2">
        <v>5364.8</v>
      </c>
      <c r="G4963" s="2">
        <v>0</v>
      </c>
      <c r="H4963" s="2">
        <v>0</v>
      </c>
    </row>
    <row r="4964" spans="1:8">
      <c r="A4964" s="283">
        <v>42011</v>
      </c>
      <c r="B4964" s="2">
        <v>2025.9</v>
      </c>
      <c r="C4964" s="2">
        <v>3373.9540000000002</v>
      </c>
      <c r="D4964" s="2">
        <v>2237.4699999999998</v>
      </c>
      <c r="E4964" s="2">
        <v>5362.2</v>
      </c>
      <c r="F4964" s="2">
        <v>5353.6109999999999</v>
      </c>
      <c r="G4964" s="2">
        <v>0</v>
      </c>
      <c r="H4964" s="2">
        <v>0</v>
      </c>
    </row>
    <row r="4965" spans="1:8">
      <c r="A4965" s="283">
        <v>42012</v>
      </c>
      <c r="B4965" s="2">
        <v>2062.14</v>
      </c>
      <c r="C4965" s="2">
        <v>3293.4560000000001</v>
      </c>
      <c r="D4965" s="2">
        <v>2252.92</v>
      </c>
      <c r="E4965" s="2">
        <v>5361.9</v>
      </c>
      <c r="F4965" s="2">
        <v>5381.45</v>
      </c>
      <c r="G4965" s="2">
        <v>0</v>
      </c>
      <c r="H4965" s="2">
        <v>0</v>
      </c>
    </row>
    <row r="4966" spans="1:8">
      <c r="A4966" s="283">
        <v>42013</v>
      </c>
      <c r="B4966" s="2">
        <v>2044.81</v>
      </c>
      <c r="C4966" s="2">
        <v>3285.4119999999998</v>
      </c>
      <c r="D4966" s="2">
        <v>2225.66</v>
      </c>
      <c r="E4966" s="2">
        <v>5393.2</v>
      </c>
      <c r="F4966" s="2">
        <v>5465.5709999999999</v>
      </c>
      <c r="G4966" s="2">
        <v>0</v>
      </c>
      <c r="H4966" s="2">
        <v>0</v>
      </c>
    </row>
    <row r="4967" spans="1:8">
      <c r="A4967" s="283">
        <v>42016</v>
      </c>
      <c r="B4967" s="2">
        <v>2028.26</v>
      </c>
      <c r="C4967" s="2">
        <v>3229.3159999999998</v>
      </c>
      <c r="D4967" s="2">
        <v>2208.21</v>
      </c>
      <c r="E4967" s="2">
        <v>5451</v>
      </c>
      <c r="F4967" s="2">
        <v>5422.7</v>
      </c>
      <c r="G4967" s="2">
        <v>0</v>
      </c>
      <c r="H4967" s="2">
        <v>0</v>
      </c>
    </row>
    <row r="4968" spans="1:8">
      <c r="A4968" s="283">
        <v>42017</v>
      </c>
      <c r="B4968" s="2">
        <v>2023.03</v>
      </c>
      <c r="C4968" s="2">
        <v>3235.3009999999999</v>
      </c>
      <c r="D4968" s="2">
        <v>2209.94</v>
      </c>
      <c r="E4968" s="2">
        <v>5411</v>
      </c>
      <c r="F4968" s="2">
        <v>5404.6880000000001</v>
      </c>
      <c r="G4968" s="2">
        <v>0</v>
      </c>
      <c r="H4968" s="2">
        <v>0</v>
      </c>
    </row>
    <row r="4969" spans="1:8">
      <c r="A4969" s="283">
        <v>42018</v>
      </c>
      <c r="B4969" s="2">
        <v>2011.27</v>
      </c>
      <c r="C4969" s="2">
        <v>3222.4369999999999</v>
      </c>
      <c r="D4969" s="2">
        <v>2174.09</v>
      </c>
      <c r="E4969" s="2">
        <v>5403.3</v>
      </c>
      <c r="F4969" s="2">
        <v>5353.5959999999995</v>
      </c>
      <c r="G4969" s="2">
        <v>0</v>
      </c>
      <c r="H4969" s="2">
        <v>0</v>
      </c>
    </row>
    <row r="4970" spans="1:8">
      <c r="A4970" s="283">
        <v>42019</v>
      </c>
      <c r="B4970" s="2">
        <v>1992.67</v>
      </c>
      <c r="C4970" s="2">
        <v>3336.4549999999999</v>
      </c>
      <c r="D4970" s="2">
        <v>2156.0700000000002</v>
      </c>
      <c r="E4970" s="2">
        <v>5347.5</v>
      </c>
      <c r="F4970" s="2">
        <v>5331.366</v>
      </c>
      <c r="G4970" s="2">
        <v>8.5946999999999996E-2</v>
      </c>
      <c r="H4970" s="2">
        <v>8.5946999999999996E-2</v>
      </c>
    </row>
    <row r="4971" spans="1:8">
      <c r="A4971" s="283">
        <v>42020</v>
      </c>
      <c r="B4971" s="2">
        <v>2019.42</v>
      </c>
      <c r="C4971" s="2">
        <v>3376.4949999999999</v>
      </c>
      <c r="D4971" s="2">
        <v>2162.7800000000002</v>
      </c>
      <c r="E4971" s="2">
        <v>5332.8</v>
      </c>
      <c r="F4971" s="2">
        <v>5299.2370000000001</v>
      </c>
      <c r="G4971" s="2">
        <v>0</v>
      </c>
      <c r="H4971" s="2">
        <v>0</v>
      </c>
    </row>
    <row r="4972" spans="1:8">
      <c r="A4972" s="283">
        <v>42023</v>
      </c>
      <c r="B4972" s="2"/>
      <c r="C4972" s="2">
        <v>3116.35</v>
      </c>
      <c r="D4972" s="2">
        <v>2167.2399999999998</v>
      </c>
      <c r="E4972" s="2">
        <v>5321.5</v>
      </c>
      <c r="F4972" s="2">
        <v>5309.1369999999997</v>
      </c>
      <c r="G4972" s="2">
        <v>0</v>
      </c>
      <c r="H4972" s="2">
        <v>0</v>
      </c>
    </row>
    <row r="4973" spans="1:8">
      <c r="A4973" s="283">
        <v>42024</v>
      </c>
      <c r="B4973" s="2">
        <v>2022.55</v>
      </c>
      <c r="C4973" s="2">
        <v>3173.0520000000001</v>
      </c>
      <c r="D4973" s="2">
        <v>2161.81</v>
      </c>
      <c r="E4973" s="2">
        <v>5309.3</v>
      </c>
      <c r="F4973" s="2">
        <v>5307.6670000000004</v>
      </c>
      <c r="G4973" s="2">
        <v>0</v>
      </c>
      <c r="H4973" s="2">
        <v>0</v>
      </c>
    </row>
    <row r="4974" spans="1:8">
      <c r="A4974" s="283">
        <v>42025</v>
      </c>
      <c r="B4974" s="2">
        <v>2032.12</v>
      </c>
      <c r="C4974" s="2">
        <v>3323.6109999999999</v>
      </c>
      <c r="D4974" s="2">
        <v>2194.62</v>
      </c>
      <c r="E4974" s="2">
        <v>5314.8</v>
      </c>
      <c r="F4974" s="2">
        <v>5393.38</v>
      </c>
      <c r="G4974" s="2">
        <v>0</v>
      </c>
      <c r="H4974" s="2">
        <v>0</v>
      </c>
    </row>
    <row r="4975" spans="1:8">
      <c r="A4975" s="283">
        <v>42026</v>
      </c>
      <c r="B4975" s="2">
        <v>2063.15</v>
      </c>
      <c r="C4975" s="2">
        <v>3343.3429999999998</v>
      </c>
      <c r="D4975" s="2">
        <v>2217.63</v>
      </c>
      <c r="E4975" s="2">
        <v>5405.4</v>
      </c>
      <c r="F4975" s="2">
        <v>5419.9390000000003</v>
      </c>
      <c r="G4975" s="2">
        <v>0</v>
      </c>
      <c r="H4975" s="2">
        <v>0</v>
      </c>
    </row>
    <row r="4976" spans="1:8">
      <c r="A4976" s="283">
        <v>42027</v>
      </c>
      <c r="B4976" s="2">
        <v>2051.8200000000002</v>
      </c>
      <c r="C4976" s="2">
        <v>3351.7640000000001</v>
      </c>
      <c r="D4976" s="2">
        <v>2231.46</v>
      </c>
      <c r="E4976" s="2">
        <v>5436.3</v>
      </c>
      <c r="F4976" s="2">
        <v>5501.82</v>
      </c>
      <c r="G4976" s="2">
        <v>0</v>
      </c>
      <c r="H4976" s="2">
        <v>0</v>
      </c>
    </row>
    <row r="4977" spans="1:8">
      <c r="A4977" s="283">
        <v>42030</v>
      </c>
      <c r="B4977" s="2">
        <v>2057.09</v>
      </c>
      <c r="C4977" s="2">
        <v>3383.1819999999998</v>
      </c>
      <c r="D4977" s="2">
        <v>2226.25</v>
      </c>
      <c r="E4977" s="2"/>
      <c r="F4977" s="2"/>
      <c r="G4977" s="2">
        <v>0</v>
      </c>
      <c r="H4977" s="2">
        <v>0</v>
      </c>
    </row>
    <row r="4978" spans="1:8">
      <c r="A4978" s="283">
        <v>42031</v>
      </c>
      <c r="B4978" s="2">
        <v>2029.55</v>
      </c>
      <c r="C4978" s="2">
        <v>3352.96</v>
      </c>
      <c r="D4978" s="2">
        <v>2216.9699999999998</v>
      </c>
      <c r="E4978" s="2">
        <v>5498.6</v>
      </c>
      <c r="F4978" s="2">
        <v>5547.2250000000004</v>
      </c>
      <c r="G4978" s="2">
        <v>0</v>
      </c>
      <c r="H4978" s="2">
        <v>0</v>
      </c>
    </row>
    <row r="4979" spans="1:8">
      <c r="A4979" s="283">
        <v>42032</v>
      </c>
      <c r="B4979" s="2">
        <v>2002.16</v>
      </c>
      <c r="C4979" s="2">
        <v>3305.7379999999998</v>
      </c>
      <c r="D4979" s="2">
        <v>2194.3200000000002</v>
      </c>
      <c r="E4979" s="2">
        <v>5544.3</v>
      </c>
      <c r="F4979" s="2">
        <v>5552.7820000000002</v>
      </c>
      <c r="G4979" s="2">
        <v>0</v>
      </c>
      <c r="H4979" s="2">
        <v>0</v>
      </c>
    </row>
    <row r="4980" spans="1:8">
      <c r="A4980" s="283">
        <v>42033</v>
      </c>
      <c r="B4980" s="2">
        <v>2021.25</v>
      </c>
      <c r="C4980" s="2">
        <v>3262.3049999999998</v>
      </c>
      <c r="D4980" s="2">
        <v>2202.15</v>
      </c>
      <c r="E4980" s="2">
        <v>5544.3</v>
      </c>
      <c r="F4980" s="2">
        <v>5569.4849999999997</v>
      </c>
      <c r="G4980" s="2">
        <v>0</v>
      </c>
      <c r="H4980" s="2">
        <v>0</v>
      </c>
    </row>
    <row r="4981" spans="1:8">
      <c r="A4981" s="283">
        <v>42034</v>
      </c>
      <c r="B4981" s="2">
        <v>1994.99</v>
      </c>
      <c r="C4981" s="2">
        <v>3210.3629999999998</v>
      </c>
      <c r="D4981" s="2">
        <v>2158.3000000000002</v>
      </c>
      <c r="E4981" s="2">
        <v>5579.7</v>
      </c>
      <c r="F4981" s="2">
        <v>5588.3209999999999</v>
      </c>
      <c r="G4981" s="2">
        <v>0</v>
      </c>
      <c r="H4981" s="2">
        <v>0</v>
      </c>
    </row>
    <row r="4982" spans="1:8">
      <c r="A4982" s="283">
        <v>42037</v>
      </c>
      <c r="B4982" s="2">
        <v>2020.85</v>
      </c>
      <c r="C4982" s="2">
        <v>3128.3</v>
      </c>
      <c r="D4982" s="2">
        <v>2185.63</v>
      </c>
      <c r="E4982" s="2">
        <v>5594.4</v>
      </c>
      <c r="F4982" s="2">
        <v>5625.34</v>
      </c>
      <c r="G4982" s="2">
        <v>0</v>
      </c>
      <c r="H4982" s="2">
        <v>0</v>
      </c>
    </row>
    <row r="4983" spans="1:8">
      <c r="A4983" s="283">
        <v>42038</v>
      </c>
      <c r="B4983" s="2">
        <v>2050.0300000000002</v>
      </c>
      <c r="C4983" s="2">
        <v>3204.9070000000002</v>
      </c>
      <c r="D4983" s="2">
        <v>2232.0100000000002</v>
      </c>
      <c r="E4983" s="2">
        <v>5639.4</v>
      </c>
      <c r="F4983" s="2">
        <v>5707.366</v>
      </c>
      <c r="G4983" s="2">
        <v>0</v>
      </c>
      <c r="H4983" s="2">
        <v>0</v>
      </c>
    </row>
    <row r="4984" spans="1:8">
      <c r="A4984" s="283">
        <v>42039</v>
      </c>
      <c r="B4984" s="2">
        <v>2041.51</v>
      </c>
      <c r="C4984" s="2">
        <v>3174.1260000000002</v>
      </c>
      <c r="D4984" s="2">
        <v>2222.66</v>
      </c>
      <c r="E4984" s="2">
        <v>5732.5</v>
      </c>
      <c r="F4984" s="2">
        <v>5777.3419999999996</v>
      </c>
      <c r="G4984" s="2">
        <v>0</v>
      </c>
      <c r="H4984" s="2">
        <v>0</v>
      </c>
    </row>
    <row r="4985" spans="1:8">
      <c r="A4985" s="283">
        <v>42040</v>
      </c>
      <c r="B4985" s="2">
        <v>2062.52</v>
      </c>
      <c r="C4985" s="2">
        <v>3136.5309999999999</v>
      </c>
      <c r="D4985" s="2">
        <v>2252.89</v>
      </c>
      <c r="E4985" s="2">
        <v>5768.1</v>
      </c>
      <c r="F4985" s="2">
        <v>5810.9769999999999</v>
      </c>
      <c r="G4985" s="2">
        <v>0</v>
      </c>
      <c r="H4985" s="2">
        <v>0</v>
      </c>
    </row>
    <row r="4986" spans="1:8">
      <c r="A4986" s="283">
        <v>42041</v>
      </c>
      <c r="B4986" s="2">
        <v>2055.4699999999998</v>
      </c>
      <c r="C4986" s="2">
        <v>3075.9070000000002</v>
      </c>
      <c r="D4986" s="2">
        <v>2268.85</v>
      </c>
      <c r="E4986" s="2">
        <v>5823.7</v>
      </c>
      <c r="F4986" s="2">
        <v>5820.1710000000003</v>
      </c>
      <c r="G4986" s="2">
        <v>0</v>
      </c>
      <c r="H4986" s="2">
        <v>0</v>
      </c>
    </row>
    <row r="4987" spans="1:8">
      <c r="A4987" s="283">
        <v>42044</v>
      </c>
      <c r="B4987" s="2">
        <v>2046.74</v>
      </c>
      <c r="C4987" s="2">
        <v>3095.1239999999998</v>
      </c>
      <c r="D4987" s="2">
        <v>2274.46</v>
      </c>
      <c r="E4987" s="2">
        <v>5811.2</v>
      </c>
      <c r="F4987" s="2">
        <v>5814.9260000000004</v>
      </c>
      <c r="G4987" s="2">
        <v>0.223549</v>
      </c>
      <c r="H4987" s="2">
        <v>0.15648300000000001</v>
      </c>
    </row>
    <row r="4988" spans="1:8">
      <c r="A4988" s="283">
        <v>42045</v>
      </c>
      <c r="B4988" s="2">
        <v>2068.59</v>
      </c>
      <c r="C4988" s="2">
        <v>3141.5929999999998</v>
      </c>
      <c r="D4988" s="2">
        <v>2276.1</v>
      </c>
      <c r="E4988" s="2">
        <v>5819.2</v>
      </c>
      <c r="F4988" s="2">
        <v>5800.5659999999998</v>
      </c>
      <c r="G4988" s="2">
        <v>0.108963</v>
      </c>
      <c r="H4988" s="2">
        <v>0.108963</v>
      </c>
    </row>
    <row r="4989" spans="1:8">
      <c r="A4989" s="283">
        <v>42046</v>
      </c>
      <c r="B4989" s="2">
        <v>2068.5300000000002</v>
      </c>
      <c r="C4989" s="2">
        <v>3157.7040000000002</v>
      </c>
      <c r="D4989" s="2">
        <v>2286.11</v>
      </c>
      <c r="E4989" s="2">
        <v>5802</v>
      </c>
      <c r="F4989" s="2">
        <v>5769.0829999999996</v>
      </c>
      <c r="G4989" s="2">
        <v>3.987527</v>
      </c>
      <c r="H4989" s="2">
        <v>3.6284100000000001</v>
      </c>
    </row>
    <row r="4990" spans="1:8">
      <c r="A4990" s="283">
        <v>42047</v>
      </c>
      <c r="B4990" s="2">
        <v>2088.48</v>
      </c>
      <c r="C4990" s="2">
        <v>3173.4160000000002</v>
      </c>
      <c r="D4990" s="2">
        <v>2291.86</v>
      </c>
      <c r="E4990" s="2">
        <v>5770.9</v>
      </c>
      <c r="F4990" s="2">
        <v>5743.5720000000001</v>
      </c>
      <c r="G4990" s="2">
        <v>0.159108</v>
      </c>
      <c r="H4990" s="2">
        <v>0.159108</v>
      </c>
    </row>
    <row r="4991" spans="1:8">
      <c r="A4991" s="283">
        <v>42048</v>
      </c>
      <c r="B4991" s="2">
        <v>2096.9899999999998</v>
      </c>
      <c r="C4991" s="2">
        <v>3203.8270000000002</v>
      </c>
      <c r="D4991" s="2">
        <v>2302.35</v>
      </c>
      <c r="E4991" s="2">
        <v>5759.3</v>
      </c>
      <c r="F4991" s="2">
        <v>5877.4669999999996</v>
      </c>
      <c r="G4991" s="2">
        <v>0</v>
      </c>
      <c r="H4991" s="2">
        <v>0</v>
      </c>
    </row>
    <row r="4992" spans="1:8">
      <c r="A4992" s="283">
        <v>42051</v>
      </c>
      <c r="B4992" s="2"/>
      <c r="C4992" s="2">
        <v>3222.3629999999998</v>
      </c>
      <c r="D4992" s="2"/>
      <c r="E4992" s="2">
        <v>5889.2</v>
      </c>
      <c r="F4992" s="2">
        <v>5888.6620000000003</v>
      </c>
      <c r="G4992" s="2">
        <v>0</v>
      </c>
      <c r="H4992" s="2">
        <v>0</v>
      </c>
    </row>
    <row r="4993" spans="1:8">
      <c r="A4993" s="283">
        <v>42052</v>
      </c>
      <c r="B4993" s="2">
        <v>2100.34</v>
      </c>
      <c r="C4993" s="2">
        <v>3246.9050000000002</v>
      </c>
      <c r="D4993" s="2">
        <v>2316.91</v>
      </c>
      <c r="E4993" s="2">
        <v>5875.7</v>
      </c>
      <c r="F4993" s="2">
        <v>5858.2110000000002</v>
      </c>
      <c r="G4993" s="2">
        <v>19.046710999999998</v>
      </c>
      <c r="H4993" s="2">
        <v>13.332698000000001</v>
      </c>
    </row>
    <row r="4994" spans="1:8">
      <c r="A4994" s="283">
        <v>42053</v>
      </c>
      <c r="B4994" s="2">
        <v>2099.6799999999998</v>
      </c>
      <c r="C4994" s="2"/>
      <c r="D4994" s="2">
        <v>2297.21</v>
      </c>
      <c r="E4994" s="2">
        <v>5868.4</v>
      </c>
      <c r="F4994" s="2">
        <v>5915.6840000000002</v>
      </c>
      <c r="G4994" s="2">
        <v>3.0441159999999998</v>
      </c>
      <c r="H4994" s="2">
        <v>2.1308820000000002</v>
      </c>
    </row>
    <row r="4995" spans="1:8">
      <c r="A4995" s="283">
        <v>42054</v>
      </c>
      <c r="B4995" s="2">
        <v>2097.4499999999998</v>
      </c>
      <c r="C4995" s="2"/>
      <c r="D4995" s="2">
        <v>2295.98</v>
      </c>
      <c r="E4995" s="2">
        <v>5920.2</v>
      </c>
      <c r="F4995" s="2">
        <v>5904.2290000000003</v>
      </c>
      <c r="G4995" s="2">
        <v>0.48855999999999999</v>
      </c>
      <c r="H4995" s="2">
        <v>0.41543400000000003</v>
      </c>
    </row>
    <row r="4996" spans="1:8">
      <c r="A4996" s="283">
        <v>42055</v>
      </c>
      <c r="B4996" s="2">
        <v>2110.3000000000002</v>
      </c>
      <c r="C4996" s="2"/>
      <c r="D4996" s="2">
        <v>2283.12</v>
      </c>
      <c r="E4996" s="2">
        <v>5902.3</v>
      </c>
      <c r="F4996" s="2">
        <v>5881.5370000000003</v>
      </c>
      <c r="G4996" s="2">
        <v>1.0757730000000001</v>
      </c>
      <c r="H4996" s="2">
        <v>0.78795999999999999</v>
      </c>
    </row>
    <row r="4997" spans="1:8">
      <c r="A4997" s="283">
        <v>42058</v>
      </c>
      <c r="B4997" s="2">
        <v>2109.66</v>
      </c>
      <c r="C4997" s="2"/>
      <c r="D4997" s="2">
        <v>2267.21</v>
      </c>
      <c r="E4997" s="2">
        <v>5880.3</v>
      </c>
      <c r="F4997" s="2">
        <v>5907.98</v>
      </c>
      <c r="G4997" s="2">
        <v>0</v>
      </c>
      <c r="H4997" s="2">
        <v>0</v>
      </c>
    </row>
    <row r="4998" spans="1:8">
      <c r="A4998" s="283">
        <v>42059</v>
      </c>
      <c r="B4998" s="2">
        <v>2115.48</v>
      </c>
      <c r="C4998" s="2"/>
      <c r="D4998" s="2">
        <v>2258.4499999999998</v>
      </c>
      <c r="E4998" s="2">
        <v>5903.7</v>
      </c>
      <c r="F4998" s="2">
        <v>5926.9889999999996</v>
      </c>
      <c r="G4998" s="2">
        <v>10.008565000000001</v>
      </c>
      <c r="H4998" s="2">
        <v>7.6906920000000003</v>
      </c>
    </row>
    <row r="4999" spans="1:8">
      <c r="A4999" s="283">
        <v>42060</v>
      </c>
      <c r="B4999" s="2">
        <v>2113.86</v>
      </c>
      <c r="C4999" s="2">
        <v>3228.8429999999998</v>
      </c>
      <c r="D4999" s="2">
        <v>2283.62</v>
      </c>
      <c r="E4999" s="2">
        <v>5936.5</v>
      </c>
      <c r="F4999" s="2">
        <v>5944.9049999999997</v>
      </c>
      <c r="G4999" s="2">
        <v>19.303728</v>
      </c>
      <c r="H4999" s="2">
        <v>13.518058</v>
      </c>
    </row>
    <row r="5000" spans="1:8">
      <c r="A5000" s="283">
        <v>42061</v>
      </c>
      <c r="B5000" s="2">
        <v>2110.7399999999998</v>
      </c>
      <c r="C5000" s="2">
        <v>3298.3580000000002</v>
      </c>
      <c r="D5000" s="2">
        <v>2295.34</v>
      </c>
      <c r="E5000" s="2">
        <v>5940.4</v>
      </c>
      <c r="F5000" s="2">
        <v>5908.4920000000002</v>
      </c>
      <c r="G5000" s="2">
        <v>0.75129299999999999</v>
      </c>
      <c r="H5000" s="2">
        <v>0.69799100000000003</v>
      </c>
    </row>
    <row r="5001" spans="1:8">
      <c r="A5001" s="283">
        <v>42062</v>
      </c>
      <c r="B5001" s="2">
        <v>2104.5</v>
      </c>
      <c r="C5001" s="2">
        <v>3310.3029999999999</v>
      </c>
      <c r="D5001" s="2">
        <v>2302.6</v>
      </c>
      <c r="E5001" s="2">
        <v>5908.9</v>
      </c>
      <c r="F5001" s="2">
        <v>5928.7669999999998</v>
      </c>
      <c r="G5001" s="2">
        <v>1.697014</v>
      </c>
      <c r="H5001" s="2">
        <v>1.47532</v>
      </c>
    </row>
    <row r="5002" spans="1:8">
      <c r="A5002" s="283">
        <v>42065</v>
      </c>
      <c r="B5002" s="2">
        <v>2117.39</v>
      </c>
      <c r="C5002" s="2">
        <v>3336.2849999999999</v>
      </c>
      <c r="D5002" s="2">
        <v>2307.1999999999998</v>
      </c>
      <c r="E5002" s="2">
        <v>5930</v>
      </c>
      <c r="F5002" s="2">
        <v>5958.8819999999996</v>
      </c>
      <c r="G5002" s="2">
        <v>4.069693</v>
      </c>
      <c r="H5002" s="2">
        <v>3.0531519999999999</v>
      </c>
    </row>
    <row r="5003" spans="1:8">
      <c r="A5003" s="283">
        <v>42066</v>
      </c>
      <c r="B5003" s="2">
        <v>2107.7800000000002</v>
      </c>
      <c r="C5003" s="2">
        <v>3263.0520000000001</v>
      </c>
      <c r="D5003" s="2">
        <v>2280.17</v>
      </c>
      <c r="E5003" s="2">
        <v>5954.1</v>
      </c>
      <c r="F5003" s="2">
        <v>5933.9</v>
      </c>
      <c r="G5003" s="2">
        <v>3.188828</v>
      </c>
      <c r="H5003" s="2">
        <v>2.3673869999999999</v>
      </c>
    </row>
    <row r="5004" spans="1:8">
      <c r="A5004" s="283">
        <v>42067</v>
      </c>
      <c r="B5004" s="2">
        <v>2098.5300000000002</v>
      </c>
      <c r="C5004" s="2">
        <v>3279.5320000000002</v>
      </c>
      <c r="D5004" s="2">
        <v>2276.21</v>
      </c>
      <c r="E5004" s="2">
        <v>5935.2</v>
      </c>
      <c r="F5004" s="2">
        <v>5901.5929999999998</v>
      </c>
      <c r="G5004" s="2">
        <v>6.8174359999999998</v>
      </c>
      <c r="H5004" s="2">
        <v>4.7991720000000004</v>
      </c>
    </row>
    <row r="5005" spans="1:8">
      <c r="A5005" s="283">
        <v>42068</v>
      </c>
      <c r="B5005" s="2">
        <v>2101.04</v>
      </c>
      <c r="C5005" s="2">
        <v>3248.4760000000001</v>
      </c>
      <c r="D5005" s="2">
        <v>2274.83</v>
      </c>
      <c r="E5005" s="2">
        <v>5895.2</v>
      </c>
      <c r="F5005" s="2">
        <v>5904.1620000000003</v>
      </c>
      <c r="G5005" s="2">
        <v>1.3778779999999999</v>
      </c>
      <c r="H5005" s="2">
        <v>1.0096830000000001</v>
      </c>
    </row>
    <row r="5006" spans="1:8">
      <c r="A5006" s="283">
        <v>42069</v>
      </c>
      <c r="B5006" s="2">
        <v>2071.2600000000002</v>
      </c>
      <c r="C5006" s="2">
        <v>3241.1880000000001</v>
      </c>
      <c r="D5006" s="2">
        <v>2273.08</v>
      </c>
      <c r="E5006" s="2">
        <v>5897.9</v>
      </c>
      <c r="F5006" s="2">
        <v>5898.8609999999999</v>
      </c>
      <c r="G5006" s="2">
        <v>1.775096</v>
      </c>
      <c r="H5006" s="2">
        <v>1.5256560000000001</v>
      </c>
    </row>
    <row r="5007" spans="1:8">
      <c r="A5007" s="283">
        <v>42072</v>
      </c>
      <c r="B5007" s="2">
        <v>2079.4299999999998</v>
      </c>
      <c r="C5007" s="2">
        <v>3302.4079999999999</v>
      </c>
      <c r="D5007" s="2">
        <v>2267.35</v>
      </c>
      <c r="E5007" s="2">
        <v>5883.3</v>
      </c>
      <c r="F5007" s="2">
        <v>5821.35</v>
      </c>
      <c r="G5007" s="2">
        <v>0</v>
      </c>
      <c r="H5007" s="2">
        <v>0</v>
      </c>
    </row>
    <row r="5008" spans="1:8">
      <c r="A5008" s="283">
        <v>42073</v>
      </c>
      <c r="B5008" s="2">
        <v>2044.16</v>
      </c>
      <c r="C5008" s="2">
        <v>3286.0680000000002</v>
      </c>
      <c r="D5008" s="2">
        <v>2231.65</v>
      </c>
      <c r="E5008" s="2">
        <v>5822.6</v>
      </c>
      <c r="F5008" s="2">
        <v>5824.1909999999998</v>
      </c>
      <c r="G5008" s="2">
        <v>0.57642899999999997</v>
      </c>
      <c r="H5008" s="2">
        <v>0.46232400000000001</v>
      </c>
    </row>
    <row r="5009" spans="1:8">
      <c r="A5009" s="283">
        <v>42074</v>
      </c>
      <c r="B5009" s="2">
        <v>2040.24</v>
      </c>
      <c r="C5009" s="2">
        <v>3290.9</v>
      </c>
      <c r="D5009" s="2">
        <v>2243.2800000000002</v>
      </c>
      <c r="E5009" s="2">
        <v>5792.5</v>
      </c>
      <c r="F5009" s="2">
        <v>5793.1959999999999</v>
      </c>
      <c r="G5009" s="2">
        <v>16.750192999999999</v>
      </c>
      <c r="H5009" s="2">
        <v>11.933809</v>
      </c>
    </row>
    <row r="5010" spans="1:8">
      <c r="A5010" s="283">
        <v>42075</v>
      </c>
      <c r="B5010" s="2">
        <v>2065.9499999999998</v>
      </c>
      <c r="C5010" s="2">
        <v>3349.3229999999999</v>
      </c>
      <c r="D5010" s="2">
        <v>2260.88</v>
      </c>
      <c r="E5010" s="2">
        <v>5789.1</v>
      </c>
      <c r="F5010" s="2">
        <v>5850.1689999999999</v>
      </c>
      <c r="G5010" s="2">
        <v>0.20963100000000001</v>
      </c>
      <c r="H5010" s="2">
        <v>0.14674200000000001</v>
      </c>
    </row>
    <row r="5011" spans="1:8">
      <c r="A5011" s="283">
        <v>42076</v>
      </c>
      <c r="B5011" s="2">
        <v>2053.4</v>
      </c>
      <c r="C5011" s="2">
        <v>3372.9110000000001</v>
      </c>
      <c r="D5011" s="2">
        <v>2245.13</v>
      </c>
      <c r="E5011" s="2">
        <v>5846.8</v>
      </c>
      <c r="F5011" s="2">
        <v>5814.5429999999997</v>
      </c>
      <c r="G5011" s="2">
        <v>0.41979300000000003</v>
      </c>
      <c r="H5011" s="2">
        <v>0.33894099999999999</v>
      </c>
    </row>
    <row r="5012" spans="1:8">
      <c r="A5012" s="283">
        <v>42079</v>
      </c>
      <c r="B5012" s="2">
        <v>2081.19</v>
      </c>
      <c r="C5012" s="2">
        <v>3449.3049999999998</v>
      </c>
      <c r="D5012" s="2">
        <v>2267.75</v>
      </c>
      <c r="E5012" s="2">
        <v>5814.5429999999997</v>
      </c>
      <c r="F5012" s="2">
        <v>5797.6580000000004</v>
      </c>
      <c r="G5012" s="2">
        <v>2.3119830000000001</v>
      </c>
      <c r="H5012" s="2">
        <v>2.04095</v>
      </c>
    </row>
    <row r="5013" spans="1:8">
      <c r="A5013" s="283">
        <v>42080</v>
      </c>
      <c r="B5013" s="2">
        <v>2074.2800000000002</v>
      </c>
      <c r="C5013" s="2">
        <v>3502.8470000000002</v>
      </c>
      <c r="D5013" s="2">
        <v>2268.04</v>
      </c>
      <c r="E5013" s="2">
        <v>5808.1</v>
      </c>
      <c r="F5013" s="2">
        <v>5842.1210000000001</v>
      </c>
      <c r="G5013" s="2">
        <v>0</v>
      </c>
      <c r="H5013" s="2">
        <v>0</v>
      </c>
    </row>
    <row r="5014" spans="1:8">
      <c r="A5014" s="283">
        <v>42081</v>
      </c>
      <c r="B5014" s="2">
        <v>2099.5</v>
      </c>
      <c r="C5014" s="2">
        <v>3577.3020000000001</v>
      </c>
      <c r="D5014" s="2">
        <v>2261.46</v>
      </c>
      <c r="E5014" s="2">
        <v>5844.7</v>
      </c>
      <c r="F5014" s="2">
        <v>5842.3469999999998</v>
      </c>
      <c r="G5014" s="2">
        <v>5.3913570000000002</v>
      </c>
      <c r="H5014" s="2">
        <v>3.7918820000000002</v>
      </c>
    </row>
    <row r="5015" spans="1:8">
      <c r="A5015" s="283">
        <v>42082</v>
      </c>
      <c r="B5015" s="2">
        <v>2089.27</v>
      </c>
      <c r="C5015" s="2">
        <v>3582.2710000000002</v>
      </c>
      <c r="D5015" s="2">
        <v>2255.38</v>
      </c>
      <c r="E5015" s="2">
        <v>5856.6</v>
      </c>
      <c r="F5015" s="2">
        <v>5950.8130000000001</v>
      </c>
      <c r="G5015" s="2">
        <v>0</v>
      </c>
      <c r="H5015" s="2">
        <v>0</v>
      </c>
    </row>
    <row r="5016" spans="1:8">
      <c r="A5016" s="283">
        <v>42083</v>
      </c>
      <c r="B5016" s="2">
        <v>2108.1</v>
      </c>
      <c r="C5016" s="2">
        <v>3617.3180000000002</v>
      </c>
      <c r="D5016" s="2">
        <v>2279.87</v>
      </c>
      <c r="E5016" s="2">
        <v>5945.6</v>
      </c>
      <c r="F5016" s="2">
        <v>5975.491</v>
      </c>
      <c r="G5016" s="2">
        <v>9.0977000000000002E-2</v>
      </c>
      <c r="H5016" s="2">
        <v>9.0977000000000002E-2</v>
      </c>
    </row>
    <row r="5017" spans="1:8">
      <c r="A5017" s="283">
        <v>42086</v>
      </c>
      <c r="B5017" s="2">
        <v>2104.42</v>
      </c>
      <c r="C5017" s="2">
        <v>3687.7280000000001</v>
      </c>
      <c r="D5017" s="2">
        <v>2282.23</v>
      </c>
      <c r="E5017" s="2">
        <v>5978.4</v>
      </c>
      <c r="F5017" s="2">
        <v>5956.1369999999997</v>
      </c>
      <c r="G5017" s="2">
        <v>0.22686999999999999</v>
      </c>
      <c r="H5017" s="2">
        <v>0.15880900000000001</v>
      </c>
    </row>
    <row r="5018" spans="1:8">
      <c r="A5018" s="283">
        <v>42087</v>
      </c>
      <c r="B5018" s="2">
        <v>2091.5</v>
      </c>
      <c r="C5018" s="2">
        <v>3691.41</v>
      </c>
      <c r="D5018" s="2">
        <v>2295.7600000000002</v>
      </c>
      <c r="E5018" s="2">
        <v>5960</v>
      </c>
      <c r="F5018" s="2">
        <v>5969.0829999999996</v>
      </c>
      <c r="G5018" s="2">
        <v>0.152785</v>
      </c>
      <c r="H5018" s="2">
        <v>0.10695</v>
      </c>
    </row>
    <row r="5019" spans="1:8">
      <c r="A5019" s="283">
        <v>42088</v>
      </c>
      <c r="B5019" s="2">
        <v>2061.0500000000002</v>
      </c>
      <c r="C5019" s="2">
        <v>3660.7269999999999</v>
      </c>
      <c r="D5019" s="2">
        <v>2268.5</v>
      </c>
      <c r="E5019" s="2">
        <v>5966.7</v>
      </c>
      <c r="F5019" s="2">
        <v>5973.3149999999996</v>
      </c>
      <c r="G5019" s="2">
        <v>0.89412999999999998</v>
      </c>
      <c r="H5019" s="2">
        <v>0.70993200000000001</v>
      </c>
    </row>
    <row r="5020" spans="1:8">
      <c r="A5020" s="283">
        <v>42089</v>
      </c>
      <c r="B5020" s="2">
        <v>2056.15</v>
      </c>
      <c r="C5020" s="2">
        <v>3682.0949999999998</v>
      </c>
      <c r="D5020" s="2">
        <v>2258.17</v>
      </c>
      <c r="E5020" s="2">
        <v>5963.3</v>
      </c>
      <c r="F5020" s="2">
        <v>5879.058</v>
      </c>
      <c r="G5020" s="2">
        <v>0.23113500000000001</v>
      </c>
      <c r="H5020" s="2">
        <v>0.16179399999999999</v>
      </c>
    </row>
    <row r="5021" spans="1:8">
      <c r="A5021" s="283">
        <v>42090</v>
      </c>
      <c r="B5021" s="2">
        <v>2061.02</v>
      </c>
      <c r="C5021" s="2">
        <v>3691.096</v>
      </c>
      <c r="D5021" s="2">
        <v>2243.7600000000002</v>
      </c>
      <c r="E5021" s="2">
        <v>5877.6</v>
      </c>
      <c r="F5021" s="2">
        <v>5919.9359999999997</v>
      </c>
      <c r="G5021" s="2">
        <v>0.71138100000000004</v>
      </c>
      <c r="H5021" s="2">
        <v>0.528447</v>
      </c>
    </row>
    <row r="5022" spans="1:8">
      <c r="A5022" s="283">
        <v>42093</v>
      </c>
      <c r="B5022" s="2">
        <v>2086.2399999999998</v>
      </c>
      <c r="C5022" s="2">
        <v>3786.5680000000002</v>
      </c>
      <c r="D5022" s="2">
        <v>2249.46</v>
      </c>
      <c r="E5022" s="2">
        <v>5910.8</v>
      </c>
      <c r="F5022" s="2">
        <v>5846.09</v>
      </c>
      <c r="G5022" s="2">
        <v>9.7316E-2</v>
      </c>
      <c r="H5022" s="2">
        <v>6.8122000000000002E-2</v>
      </c>
    </row>
    <row r="5023" spans="1:8">
      <c r="A5023" s="283">
        <v>42094</v>
      </c>
      <c r="B5023" s="2">
        <v>2067.89</v>
      </c>
      <c r="C5023" s="2">
        <v>3747.8989999999999</v>
      </c>
      <c r="D5023" s="2">
        <v>2268.7800000000002</v>
      </c>
      <c r="E5023" s="2">
        <v>5860.6</v>
      </c>
      <c r="F5023" s="2">
        <v>5891.5050000000001</v>
      </c>
      <c r="G5023" s="2">
        <v>0.22819</v>
      </c>
      <c r="H5023" s="2">
        <v>0.15973399999999999</v>
      </c>
    </row>
    <row r="5024" spans="1:8">
      <c r="A5024" s="283">
        <v>42095</v>
      </c>
      <c r="B5024" s="2">
        <v>2059.69</v>
      </c>
      <c r="C5024" s="2">
        <v>3810.2939999999999</v>
      </c>
      <c r="D5024" s="2">
        <v>2266.36</v>
      </c>
      <c r="E5024" s="2">
        <v>5883.5</v>
      </c>
      <c r="F5024" s="2">
        <v>5860.7529999999997</v>
      </c>
      <c r="G5024" s="2">
        <v>0.28738599999999997</v>
      </c>
      <c r="H5024" s="2">
        <v>0.224494</v>
      </c>
    </row>
    <row r="5025" spans="1:8">
      <c r="A5025" s="283">
        <v>42096</v>
      </c>
      <c r="B5025" s="2">
        <v>2066.96</v>
      </c>
      <c r="C5025" s="2">
        <v>3825.7840000000001</v>
      </c>
      <c r="D5025" s="2">
        <v>2273.4499999999998</v>
      </c>
      <c r="E5025" s="2">
        <v>5862.6</v>
      </c>
      <c r="F5025" s="2">
        <v>5898.5820000000003</v>
      </c>
      <c r="G5025" s="2">
        <v>0</v>
      </c>
      <c r="H5025" s="2">
        <v>0</v>
      </c>
    </row>
    <row r="5026" spans="1:8">
      <c r="A5026" s="283">
        <v>42097</v>
      </c>
      <c r="B5026" s="2"/>
      <c r="C5026" s="2">
        <v>3863.9290000000001</v>
      </c>
      <c r="D5026" s="2"/>
      <c r="E5026" s="2"/>
      <c r="F5026" s="2"/>
      <c r="G5026" s="2">
        <v>0</v>
      </c>
      <c r="H5026" s="2">
        <v>0</v>
      </c>
    </row>
    <row r="5027" spans="1:8">
      <c r="A5027" s="283">
        <v>42100</v>
      </c>
      <c r="B5027" s="2">
        <v>2080.62</v>
      </c>
      <c r="C5027" s="2"/>
      <c r="D5027" s="2">
        <v>2276.75</v>
      </c>
      <c r="E5027" s="2"/>
      <c r="F5027" s="2"/>
      <c r="G5027" s="2">
        <v>0</v>
      </c>
      <c r="H5027" s="2">
        <v>0</v>
      </c>
    </row>
    <row r="5028" spans="1:8">
      <c r="A5028" s="283">
        <v>42101</v>
      </c>
      <c r="B5028" s="2">
        <v>2076.33</v>
      </c>
      <c r="C5028" s="2">
        <v>3961.3780000000002</v>
      </c>
      <c r="D5028" s="2">
        <v>2290.3000000000002</v>
      </c>
      <c r="E5028" s="2">
        <v>5912.4</v>
      </c>
      <c r="F5028" s="2">
        <v>5925.9660000000003</v>
      </c>
      <c r="G5028" s="2">
        <v>5.3726999999999997E-2</v>
      </c>
      <c r="H5028" s="2">
        <v>5.3726999999999997E-2</v>
      </c>
    </row>
    <row r="5029" spans="1:8">
      <c r="A5029" s="283">
        <v>42102</v>
      </c>
      <c r="B5029" s="2">
        <v>2081.9</v>
      </c>
      <c r="C5029" s="2">
        <v>3994.8110000000001</v>
      </c>
      <c r="D5029" s="2">
        <v>2305.58</v>
      </c>
      <c r="E5029" s="2">
        <v>5932</v>
      </c>
      <c r="F5029" s="2">
        <v>5960.7309999999998</v>
      </c>
      <c r="G5029" s="2">
        <v>0.33251999999999998</v>
      </c>
      <c r="H5029" s="2">
        <v>0.24126300000000001</v>
      </c>
    </row>
    <row r="5030" spans="1:8">
      <c r="A5030" s="283">
        <v>42103</v>
      </c>
      <c r="B5030" s="2">
        <v>2091.1799999999998</v>
      </c>
      <c r="C5030" s="2">
        <v>3957.5340000000001</v>
      </c>
      <c r="D5030" s="2">
        <v>2323.02</v>
      </c>
      <c r="E5030" s="2">
        <v>5957.7</v>
      </c>
      <c r="F5030" s="2">
        <v>5932.2169999999996</v>
      </c>
      <c r="G5030" s="2">
        <v>0</v>
      </c>
      <c r="H5030" s="2">
        <v>0</v>
      </c>
    </row>
    <row r="5031" spans="1:8">
      <c r="A5031" s="283">
        <v>42104</v>
      </c>
      <c r="B5031" s="2">
        <v>2102.06</v>
      </c>
      <c r="C5031" s="2">
        <v>4034.3090000000002</v>
      </c>
      <c r="D5031" s="2">
        <v>2326.89</v>
      </c>
      <c r="E5031" s="2">
        <v>5931.7</v>
      </c>
      <c r="F5031" s="2">
        <v>5968.366</v>
      </c>
      <c r="G5031" s="2">
        <v>9.1136999999999996E-2</v>
      </c>
      <c r="H5031" s="2">
        <v>6.3796000000000005E-2</v>
      </c>
    </row>
    <row r="5032" spans="1:8">
      <c r="A5032" s="283">
        <v>42107</v>
      </c>
      <c r="B5032" s="2">
        <v>2092.4299999999998</v>
      </c>
      <c r="C5032" s="2">
        <v>4121.7139999999999</v>
      </c>
      <c r="D5032" s="2">
        <v>2330.15</v>
      </c>
      <c r="E5032" s="2">
        <v>5967.7</v>
      </c>
      <c r="F5032" s="2">
        <v>5960.2709999999997</v>
      </c>
      <c r="G5032" s="2">
        <v>0</v>
      </c>
      <c r="H5032" s="2">
        <v>0</v>
      </c>
    </row>
    <row r="5033" spans="1:8">
      <c r="A5033" s="283">
        <v>42108</v>
      </c>
      <c r="B5033" s="2">
        <v>2095.84</v>
      </c>
      <c r="C5033" s="2">
        <v>4135.5649999999996</v>
      </c>
      <c r="D5033" s="2">
        <v>2328.3200000000002</v>
      </c>
      <c r="E5033" s="2">
        <v>5949.2</v>
      </c>
      <c r="F5033" s="2">
        <v>5946.5519999999997</v>
      </c>
      <c r="G5033" s="2">
        <v>0</v>
      </c>
      <c r="H5033" s="2">
        <v>0</v>
      </c>
    </row>
    <row r="5034" spans="1:8">
      <c r="A5034" s="283">
        <v>42109</v>
      </c>
      <c r="B5034" s="2">
        <v>2106.63</v>
      </c>
      <c r="C5034" s="2">
        <v>4084.163</v>
      </c>
      <c r="D5034" s="2">
        <v>2344.3200000000002</v>
      </c>
      <c r="E5034" s="2">
        <v>5957</v>
      </c>
      <c r="F5034" s="2">
        <v>5908.4179999999997</v>
      </c>
      <c r="G5034" s="2">
        <v>0</v>
      </c>
      <c r="H5034" s="2">
        <v>0</v>
      </c>
    </row>
    <row r="5035" spans="1:8">
      <c r="A5035" s="283">
        <v>42110</v>
      </c>
      <c r="B5035" s="2">
        <v>2104.9899999999998</v>
      </c>
      <c r="C5035" s="2">
        <v>4194.8220000000001</v>
      </c>
      <c r="D5035" s="2">
        <v>2345.5500000000002</v>
      </c>
      <c r="E5035" s="2">
        <v>5920.7</v>
      </c>
      <c r="F5035" s="2">
        <v>5947.473</v>
      </c>
      <c r="G5035" s="2">
        <v>0.74717199999999995</v>
      </c>
      <c r="H5035" s="2">
        <v>0.52302000000000004</v>
      </c>
    </row>
    <row r="5036" spans="1:8">
      <c r="A5036" s="283">
        <v>42111</v>
      </c>
      <c r="B5036" s="2">
        <v>2081.1799999999998</v>
      </c>
      <c r="C5036" s="2">
        <v>4287.2950000000001</v>
      </c>
      <c r="D5036" s="2">
        <v>2338.38</v>
      </c>
      <c r="E5036" s="2">
        <v>5942.2</v>
      </c>
      <c r="F5036" s="2">
        <v>5877.87</v>
      </c>
      <c r="G5036" s="2">
        <v>0</v>
      </c>
      <c r="H5036" s="2">
        <v>0</v>
      </c>
    </row>
    <row r="5037" spans="1:8">
      <c r="A5037" s="283">
        <v>42114</v>
      </c>
      <c r="B5037" s="2">
        <v>2100.4</v>
      </c>
      <c r="C5037" s="2">
        <v>4217.0780000000004</v>
      </c>
      <c r="D5037" s="2">
        <v>2348.8200000000002</v>
      </c>
      <c r="E5037" s="2">
        <v>5870.3</v>
      </c>
      <c r="F5037" s="2">
        <v>5833.1180000000004</v>
      </c>
      <c r="G5037" s="2">
        <v>0</v>
      </c>
      <c r="H5037" s="2">
        <v>0</v>
      </c>
    </row>
    <row r="5038" spans="1:8">
      <c r="A5038" s="283">
        <v>42115</v>
      </c>
      <c r="B5038" s="2">
        <v>2097.29</v>
      </c>
      <c r="C5038" s="2">
        <v>4293.6229999999996</v>
      </c>
      <c r="D5038" s="2">
        <v>2335.69</v>
      </c>
      <c r="E5038" s="2">
        <v>5847.4</v>
      </c>
      <c r="F5038" s="2">
        <v>5872.3429999999998</v>
      </c>
      <c r="G5038" s="2">
        <v>0</v>
      </c>
      <c r="H5038" s="2">
        <v>0</v>
      </c>
    </row>
    <row r="5039" spans="1:8">
      <c r="A5039" s="283">
        <v>42116</v>
      </c>
      <c r="B5039" s="2">
        <v>2107.96</v>
      </c>
      <c r="C5039" s="2">
        <v>4398.4949999999999</v>
      </c>
      <c r="D5039" s="2">
        <v>2330.2199999999998</v>
      </c>
      <c r="E5039" s="2">
        <v>5863.4</v>
      </c>
      <c r="F5039" s="2">
        <v>5837.4930000000004</v>
      </c>
      <c r="G5039" s="2">
        <v>0</v>
      </c>
      <c r="H5039" s="2">
        <v>0</v>
      </c>
    </row>
    <row r="5040" spans="1:8">
      <c r="A5040" s="283">
        <v>42117</v>
      </c>
      <c r="B5040" s="2">
        <v>2112.9299999999998</v>
      </c>
      <c r="C5040" s="2">
        <v>4414.5069999999996</v>
      </c>
      <c r="D5040" s="2">
        <v>2339.27</v>
      </c>
      <c r="E5040" s="2">
        <v>5847.4</v>
      </c>
      <c r="F5040" s="2">
        <v>5844.7719999999999</v>
      </c>
      <c r="G5040" s="2">
        <v>0.109295</v>
      </c>
      <c r="H5040" s="2">
        <v>7.6507000000000006E-2</v>
      </c>
    </row>
    <row r="5041" spans="1:8">
      <c r="A5041" s="283">
        <v>42118</v>
      </c>
      <c r="B5041" s="2">
        <v>2117.69</v>
      </c>
      <c r="C5041" s="2">
        <v>4393.6859999999997</v>
      </c>
      <c r="D5041" s="2">
        <v>2345.0700000000002</v>
      </c>
      <c r="E5041" s="2">
        <v>5861.3</v>
      </c>
      <c r="F5041" s="2">
        <v>5933.2910000000002</v>
      </c>
      <c r="G5041" s="2">
        <v>0</v>
      </c>
      <c r="H5041" s="2">
        <v>0</v>
      </c>
    </row>
    <row r="5042" spans="1:8">
      <c r="A5042" s="283">
        <v>42121</v>
      </c>
      <c r="B5042" s="2">
        <v>2108.92</v>
      </c>
      <c r="C5042" s="2">
        <v>4527.3959999999997</v>
      </c>
      <c r="D5042" s="2">
        <v>2342.0500000000002</v>
      </c>
      <c r="E5042" s="2">
        <v>5940</v>
      </c>
      <c r="F5042" s="2">
        <v>5982.6940000000004</v>
      </c>
      <c r="G5042" s="2">
        <v>0</v>
      </c>
      <c r="H5042" s="2">
        <v>0</v>
      </c>
    </row>
    <row r="5043" spans="1:8">
      <c r="A5043" s="283">
        <v>42122</v>
      </c>
      <c r="B5043" s="2">
        <v>2114.7600000000002</v>
      </c>
      <c r="C5043" s="2">
        <v>4476.2139999999999</v>
      </c>
      <c r="D5043" s="2">
        <v>2346.63</v>
      </c>
      <c r="E5043" s="2">
        <v>5983.7</v>
      </c>
      <c r="F5043" s="2">
        <v>5948.5429999999997</v>
      </c>
      <c r="G5043" s="2">
        <v>0</v>
      </c>
      <c r="H5043" s="2">
        <v>0</v>
      </c>
    </row>
    <row r="5044" spans="1:8">
      <c r="A5044" s="283">
        <v>42123</v>
      </c>
      <c r="B5044" s="2">
        <v>2106.85</v>
      </c>
      <c r="C5044" s="2">
        <v>4476.62</v>
      </c>
      <c r="D5044" s="2">
        <v>2341.79</v>
      </c>
      <c r="E5044" s="2">
        <v>5948.4</v>
      </c>
      <c r="F5044" s="2">
        <v>5838.5829999999996</v>
      </c>
      <c r="G5044" s="2">
        <v>0</v>
      </c>
      <c r="H5044" s="2">
        <v>0</v>
      </c>
    </row>
    <row r="5045" spans="1:8">
      <c r="A5045" s="283">
        <v>42124</v>
      </c>
      <c r="B5045" s="2">
        <v>2085.5100000000002</v>
      </c>
      <c r="C5045" s="2">
        <v>4441.6549999999997</v>
      </c>
      <c r="D5045" s="2">
        <v>2321.5700000000002</v>
      </c>
      <c r="E5045" s="2">
        <v>5831</v>
      </c>
      <c r="F5045" s="2">
        <v>5789.9830000000002</v>
      </c>
      <c r="G5045" s="2">
        <v>0</v>
      </c>
      <c r="H5045" s="2">
        <v>0</v>
      </c>
    </row>
    <row r="5046" spans="1:8">
      <c r="A5046" s="283">
        <v>42125</v>
      </c>
      <c r="B5046" s="2">
        <v>2108.29</v>
      </c>
      <c r="C5046" s="2"/>
      <c r="D5046" s="2">
        <v>2327.96</v>
      </c>
      <c r="E5046" s="2">
        <v>5795.4</v>
      </c>
      <c r="F5046" s="2">
        <v>5814.4</v>
      </c>
      <c r="G5046" s="2">
        <v>0</v>
      </c>
      <c r="H5046" s="2">
        <v>0</v>
      </c>
    </row>
    <row r="5047" spans="1:8">
      <c r="A5047" s="283">
        <v>42128</v>
      </c>
      <c r="B5047" s="2">
        <v>2114.4899999999998</v>
      </c>
      <c r="C5047" s="2">
        <v>4480.4639999999999</v>
      </c>
      <c r="D5047" s="2">
        <v>2336.71</v>
      </c>
      <c r="E5047" s="2">
        <v>5813.8</v>
      </c>
      <c r="F5047" s="2">
        <v>5827.5379999999996</v>
      </c>
      <c r="G5047" s="2">
        <v>0</v>
      </c>
      <c r="H5047" s="2">
        <v>0</v>
      </c>
    </row>
    <row r="5048" spans="1:8">
      <c r="A5048" s="283">
        <v>42129</v>
      </c>
      <c r="B5048" s="2">
        <v>2089.46</v>
      </c>
      <c r="C5048" s="2">
        <v>4298.7060000000001</v>
      </c>
      <c r="D5048" s="2">
        <v>2312.8000000000002</v>
      </c>
      <c r="E5048" s="2">
        <v>5839.8</v>
      </c>
      <c r="F5048" s="2">
        <v>5826.52</v>
      </c>
      <c r="G5048" s="2">
        <v>0</v>
      </c>
      <c r="H5048" s="2">
        <v>0</v>
      </c>
    </row>
    <row r="5049" spans="1:8">
      <c r="A5049" s="283">
        <v>42130</v>
      </c>
      <c r="B5049" s="2">
        <v>2080.15</v>
      </c>
      <c r="C5049" s="2">
        <v>4229.2659999999996</v>
      </c>
      <c r="D5049" s="2">
        <v>2297.58</v>
      </c>
      <c r="E5049" s="2">
        <v>5816.8</v>
      </c>
      <c r="F5049" s="2">
        <v>5692.16</v>
      </c>
      <c r="G5049" s="2">
        <v>0.351661</v>
      </c>
      <c r="H5049" s="2">
        <v>0.351661</v>
      </c>
    </row>
    <row r="5050" spans="1:8">
      <c r="A5050" s="283">
        <v>42131</v>
      </c>
      <c r="B5050" s="2">
        <v>2088</v>
      </c>
      <c r="C5050" s="2">
        <v>4112.2139999999999</v>
      </c>
      <c r="D5050" s="2">
        <v>2303.23</v>
      </c>
      <c r="E5050" s="2">
        <v>5669.5</v>
      </c>
      <c r="F5050" s="2">
        <v>5645.69</v>
      </c>
      <c r="G5050" s="2">
        <v>0</v>
      </c>
      <c r="H5050" s="2">
        <v>0</v>
      </c>
    </row>
    <row r="5051" spans="1:8">
      <c r="A5051" s="283">
        <v>42132</v>
      </c>
      <c r="B5051" s="2">
        <v>2116.1</v>
      </c>
      <c r="C5051" s="2">
        <v>4205.9170000000004</v>
      </c>
      <c r="D5051" s="2">
        <v>2311.3000000000002</v>
      </c>
      <c r="E5051" s="2">
        <v>5642.6</v>
      </c>
      <c r="F5051" s="2">
        <v>5634.5569999999998</v>
      </c>
      <c r="G5051" s="2">
        <v>13.425344000000001</v>
      </c>
      <c r="H5051" s="2">
        <v>9.3977439999999994</v>
      </c>
    </row>
    <row r="5052" spans="1:8">
      <c r="A5052" s="283">
        <v>42135</v>
      </c>
      <c r="B5052" s="2">
        <v>2105.33</v>
      </c>
      <c r="C5052" s="2">
        <v>4333.5829999999996</v>
      </c>
      <c r="D5052" s="2">
        <v>2311.4899999999998</v>
      </c>
      <c r="E5052" s="2">
        <v>5653.5</v>
      </c>
      <c r="F5052" s="2">
        <v>5625.2359999999999</v>
      </c>
      <c r="G5052" s="2">
        <v>0</v>
      </c>
      <c r="H5052" s="2">
        <v>0</v>
      </c>
    </row>
    <row r="5053" spans="1:8">
      <c r="A5053" s="283">
        <v>42136</v>
      </c>
      <c r="B5053" s="2">
        <v>2099.12</v>
      </c>
      <c r="C5053" s="2">
        <v>4401.22</v>
      </c>
      <c r="D5053" s="2">
        <v>2296.4699999999998</v>
      </c>
      <c r="E5053" s="2">
        <v>5627.6</v>
      </c>
      <c r="F5053" s="2">
        <v>5674.7359999999999</v>
      </c>
      <c r="G5053" s="2">
        <v>0</v>
      </c>
      <c r="H5053" s="2">
        <v>0</v>
      </c>
    </row>
    <row r="5054" spans="1:8">
      <c r="A5054" s="283">
        <v>42137</v>
      </c>
      <c r="B5054" s="2">
        <v>2098.48</v>
      </c>
      <c r="C5054" s="2">
        <v>4375.76</v>
      </c>
      <c r="D5054" s="2">
        <v>2291.56</v>
      </c>
      <c r="E5054" s="2">
        <v>5677.4</v>
      </c>
      <c r="F5054" s="2">
        <v>5715.1480000000001</v>
      </c>
      <c r="G5054" s="2">
        <v>16.326933</v>
      </c>
      <c r="H5054" s="2">
        <v>11.428857000000001</v>
      </c>
    </row>
    <row r="5055" spans="1:8">
      <c r="A5055" s="283">
        <v>42138</v>
      </c>
      <c r="B5055" s="2">
        <v>2121.1</v>
      </c>
      <c r="C5055" s="2">
        <v>4378.3109999999997</v>
      </c>
      <c r="D5055" s="2">
        <v>2298.54</v>
      </c>
      <c r="E5055" s="2">
        <v>5706</v>
      </c>
      <c r="F5055" s="2">
        <v>5696.5690000000004</v>
      </c>
      <c r="G5055" s="2">
        <v>0</v>
      </c>
      <c r="H5055" s="2">
        <v>0</v>
      </c>
    </row>
    <row r="5056" spans="1:8">
      <c r="A5056" s="283">
        <v>42139</v>
      </c>
      <c r="B5056" s="2">
        <v>2122.73</v>
      </c>
      <c r="C5056" s="2">
        <v>4308.6909999999998</v>
      </c>
      <c r="D5056" s="2">
        <v>2296.7600000000002</v>
      </c>
      <c r="E5056" s="2">
        <v>5708</v>
      </c>
      <c r="F5056" s="2">
        <v>5735.4949999999999</v>
      </c>
      <c r="G5056" s="2">
        <v>14.618637</v>
      </c>
      <c r="H5056" s="2">
        <v>10.233044</v>
      </c>
    </row>
    <row r="5057" spans="1:8">
      <c r="A5057" s="283">
        <v>42142</v>
      </c>
      <c r="B5057" s="2">
        <v>2129.1999999999998</v>
      </c>
      <c r="C5057" s="2">
        <v>4283.491</v>
      </c>
      <c r="D5057" s="2"/>
      <c r="E5057" s="2">
        <v>5733.2</v>
      </c>
      <c r="F5057" s="2">
        <v>5659.1660000000002</v>
      </c>
      <c r="G5057" s="2">
        <v>3.0662750000000001</v>
      </c>
      <c r="H5057" s="2">
        <v>2.6175519999999999</v>
      </c>
    </row>
    <row r="5058" spans="1:8">
      <c r="A5058" s="283">
        <v>42143</v>
      </c>
      <c r="B5058" s="2">
        <v>2127.83</v>
      </c>
      <c r="C5058" s="2">
        <v>4417.5519999999997</v>
      </c>
      <c r="D5058" s="2">
        <v>2318.83</v>
      </c>
      <c r="E5058" s="2">
        <v>5658.9</v>
      </c>
      <c r="F5058" s="2">
        <v>5615.4970000000003</v>
      </c>
      <c r="G5058" s="2">
        <v>0.397005</v>
      </c>
      <c r="H5058" s="2">
        <v>0.397005</v>
      </c>
    </row>
    <row r="5059" spans="1:8">
      <c r="A5059" s="283">
        <v>42144</v>
      </c>
      <c r="B5059" s="2">
        <v>2125.85</v>
      </c>
      <c r="C5059" s="2">
        <v>4446.2879999999996</v>
      </c>
      <c r="D5059" s="2">
        <v>2304.02</v>
      </c>
      <c r="E5059" s="2">
        <v>5607.6</v>
      </c>
      <c r="F5059" s="2">
        <v>5610.3010000000004</v>
      </c>
      <c r="G5059" s="2">
        <v>0</v>
      </c>
      <c r="H5059" s="2">
        <v>0</v>
      </c>
    </row>
    <row r="5060" spans="1:8">
      <c r="A5060" s="283">
        <v>42145</v>
      </c>
      <c r="B5060" s="2">
        <v>2130.8200000000002</v>
      </c>
      <c r="C5060" s="2">
        <v>4529.4210000000003</v>
      </c>
      <c r="D5060" s="2">
        <v>2318.94</v>
      </c>
      <c r="E5060" s="2">
        <v>5614.5</v>
      </c>
      <c r="F5060" s="2">
        <v>5662.2709999999997</v>
      </c>
      <c r="G5060" s="2">
        <v>0</v>
      </c>
      <c r="H5060" s="2">
        <v>0</v>
      </c>
    </row>
    <row r="5061" spans="1:8">
      <c r="A5061" s="283">
        <v>42146</v>
      </c>
      <c r="B5061" s="2">
        <v>2126.06</v>
      </c>
      <c r="C5061" s="2">
        <v>4657.5959999999995</v>
      </c>
      <c r="D5061" s="2">
        <v>2312.84</v>
      </c>
      <c r="E5061" s="2">
        <v>5669.7</v>
      </c>
      <c r="F5061" s="2">
        <v>5664.7430000000004</v>
      </c>
      <c r="G5061" s="2">
        <v>0</v>
      </c>
      <c r="H5061" s="2">
        <v>0</v>
      </c>
    </row>
    <row r="5062" spans="1:8">
      <c r="A5062" s="283">
        <v>42149</v>
      </c>
      <c r="B5062" s="2"/>
      <c r="C5062" s="2">
        <v>4813.7969999999996</v>
      </c>
      <c r="D5062" s="2">
        <v>2314.9699999999998</v>
      </c>
      <c r="E5062" s="2">
        <v>5666.3</v>
      </c>
      <c r="F5062" s="2">
        <v>5721.4759999999997</v>
      </c>
      <c r="G5062" s="2">
        <v>0</v>
      </c>
      <c r="H5062" s="2">
        <v>0</v>
      </c>
    </row>
    <row r="5063" spans="1:8">
      <c r="A5063" s="283">
        <v>42150</v>
      </c>
      <c r="B5063" s="2">
        <v>2104.1999999999998</v>
      </c>
      <c r="C5063" s="2">
        <v>4910.8969999999999</v>
      </c>
      <c r="D5063" s="2">
        <v>2295.69</v>
      </c>
      <c r="E5063" s="2">
        <v>5722.9</v>
      </c>
      <c r="F5063" s="2">
        <v>5773.3829999999998</v>
      </c>
      <c r="G5063" s="2">
        <v>0</v>
      </c>
      <c r="H5063" s="2">
        <v>0</v>
      </c>
    </row>
    <row r="5064" spans="1:8">
      <c r="A5064" s="283">
        <v>42151</v>
      </c>
      <c r="B5064" s="2">
        <v>2123.48</v>
      </c>
      <c r="C5064" s="2">
        <v>4941.7139999999999</v>
      </c>
      <c r="D5064" s="2">
        <v>2303.88</v>
      </c>
      <c r="E5064" s="2">
        <v>5760.3</v>
      </c>
      <c r="F5064" s="2">
        <v>5725.2529999999997</v>
      </c>
      <c r="G5064" s="2">
        <v>0.235954</v>
      </c>
      <c r="H5064" s="2">
        <v>0.16516800000000001</v>
      </c>
    </row>
    <row r="5065" spans="1:8">
      <c r="A5065" s="283">
        <v>42152</v>
      </c>
      <c r="B5065" s="2">
        <v>2120.79</v>
      </c>
      <c r="C5065" s="2">
        <v>4620.2659999999996</v>
      </c>
      <c r="D5065" s="2">
        <v>2302.1</v>
      </c>
      <c r="E5065" s="2">
        <v>5729.7</v>
      </c>
      <c r="F5065" s="2">
        <v>5713.0860000000002</v>
      </c>
      <c r="G5065" s="2">
        <v>0.66733900000000002</v>
      </c>
      <c r="H5065" s="2">
        <v>0.58029500000000001</v>
      </c>
    </row>
    <row r="5066" spans="1:8">
      <c r="A5066" s="283">
        <v>42153</v>
      </c>
      <c r="B5066" s="2">
        <v>2107.39</v>
      </c>
      <c r="C5066" s="2">
        <v>4611.7439999999997</v>
      </c>
      <c r="D5066" s="2">
        <v>2281.11</v>
      </c>
      <c r="E5066" s="2">
        <v>5717.4</v>
      </c>
      <c r="F5066" s="2">
        <v>5777.16</v>
      </c>
      <c r="G5066" s="2">
        <v>0.184419</v>
      </c>
      <c r="H5066" s="2">
        <v>0.184419</v>
      </c>
    </row>
    <row r="5067" spans="1:8">
      <c r="A5067" s="283">
        <v>42156</v>
      </c>
      <c r="B5067" s="2">
        <v>2111.73</v>
      </c>
      <c r="C5067" s="2">
        <v>4828.7380000000003</v>
      </c>
      <c r="D5067" s="2">
        <v>2287.1</v>
      </c>
      <c r="E5067" s="2">
        <v>5766.9</v>
      </c>
      <c r="F5067" s="2">
        <v>5735.402</v>
      </c>
      <c r="G5067" s="2">
        <v>2.4188000000000001E-2</v>
      </c>
      <c r="H5067" s="2">
        <v>1.6931999999999999E-2</v>
      </c>
    </row>
    <row r="5068" spans="1:8">
      <c r="A5068" s="283">
        <v>42157</v>
      </c>
      <c r="B5068" s="2">
        <v>2109.6</v>
      </c>
      <c r="C5068" s="2">
        <v>4910.527</v>
      </c>
      <c r="D5068" s="2">
        <v>2293.0100000000002</v>
      </c>
      <c r="E5068" s="2">
        <v>5734.9</v>
      </c>
      <c r="F5068" s="2">
        <v>5636.0129999999999</v>
      </c>
      <c r="G5068" s="2">
        <v>0.23371</v>
      </c>
      <c r="H5068" s="2">
        <v>0.23371</v>
      </c>
    </row>
    <row r="5069" spans="1:8">
      <c r="A5069" s="283">
        <v>42158</v>
      </c>
      <c r="B5069" s="2">
        <v>2114.0700000000002</v>
      </c>
      <c r="C5069" s="2">
        <v>4909.9780000000001</v>
      </c>
      <c r="D5069" s="2">
        <v>2311.66</v>
      </c>
      <c r="E5069" s="2">
        <v>5640.5</v>
      </c>
      <c r="F5069" s="2">
        <v>5583.5780000000004</v>
      </c>
      <c r="G5069" s="2">
        <v>3.0093999999999999E-2</v>
      </c>
      <c r="H5069" s="2">
        <v>2.1668E-2</v>
      </c>
    </row>
    <row r="5070" spans="1:8">
      <c r="A5070" s="283">
        <v>42159</v>
      </c>
      <c r="B5070" s="2">
        <v>2095.84</v>
      </c>
      <c r="C5070" s="2">
        <v>4947.1019999999999</v>
      </c>
      <c r="D5070" s="2">
        <v>2298.5500000000002</v>
      </c>
      <c r="E5070" s="2">
        <v>5587.1</v>
      </c>
      <c r="F5070" s="2">
        <v>5504.299</v>
      </c>
      <c r="G5070" s="2">
        <v>0</v>
      </c>
      <c r="H5070" s="2">
        <v>0</v>
      </c>
    </row>
    <row r="5071" spans="1:8">
      <c r="A5071" s="283">
        <v>42160</v>
      </c>
      <c r="B5071" s="2">
        <v>2092.83</v>
      </c>
      <c r="C5071" s="2">
        <v>5023.0950000000003</v>
      </c>
      <c r="D5071" s="2">
        <v>2293.63</v>
      </c>
      <c r="E5071" s="2">
        <v>5504.8</v>
      </c>
      <c r="F5071" s="2">
        <v>5498.4570000000003</v>
      </c>
      <c r="G5071" s="2">
        <v>0</v>
      </c>
      <c r="H5071" s="2">
        <v>0</v>
      </c>
    </row>
    <row r="5072" spans="1:8">
      <c r="A5072" s="283">
        <v>42163</v>
      </c>
      <c r="B5072" s="2">
        <v>2079.2800000000002</v>
      </c>
      <c r="C5072" s="2">
        <v>5131.8810000000003</v>
      </c>
      <c r="D5072" s="2">
        <v>2266.92</v>
      </c>
      <c r="E5072" s="2"/>
      <c r="F5072" s="2"/>
      <c r="G5072" s="2">
        <v>0</v>
      </c>
      <c r="H5072" s="2">
        <v>0</v>
      </c>
    </row>
    <row r="5073" spans="1:8">
      <c r="A5073" s="283">
        <v>42164</v>
      </c>
      <c r="B5073" s="2">
        <v>2080.15</v>
      </c>
      <c r="C5073" s="2">
        <v>5113.5339999999997</v>
      </c>
      <c r="D5073" s="2">
        <v>2280.67</v>
      </c>
      <c r="E5073" s="2">
        <v>5501.3</v>
      </c>
      <c r="F5073" s="2">
        <v>5471.3109999999997</v>
      </c>
      <c r="G5073" s="2">
        <v>1.1201129999999999</v>
      </c>
      <c r="H5073" s="2">
        <v>1.041685</v>
      </c>
    </row>
    <row r="5074" spans="1:8">
      <c r="A5074" s="283">
        <v>42165</v>
      </c>
      <c r="B5074" s="2">
        <v>2105.1999999999998</v>
      </c>
      <c r="C5074" s="2">
        <v>5106.0360000000001</v>
      </c>
      <c r="D5074" s="2">
        <v>2293.09</v>
      </c>
      <c r="E5074" s="2">
        <v>5473.1</v>
      </c>
      <c r="F5074" s="2">
        <v>5478.6310000000003</v>
      </c>
      <c r="G5074" s="2">
        <v>4.4518000000000002E-2</v>
      </c>
      <c r="H5074" s="2">
        <v>3.1161999999999999E-2</v>
      </c>
    </row>
    <row r="5075" spans="1:8">
      <c r="A5075" s="283">
        <v>42166</v>
      </c>
      <c r="B5075" s="2">
        <v>2108.86</v>
      </c>
      <c r="C5075" s="2">
        <v>5121.5929999999998</v>
      </c>
      <c r="D5075" s="2">
        <v>2289.0700000000002</v>
      </c>
      <c r="E5075" s="2">
        <v>5490.3</v>
      </c>
      <c r="F5075" s="2">
        <v>5556.65</v>
      </c>
      <c r="G5075" s="2">
        <v>0</v>
      </c>
      <c r="H5075" s="2">
        <v>0</v>
      </c>
    </row>
    <row r="5076" spans="1:8">
      <c r="A5076" s="283">
        <v>42167</v>
      </c>
      <c r="B5076" s="2">
        <v>2094.11</v>
      </c>
      <c r="C5076" s="2">
        <v>5166.3500000000004</v>
      </c>
      <c r="D5076" s="2">
        <v>2278.29</v>
      </c>
      <c r="E5076" s="2">
        <v>5554.2</v>
      </c>
      <c r="F5076" s="2">
        <v>5545.2529999999997</v>
      </c>
      <c r="G5076" s="2">
        <v>0</v>
      </c>
      <c r="H5076" s="2">
        <v>0</v>
      </c>
    </row>
    <row r="5077" spans="1:8">
      <c r="A5077" s="283">
        <v>42170</v>
      </c>
      <c r="B5077" s="2">
        <v>2084.4299999999998</v>
      </c>
      <c r="C5077" s="2">
        <v>5062.9930000000004</v>
      </c>
      <c r="D5077" s="2">
        <v>2284.16</v>
      </c>
      <c r="E5077" s="2">
        <v>5540.5</v>
      </c>
      <c r="F5077" s="2">
        <v>5538.768</v>
      </c>
      <c r="G5077" s="2">
        <v>0</v>
      </c>
      <c r="H5077" s="2">
        <v>0</v>
      </c>
    </row>
    <row r="5078" spans="1:8">
      <c r="A5078" s="283">
        <v>42171</v>
      </c>
      <c r="B5078" s="2">
        <v>2096.29</v>
      </c>
      <c r="C5078" s="2">
        <v>4887.4319999999998</v>
      </c>
      <c r="D5078" s="2">
        <v>2285.46</v>
      </c>
      <c r="E5078" s="2">
        <v>5539.5</v>
      </c>
      <c r="F5078" s="2">
        <v>5535.7929999999997</v>
      </c>
      <c r="G5078" s="2">
        <v>0</v>
      </c>
      <c r="H5078" s="2">
        <v>0</v>
      </c>
    </row>
    <row r="5079" spans="1:8">
      <c r="A5079" s="283">
        <v>42172</v>
      </c>
      <c r="B5079" s="2">
        <v>2100.44</v>
      </c>
      <c r="C5079" s="2">
        <v>4967.8980000000001</v>
      </c>
      <c r="D5079" s="2">
        <v>2274.58</v>
      </c>
      <c r="E5079" s="2">
        <v>5545</v>
      </c>
      <c r="F5079" s="2">
        <v>5595.43</v>
      </c>
      <c r="G5079" s="2">
        <v>3.1553999999999999E-2</v>
      </c>
      <c r="H5079" s="2">
        <v>2.2719E-2</v>
      </c>
    </row>
    <row r="5080" spans="1:8">
      <c r="A5080" s="283">
        <v>42173</v>
      </c>
      <c r="B5080" s="2">
        <v>2121.2399999999998</v>
      </c>
      <c r="C5080" s="2">
        <v>4785.3559999999998</v>
      </c>
      <c r="D5080" s="2">
        <v>2278.46</v>
      </c>
      <c r="E5080" s="2">
        <v>5592.7</v>
      </c>
      <c r="F5080" s="2">
        <v>5524.8919999999998</v>
      </c>
      <c r="G5080" s="2">
        <v>0</v>
      </c>
      <c r="H5080" s="2">
        <v>0</v>
      </c>
    </row>
    <row r="5081" spans="1:8">
      <c r="A5081" s="283">
        <v>42174</v>
      </c>
      <c r="B5081" s="2">
        <v>2109.9899999999998</v>
      </c>
      <c r="C5081" s="2">
        <v>4478.3639999999996</v>
      </c>
      <c r="D5081" s="2">
        <v>2257.79</v>
      </c>
      <c r="E5081" s="2">
        <v>5534.8</v>
      </c>
      <c r="F5081" s="2">
        <v>5596.9939999999997</v>
      </c>
      <c r="G5081" s="2">
        <v>0</v>
      </c>
      <c r="H5081" s="2">
        <v>0</v>
      </c>
    </row>
    <row r="5082" spans="1:8">
      <c r="A5082" s="283">
        <v>42177</v>
      </c>
      <c r="B5082" s="2">
        <v>2122.85</v>
      </c>
      <c r="C5082" s="2"/>
      <c r="D5082" s="2">
        <v>2274.16</v>
      </c>
      <c r="E5082" s="2">
        <v>5594.2</v>
      </c>
      <c r="F5082" s="2">
        <v>5610.1679999999997</v>
      </c>
      <c r="G5082" s="2">
        <v>0</v>
      </c>
      <c r="H5082" s="2">
        <v>0</v>
      </c>
    </row>
    <row r="5083" spans="1:8">
      <c r="A5083" s="283">
        <v>42178</v>
      </c>
      <c r="B5083" s="2">
        <v>2124.1999999999998</v>
      </c>
      <c r="C5083" s="2">
        <v>4576.4920000000002</v>
      </c>
      <c r="D5083" s="2">
        <v>2292.39</v>
      </c>
      <c r="E5083" s="2">
        <v>5625</v>
      </c>
      <c r="F5083" s="2">
        <v>5684.2849999999999</v>
      </c>
      <c r="G5083" s="2">
        <v>0</v>
      </c>
      <c r="H5083" s="2">
        <v>0</v>
      </c>
    </row>
    <row r="5084" spans="1:8">
      <c r="A5084" s="283">
        <v>42179</v>
      </c>
      <c r="B5084" s="2">
        <v>2108.58</v>
      </c>
      <c r="C5084" s="2">
        <v>4690.1499999999996</v>
      </c>
      <c r="D5084" s="2">
        <v>2302.15</v>
      </c>
      <c r="E5084" s="2">
        <v>5692.2</v>
      </c>
      <c r="F5084" s="2">
        <v>5686.77</v>
      </c>
      <c r="G5084" s="2">
        <v>0.11735</v>
      </c>
      <c r="H5084" s="2">
        <v>8.2144999999999996E-2</v>
      </c>
    </row>
    <row r="5085" spans="1:8">
      <c r="A5085" s="283">
        <v>42180</v>
      </c>
      <c r="B5085" s="2">
        <v>2102.31</v>
      </c>
      <c r="C5085" s="2">
        <v>4527.7790000000005</v>
      </c>
      <c r="D5085" s="2">
        <v>2302.58</v>
      </c>
      <c r="E5085" s="2">
        <v>5683.8</v>
      </c>
      <c r="F5085" s="2">
        <v>5632.7160000000003</v>
      </c>
      <c r="G5085" s="2">
        <v>0</v>
      </c>
      <c r="H5085" s="2">
        <v>0</v>
      </c>
    </row>
    <row r="5086" spans="1:8">
      <c r="A5086" s="283">
        <v>42181</v>
      </c>
      <c r="B5086" s="2">
        <v>2101.4899999999998</v>
      </c>
      <c r="C5086" s="2">
        <v>4192.8729999999996</v>
      </c>
      <c r="D5086" s="2">
        <v>2301.7600000000002</v>
      </c>
      <c r="E5086" s="2">
        <v>5617.6</v>
      </c>
      <c r="F5086" s="2">
        <v>5545.8890000000001</v>
      </c>
      <c r="G5086" s="2">
        <v>10.524087</v>
      </c>
      <c r="H5086" s="2">
        <v>10.411057</v>
      </c>
    </row>
    <row r="5087" spans="1:8">
      <c r="A5087" s="283">
        <v>42184</v>
      </c>
      <c r="B5087" s="2">
        <v>2057.64</v>
      </c>
      <c r="C5087" s="2">
        <v>4053.03</v>
      </c>
      <c r="D5087" s="2">
        <v>2243.8200000000002</v>
      </c>
      <c r="E5087" s="2">
        <v>5528</v>
      </c>
      <c r="F5087" s="2">
        <v>5422.4870000000001</v>
      </c>
      <c r="G5087" s="2">
        <v>0</v>
      </c>
      <c r="H5087" s="2">
        <v>0</v>
      </c>
    </row>
    <row r="5088" spans="1:8">
      <c r="A5088" s="283">
        <v>42185</v>
      </c>
      <c r="B5088" s="2">
        <v>2063.11</v>
      </c>
      <c r="C5088" s="2">
        <v>4277.2219999999998</v>
      </c>
      <c r="D5088" s="2">
        <v>2246.1799999999998</v>
      </c>
      <c r="E5088" s="2">
        <v>5418.9</v>
      </c>
      <c r="F5088" s="2">
        <v>5459.01</v>
      </c>
      <c r="G5088" s="2">
        <v>0</v>
      </c>
      <c r="H5088" s="2">
        <v>0</v>
      </c>
    </row>
    <row r="5089" spans="1:8">
      <c r="A5089" s="283">
        <v>42186</v>
      </c>
      <c r="B5089" s="2">
        <v>2077.42</v>
      </c>
      <c r="C5089" s="2">
        <v>4053.7</v>
      </c>
      <c r="D5089" s="2"/>
      <c r="E5089" s="2">
        <v>5455.4</v>
      </c>
      <c r="F5089" s="2">
        <v>5515.6639999999998</v>
      </c>
      <c r="G5089" s="2">
        <v>7.6994999999999994E-2</v>
      </c>
      <c r="H5089" s="2">
        <v>5.3897E-2</v>
      </c>
    </row>
    <row r="5090" spans="1:8">
      <c r="A5090" s="283">
        <v>42187</v>
      </c>
      <c r="B5090" s="2">
        <v>2076.7800000000002</v>
      </c>
      <c r="C5090" s="2">
        <v>3912.7669999999998</v>
      </c>
      <c r="D5090" s="2">
        <v>2250.29</v>
      </c>
      <c r="E5090" s="2">
        <v>5514.5</v>
      </c>
      <c r="F5090" s="2">
        <v>5599.817</v>
      </c>
      <c r="G5090" s="2">
        <v>0</v>
      </c>
      <c r="H5090" s="2">
        <v>0</v>
      </c>
    </row>
    <row r="5091" spans="1:8">
      <c r="A5091" s="283">
        <v>42188</v>
      </c>
      <c r="B5091" s="2"/>
      <c r="C5091" s="2">
        <v>3686.915</v>
      </c>
      <c r="D5091" s="2">
        <v>2261.29</v>
      </c>
      <c r="E5091" s="2">
        <v>5599.4</v>
      </c>
      <c r="F5091" s="2">
        <v>5538.2910000000002</v>
      </c>
      <c r="G5091" s="2">
        <v>0</v>
      </c>
      <c r="H5091" s="2">
        <v>0</v>
      </c>
    </row>
    <row r="5092" spans="1:8">
      <c r="A5092" s="283">
        <v>42191</v>
      </c>
      <c r="B5092" s="2">
        <v>2068.7600000000002</v>
      </c>
      <c r="C5092" s="2">
        <v>3775.9119999999998</v>
      </c>
      <c r="D5092" s="2">
        <v>2253.62</v>
      </c>
      <c r="E5092" s="2">
        <v>5515.2</v>
      </c>
      <c r="F5092" s="2">
        <v>5474.9960000000001</v>
      </c>
      <c r="G5092" s="2">
        <v>9.1414999999999996E-2</v>
      </c>
      <c r="H5092" s="2">
        <v>9.1414999999999996E-2</v>
      </c>
    </row>
    <row r="5093" spans="1:8">
      <c r="A5093" s="283">
        <v>42192</v>
      </c>
      <c r="B5093" s="2">
        <v>2081.34</v>
      </c>
      <c r="C5093" s="2">
        <v>3727.125</v>
      </c>
      <c r="D5093" s="2">
        <v>2257.44</v>
      </c>
      <c r="E5093" s="2">
        <v>5484.8</v>
      </c>
      <c r="F5093" s="2">
        <v>5581.4210000000003</v>
      </c>
      <c r="G5093" s="2">
        <v>0</v>
      </c>
      <c r="H5093" s="2">
        <v>0</v>
      </c>
    </row>
    <row r="5094" spans="1:8">
      <c r="A5094" s="283">
        <v>42193</v>
      </c>
      <c r="B5094" s="2">
        <v>2046.68</v>
      </c>
      <c r="C5094" s="2">
        <v>3507.192</v>
      </c>
      <c r="D5094" s="2">
        <v>2230.35</v>
      </c>
      <c r="E5094" s="2">
        <v>5567</v>
      </c>
      <c r="F5094" s="2">
        <v>5469.5280000000002</v>
      </c>
      <c r="G5094" s="2">
        <v>0</v>
      </c>
      <c r="H5094" s="2">
        <v>0</v>
      </c>
    </row>
    <row r="5095" spans="1:8">
      <c r="A5095" s="283">
        <v>42194</v>
      </c>
      <c r="B5095" s="2">
        <v>2051.31</v>
      </c>
      <c r="C5095" s="2">
        <v>3709.3310000000001</v>
      </c>
      <c r="D5095" s="2">
        <v>2215.42</v>
      </c>
      <c r="E5095" s="2">
        <v>5462</v>
      </c>
      <c r="F5095" s="2">
        <v>5470.9740000000002</v>
      </c>
      <c r="G5095" s="2">
        <v>0</v>
      </c>
      <c r="H5095" s="2">
        <v>0</v>
      </c>
    </row>
    <row r="5096" spans="1:8">
      <c r="A5096" s="283">
        <v>42195</v>
      </c>
      <c r="B5096" s="2">
        <v>2076.62</v>
      </c>
      <c r="C5096" s="2">
        <v>3877.8029999999999</v>
      </c>
      <c r="D5096" s="2">
        <v>2241.5500000000002</v>
      </c>
      <c r="E5096" s="2">
        <v>5478.3</v>
      </c>
      <c r="F5096" s="2">
        <v>5492.0379999999996</v>
      </c>
      <c r="G5096" s="2">
        <v>0</v>
      </c>
      <c r="H5096" s="2">
        <v>0</v>
      </c>
    </row>
    <row r="5097" spans="1:8">
      <c r="A5097" s="283">
        <v>42198</v>
      </c>
      <c r="B5097" s="2">
        <v>2099.6</v>
      </c>
      <c r="C5097" s="2">
        <v>3970.3879999999999</v>
      </c>
      <c r="D5097" s="2">
        <v>2250.5500000000002</v>
      </c>
      <c r="E5097" s="2">
        <v>5489</v>
      </c>
      <c r="F5097" s="2">
        <v>5473.17</v>
      </c>
      <c r="G5097" s="2">
        <v>0</v>
      </c>
      <c r="H5097" s="2">
        <v>0</v>
      </c>
    </row>
    <row r="5098" spans="1:8">
      <c r="A5098" s="283">
        <v>42199</v>
      </c>
      <c r="B5098" s="2">
        <v>2108.9499999999998</v>
      </c>
      <c r="C5098" s="2">
        <v>3924.4870000000001</v>
      </c>
      <c r="D5098" s="2">
        <v>2251.29</v>
      </c>
      <c r="E5098" s="2">
        <v>5498.4</v>
      </c>
      <c r="F5098" s="2">
        <v>5577.4030000000002</v>
      </c>
      <c r="G5098" s="2">
        <v>0</v>
      </c>
      <c r="H5098" s="2">
        <v>0</v>
      </c>
    </row>
    <row r="5099" spans="1:8">
      <c r="A5099" s="283">
        <v>42200</v>
      </c>
      <c r="B5099" s="2">
        <v>2107.4</v>
      </c>
      <c r="C5099" s="2">
        <v>3805.703</v>
      </c>
      <c r="D5099" s="2">
        <v>2268.81</v>
      </c>
      <c r="E5099" s="2">
        <v>5577.1</v>
      </c>
      <c r="F5099" s="2">
        <v>5636.2250000000004</v>
      </c>
      <c r="G5099" s="2">
        <v>0</v>
      </c>
      <c r="H5099" s="2">
        <v>0</v>
      </c>
    </row>
    <row r="5100" spans="1:8">
      <c r="A5100" s="283">
        <v>42201</v>
      </c>
      <c r="B5100" s="2">
        <v>2124.29</v>
      </c>
      <c r="C5100" s="2">
        <v>3823.1750000000002</v>
      </c>
      <c r="D5100" s="2">
        <v>2287.2399999999998</v>
      </c>
      <c r="E5100" s="2">
        <v>5646.3</v>
      </c>
      <c r="F5100" s="2">
        <v>5669.607</v>
      </c>
      <c r="G5100" s="2">
        <v>0</v>
      </c>
      <c r="H5100" s="2">
        <v>0</v>
      </c>
    </row>
    <row r="5101" spans="1:8">
      <c r="A5101" s="283">
        <v>42202</v>
      </c>
      <c r="B5101" s="2">
        <v>2126.64</v>
      </c>
      <c r="C5101" s="2">
        <v>3957.3519999999999</v>
      </c>
      <c r="D5101" s="2">
        <v>2279.12</v>
      </c>
      <c r="E5101" s="2">
        <v>5672.8</v>
      </c>
      <c r="F5101" s="2">
        <v>5670.1080000000002</v>
      </c>
      <c r="G5101" s="2">
        <v>0</v>
      </c>
      <c r="H5101" s="2">
        <v>0</v>
      </c>
    </row>
    <row r="5102" spans="1:8">
      <c r="A5102" s="283">
        <v>42205</v>
      </c>
      <c r="B5102" s="2">
        <v>2128.2800000000002</v>
      </c>
      <c r="C5102" s="2">
        <v>3992.1089999999999</v>
      </c>
      <c r="D5102" s="2">
        <v>2263.48</v>
      </c>
      <c r="E5102" s="2">
        <v>5670</v>
      </c>
      <c r="F5102" s="2">
        <v>5686.8909999999996</v>
      </c>
      <c r="G5102" s="2">
        <v>0</v>
      </c>
      <c r="H5102" s="2">
        <v>0</v>
      </c>
    </row>
    <row r="5103" spans="1:8">
      <c r="A5103" s="283">
        <v>42206</v>
      </c>
      <c r="B5103" s="2">
        <v>2119.21</v>
      </c>
      <c r="C5103" s="2">
        <v>4017.6750000000002</v>
      </c>
      <c r="D5103" s="2">
        <v>2253.87</v>
      </c>
      <c r="E5103" s="2">
        <v>5687.4</v>
      </c>
      <c r="F5103" s="2">
        <v>5706.7150000000001</v>
      </c>
      <c r="G5103" s="2">
        <v>0</v>
      </c>
      <c r="H5103" s="2">
        <v>0</v>
      </c>
    </row>
    <row r="5104" spans="1:8">
      <c r="A5104" s="283">
        <v>42207</v>
      </c>
      <c r="B5104" s="2">
        <v>2114.15</v>
      </c>
      <c r="C5104" s="2">
        <v>4026.0450000000001</v>
      </c>
      <c r="D5104" s="2">
        <v>2245.4</v>
      </c>
      <c r="E5104" s="2">
        <v>5696.6</v>
      </c>
      <c r="F5104" s="2">
        <v>5614.5690000000004</v>
      </c>
      <c r="G5104" s="2">
        <v>0</v>
      </c>
      <c r="H5104" s="2">
        <v>0</v>
      </c>
    </row>
    <row r="5105" spans="1:8">
      <c r="A5105" s="283">
        <v>42208</v>
      </c>
      <c r="B5105" s="2">
        <v>2102.15</v>
      </c>
      <c r="C5105" s="2">
        <v>4123.9229999999998</v>
      </c>
      <c r="D5105" s="2">
        <v>2224.37</v>
      </c>
      <c r="E5105" s="2">
        <v>5603.3</v>
      </c>
      <c r="F5105" s="2">
        <v>5590.2860000000001</v>
      </c>
      <c r="G5105" s="2">
        <v>0</v>
      </c>
      <c r="H5105" s="2">
        <v>0</v>
      </c>
    </row>
    <row r="5106" spans="1:8">
      <c r="A5106" s="283">
        <v>42209</v>
      </c>
      <c r="B5106" s="2">
        <v>2079.65</v>
      </c>
      <c r="C5106" s="2">
        <v>4070.9079999999999</v>
      </c>
      <c r="D5106" s="2">
        <v>2209.19</v>
      </c>
      <c r="E5106" s="2">
        <v>5583.6</v>
      </c>
      <c r="F5106" s="2">
        <v>5566.1040000000003</v>
      </c>
      <c r="G5106" s="2">
        <v>0</v>
      </c>
      <c r="H5106" s="2">
        <v>0</v>
      </c>
    </row>
    <row r="5107" spans="1:8">
      <c r="A5107" s="283">
        <v>42212</v>
      </c>
      <c r="B5107" s="2">
        <v>2067.64</v>
      </c>
      <c r="C5107" s="2">
        <v>3725.558</v>
      </c>
      <c r="D5107" s="2">
        <v>2174.77</v>
      </c>
      <c r="E5107" s="2">
        <v>5565.9</v>
      </c>
      <c r="F5107" s="2">
        <v>5589.8860000000004</v>
      </c>
      <c r="G5107" s="2">
        <v>0</v>
      </c>
      <c r="H5107" s="2">
        <v>0</v>
      </c>
    </row>
    <row r="5108" spans="1:8">
      <c r="A5108" s="283">
        <v>42213</v>
      </c>
      <c r="B5108" s="2">
        <v>2093.25</v>
      </c>
      <c r="C5108" s="2">
        <v>3663.002</v>
      </c>
      <c r="D5108" s="2">
        <v>2183.5300000000002</v>
      </c>
      <c r="E5108" s="2">
        <v>5578.9</v>
      </c>
      <c r="F5108" s="2">
        <v>5584.6850000000004</v>
      </c>
      <c r="G5108" s="2">
        <v>0</v>
      </c>
      <c r="H5108" s="2">
        <v>0</v>
      </c>
    </row>
    <row r="5109" spans="1:8">
      <c r="A5109" s="283">
        <v>42214</v>
      </c>
      <c r="B5109" s="2">
        <v>2108.5700000000002</v>
      </c>
      <c r="C5109" s="2">
        <v>3789.1680000000001</v>
      </c>
      <c r="D5109" s="2">
        <v>2232.98</v>
      </c>
      <c r="E5109" s="2">
        <v>5594.3</v>
      </c>
      <c r="F5109" s="2">
        <v>5624.1570000000002</v>
      </c>
      <c r="G5109" s="2">
        <v>0</v>
      </c>
      <c r="H5109" s="2">
        <v>0</v>
      </c>
    </row>
    <row r="5110" spans="1:8">
      <c r="A5110" s="283">
        <v>42215</v>
      </c>
      <c r="B5110" s="2">
        <v>2108.63</v>
      </c>
      <c r="C5110" s="2">
        <v>3705.7660000000001</v>
      </c>
      <c r="D5110" s="2">
        <v>2236.2399999999998</v>
      </c>
      <c r="E5110" s="2">
        <v>5633.3</v>
      </c>
      <c r="F5110" s="2">
        <v>5669.5230000000001</v>
      </c>
      <c r="G5110" s="2">
        <v>0</v>
      </c>
      <c r="H5110" s="2">
        <v>0</v>
      </c>
    </row>
    <row r="5111" spans="1:8">
      <c r="A5111" s="283">
        <v>42216</v>
      </c>
      <c r="B5111" s="2">
        <v>2103.84</v>
      </c>
      <c r="C5111" s="2">
        <v>3663.7249999999999</v>
      </c>
      <c r="D5111" s="2">
        <v>2247.38</v>
      </c>
      <c r="E5111" s="2">
        <v>5671.9</v>
      </c>
      <c r="F5111" s="2">
        <v>5699.1639999999998</v>
      </c>
      <c r="G5111" s="2">
        <v>0</v>
      </c>
      <c r="H5111" s="2">
        <v>0</v>
      </c>
    </row>
    <row r="5112" spans="1:8">
      <c r="A5112" s="283">
        <v>42219</v>
      </c>
      <c r="B5112" s="2">
        <v>2098.04</v>
      </c>
      <c r="C5112" s="2">
        <v>3622.9050000000002</v>
      </c>
      <c r="D5112" s="2"/>
      <c r="E5112" s="2">
        <v>5698.6</v>
      </c>
      <c r="F5112" s="2">
        <v>5679.3440000000001</v>
      </c>
      <c r="G5112" s="2">
        <v>0</v>
      </c>
      <c r="H5112" s="2">
        <v>0</v>
      </c>
    </row>
    <row r="5113" spans="1:8">
      <c r="A5113" s="283">
        <v>42220</v>
      </c>
      <c r="B5113" s="2">
        <v>2093.3200000000002</v>
      </c>
      <c r="C5113" s="2">
        <v>3756.5450000000001</v>
      </c>
      <c r="D5113" s="2">
        <v>2250.9499999999998</v>
      </c>
      <c r="E5113" s="2">
        <v>5673.4</v>
      </c>
      <c r="F5113" s="2">
        <v>5697.9</v>
      </c>
      <c r="G5113" s="2">
        <v>0</v>
      </c>
      <c r="H5113" s="2">
        <v>0</v>
      </c>
    </row>
    <row r="5114" spans="1:8">
      <c r="A5114" s="283">
        <v>42221</v>
      </c>
      <c r="B5114" s="2">
        <v>2099.84</v>
      </c>
      <c r="C5114" s="2">
        <v>3694.5729999999999</v>
      </c>
      <c r="D5114" s="2">
        <v>2261.5100000000002</v>
      </c>
      <c r="E5114" s="2">
        <v>5700.3</v>
      </c>
      <c r="F5114" s="2">
        <v>5673.9750000000004</v>
      </c>
      <c r="G5114" s="2">
        <v>0</v>
      </c>
      <c r="H5114" s="2">
        <v>0</v>
      </c>
    </row>
    <row r="5115" spans="1:8">
      <c r="A5115" s="283">
        <v>42222</v>
      </c>
      <c r="B5115" s="2">
        <v>2083.56</v>
      </c>
      <c r="C5115" s="2">
        <v>3661.5390000000002</v>
      </c>
      <c r="D5115" s="2">
        <v>2244.84</v>
      </c>
      <c r="E5115" s="2">
        <v>5673.4</v>
      </c>
      <c r="F5115" s="2">
        <v>5610.1009999999997</v>
      </c>
      <c r="G5115" s="2">
        <v>0</v>
      </c>
      <c r="H5115" s="2">
        <v>0</v>
      </c>
    </row>
    <row r="5116" spans="1:8">
      <c r="A5116" s="283">
        <v>42223</v>
      </c>
      <c r="B5116" s="2">
        <v>2077.5700000000002</v>
      </c>
      <c r="C5116" s="2">
        <v>3744.2049999999999</v>
      </c>
      <c r="D5116" s="2">
        <v>2228.86</v>
      </c>
      <c r="E5116" s="2">
        <v>5571.4</v>
      </c>
      <c r="F5116" s="2">
        <v>5474.7780000000002</v>
      </c>
      <c r="G5116" s="2">
        <v>0</v>
      </c>
      <c r="H5116" s="2">
        <v>0</v>
      </c>
    </row>
    <row r="5117" spans="1:8">
      <c r="A5117" s="283">
        <v>42226</v>
      </c>
      <c r="B5117" s="2">
        <v>2104.1799999999998</v>
      </c>
      <c r="C5117" s="2">
        <v>3928.415</v>
      </c>
      <c r="D5117" s="2">
        <v>2251.04</v>
      </c>
      <c r="E5117" s="2">
        <v>5473.9</v>
      </c>
      <c r="F5117" s="2">
        <v>5509.1549999999997</v>
      </c>
      <c r="G5117" s="2">
        <v>0</v>
      </c>
      <c r="H5117" s="2">
        <v>0</v>
      </c>
    </row>
    <row r="5118" spans="1:8">
      <c r="A5118" s="283">
        <v>42227</v>
      </c>
      <c r="B5118" s="2">
        <v>2084.0700000000002</v>
      </c>
      <c r="C5118" s="2">
        <v>3927.9079999999999</v>
      </c>
      <c r="D5118" s="2">
        <v>2238.69</v>
      </c>
      <c r="E5118" s="2">
        <v>5522</v>
      </c>
      <c r="F5118" s="2">
        <v>5473.2290000000003</v>
      </c>
      <c r="G5118" s="2">
        <v>2.7400039999999999</v>
      </c>
      <c r="H5118" s="2">
        <v>1.918004</v>
      </c>
    </row>
    <row r="5119" spans="1:8">
      <c r="A5119" s="283">
        <v>42228</v>
      </c>
      <c r="B5119" s="2">
        <v>2086.0500000000002</v>
      </c>
      <c r="C5119" s="2">
        <v>3886.32</v>
      </c>
      <c r="D5119" s="2">
        <v>2221.67</v>
      </c>
      <c r="E5119" s="2">
        <v>5473.1</v>
      </c>
      <c r="F5119" s="2">
        <v>5382.0829999999996</v>
      </c>
      <c r="G5119" s="2">
        <v>3.4449640000000001</v>
      </c>
      <c r="H5119" s="2">
        <v>2.4114749999999998</v>
      </c>
    </row>
    <row r="5120" spans="1:8">
      <c r="A5120" s="283">
        <v>42229</v>
      </c>
      <c r="B5120" s="2">
        <v>2083.39</v>
      </c>
      <c r="C5120" s="2">
        <v>3954.556</v>
      </c>
      <c r="D5120" s="2">
        <v>2207.34</v>
      </c>
      <c r="E5120" s="2">
        <v>5394.3</v>
      </c>
      <c r="F5120" s="2">
        <v>5387.8680000000004</v>
      </c>
      <c r="G5120" s="2">
        <v>3.6503399999999999</v>
      </c>
      <c r="H5120" s="2">
        <v>3.6503399999999999</v>
      </c>
    </row>
    <row r="5121" spans="1:8">
      <c r="A5121" s="283">
        <v>42230</v>
      </c>
      <c r="B5121" s="2">
        <v>2091.54</v>
      </c>
      <c r="C5121" s="2">
        <v>3965.335</v>
      </c>
      <c r="D5121" s="2">
        <v>2218.62</v>
      </c>
      <c r="E5121" s="2">
        <v>5388.4</v>
      </c>
      <c r="F5121" s="2">
        <v>5356.5370000000003</v>
      </c>
      <c r="G5121" s="2">
        <v>0</v>
      </c>
      <c r="H5121" s="2">
        <v>0</v>
      </c>
    </row>
    <row r="5122" spans="1:8">
      <c r="A5122" s="283">
        <v>42233</v>
      </c>
      <c r="B5122" s="2">
        <v>2102.44</v>
      </c>
      <c r="C5122" s="2">
        <v>3993.6680000000001</v>
      </c>
      <c r="D5122" s="2">
        <v>2207.09</v>
      </c>
      <c r="E5122" s="2">
        <v>5363.8</v>
      </c>
      <c r="F5122" s="2">
        <v>5367.6559999999999</v>
      </c>
      <c r="G5122" s="2">
        <v>0.57621800000000001</v>
      </c>
      <c r="H5122" s="2">
        <v>0.40335399999999999</v>
      </c>
    </row>
    <row r="5123" spans="1:8">
      <c r="A5123" s="283">
        <v>42234</v>
      </c>
      <c r="B5123" s="2">
        <v>2096.92</v>
      </c>
      <c r="C5123" s="2">
        <v>3748.1640000000002</v>
      </c>
      <c r="D5123" s="2">
        <v>2206.6999999999998</v>
      </c>
      <c r="E5123" s="2">
        <v>5368.2</v>
      </c>
      <c r="F5123" s="2">
        <v>5303.1490000000003</v>
      </c>
      <c r="G5123" s="2">
        <v>23.200184</v>
      </c>
      <c r="H5123" s="2">
        <v>16.347968999999999</v>
      </c>
    </row>
    <row r="5124" spans="1:8">
      <c r="A5124" s="283">
        <v>42235</v>
      </c>
      <c r="B5124" s="2">
        <v>2079.61</v>
      </c>
      <c r="C5124" s="2">
        <v>3794.1089999999999</v>
      </c>
      <c r="D5124" s="2">
        <v>2190.31</v>
      </c>
      <c r="E5124" s="2">
        <v>5307</v>
      </c>
      <c r="F5124" s="2">
        <v>5380.1909999999998</v>
      </c>
      <c r="G5124" s="2">
        <v>0.217746</v>
      </c>
      <c r="H5124" s="2">
        <v>0.152422</v>
      </c>
    </row>
    <row r="5125" spans="1:8">
      <c r="A5125" s="283">
        <v>42236</v>
      </c>
      <c r="B5125" s="2">
        <v>2035.73</v>
      </c>
      <c r="C5125" s="2">
        <v>3664.2910000000002</v>
      </c>
      <c r="D5125" s="2">
        <v>2148.69</v>
      </c>
      <c r="E5125" s="2">
        <v>5359.4</v>
      </c>
      <c r="F5125" s="2">
        <v>5288.5839999999998</v>
      </c>
      <c r="G5125" s="2">
        <v>0</v>
      </c>
      <c r="H5125" s="2">
        <v>0</v>
      </c>
    </row>
    <row r="5126" spans="1:8">
      <c r="A5126" s="283">
        <v>42237</v>
      </c>
      <c r="B5126" s="2">
        <v>1970.89</v>
      </c>
      <c r="C5126" s="2">
        <v>3507.7440000000001</v>
      </c>
      <c r="D5126" s="2">
        <v>2105.91</v>
      </c>
      <c r="E5126" s="2">
        <v>5277.4</v>
      </c>
      <c r="F5126" s="2">
        <v>5214.6000000000004</v>
      </c>
      <c r="G5126" s="2">
        <v>0.322467</v>
      </c>
      <c r="H5126" s="2">
        <v>0.253722</v>
      </c>
    </row>
    <row r="5127" spans="1:8">
      <c r="A5127" s="283">
        <v>42240</v>
      </c>
      <c r="B5127" s="2">
        <v>1893.21</v>
      </c>
      <c r="C5127" s="2">
        <v>3209.9050000000002</v>
      </c>
      <c r="D5127" s="2">
        <v>2045.6</v>
      </c>
      <c r="E5127" s="2">
        <v>5207.6000000000004</v>
      </c>
      <c r="F5127" s="2">
        <v>5001.28</v>
      </c>
      <c r="G5127" s="2">
        <v>0</v>
      </c>
      <c r="H5127" s="2">
        <v>0</v>
      </c>
    </row>
    <row r="5128" spans="1:8">
      <c r="A5128" s="283">
        <v>42241</v>
      </c>
      <c r="B5128" s="2">
        <v>1867.61</v>
      </c>
      <c r="C5128" s="2">
        <v>2964.9670000000001</v>
      </c>
      <c r="D5128" s="2">
        <v>2080.87</v>
      </c>
      <c r="E5128" s="2">
        <v>4983.6000000000004</v>
      </c>
      <c r="F5128" s="2">
        <v>5137.2520000000004</v>
      </c>
      <c r="G5128" s="2">
        <v>20.016352000000001</v>
      </c>
      <c r="H5128" s="2">
        <v>14.336681</v>
      </c>
    </row>
    <row r="5129" spans="1:8">
      <c r="A5129" s="283">
        <v>42242</v>
      </c>
      <c r="B5129" s="2">
        <v>1940.51</v>
      </c>
      <c r="C5129" s="2">
        <v>2927.288</v>
      </c>
      <c r="D5129" s="2">
        <v>2132.1999999999998</v>
      </c>
      <c r="E5129" s="2">
        <v>5116.1000000000004</v>
      </c>
      <c r="F5129" s="2">
        <v>5172.7749999999996</v>
      </c>
      <c r="G5129" s="2">
        <v>7.2882619999999996</v>
      </c>
      <c r="H5129" s="2">
        <v>5.2227860000000002</v>
      </c>
    </row>
    <row r="5130" spans="1:8">
      <c r="A5130" s="283">
        <v>42243</v>
      </c>
      <c r="B5130" s="2">
        <v>1987.66</v>
      </c>
      <c r="C5130" s="2">
        <v>3083.5909999999999</v>
      </c>
      <c r="D5130" s="2">
        <v>2172.94</v>
      </c>
      <c r="E5130" s="2">
        <v>5188.7</v>
      </c>
      <c r="F5130" s="2">
        <v>5233.3239999999996</v>
      </c>
      <c r="G5130" s="2">
        <v>1.1081529999999999</v>
      </c>
      <c r="H5130" s="2">
        <v>0.94160500000000003</v>
      </c>
    </row>
    <row r="5131" spans="1:8">
      <c r="A5131" s="283">
        <v>42244</v>
      </c>
      <c r="B5131" s="2">
        <v>1988.87</v>
      </c>
      <c r="C5131" s="2">
        <v>3232.3490000000002</v>
      </c>
      <c r="D5131" s="2">
        <v>2170.92</v>
      </c>
      <c r="E5131" s="2">
        <v>5259.7</v>
      </c>
      <c r="F5131" s="2">
        <v>5263.5590000000002</v>
      </c>
      <c r="G5131" s="2">
        <v>1.640409</v>
      </c>
      <c r="H5131" s="2">
        <v>1.3905920000000001</v>
      </c>
    </row>
    <row r="5132" spans="1:8">
      <c r="A5132" s="283">
        <v>42247</v>
      </c>
      <c r="B5132" s="2">
        <v>1972.18</v>
      </c>
      <c r="C5132" s="2">
        <v>3205.9859999999999</v>
      </c>
      <c r="D5132" s="2">
        <v>2163.23</v>
      </c>
      <c r="E5132" s="2">
        <v>5263.6</v>
      </c>
      <c r="F5132" s="2">
        <v>5206.9759999999997</v>
      </c>
      <c r="G5132" s="2">
        <v>1.7522739999999999</v>
      </c>
      <c r="H5132" s="2">
        <v>1.302009</v>
      </c>
    </row>
    <row r="5133" spans="1:8">
      <c r="A5133" s="283">
        <v>42248</v>
      </c>
      <c r="B5133" s="2">
        <v>1913.85</v>
      </c>
      <c r="C5133" s="2">
        <v>3166.6239999999998</v>
      </c>
      <c r="D5133" s="2">
        <v>2107.38</v>
      </c>
      <c r="E5133" s="2">
        <v>5207</v>
      </c>
      <c r="F5133" s="2">
        <v>5096.41</v>
      </c>
      <c r="G5133" s="2">
        <v>3.1478269999999999</v>
      </c>
      <c r="H5133" s="2">
        <v>2.276275</v>
      </c>
    </row>
    <row r="5134" spans="1:8">
      <c r="A5134" s="283">
        <v>42249</v>
      </c>
      <c r="B5134" s="2">
        <v>1948.86</v>
      </c>
      <c r="C5134" s="2">
        <v>3160.1669999999999</v>
      </c>
      <c r="D5134" s="2">
        <v>2115.39</v>
      </c>
      <c r="E5134" s="2">
        <v>5096.3999999999996</v>
      </c>
      <c r="F5134" s="2">
        <v>5101.4639999999999</v>
      </c>
      <c r="G5134" s="2">
        <v>2.8253589999999997</v>
      </c>
      <c r="H5134" s="2">
        <v>2.2120319999999998</v>
      </c>
    </row>
    <row r="5135" spans="1:8">
      <c r="A5135" s="283">
        <v>42250</v>
      </c>
      <c r="B5135" s="2">
        <v>1951.13</v>
      </c>
      <c r="C5135" s="2"/>
      <c r="D5135" s="2">
        <v>2130.89</v>
      </c>
      <c r="E5135" s="2">
        <v>5101.5</v>
      </c>
      <c r="F5135" s="2">
        <v>5027.799</v>
      </c>
      <c r="G5135" s="2">
        <v>1.3534280000000001</v>
      </c>
      <c r="H5135" s="2">
        <v>0.96760900000000005</v>
      </c>
    </row>
    <row r="5136" spans="1:8">
      <c r="A5136" s="283">
        <v>42251</v>
      </c>
      <c r="B5136" s="2">
        <v>1921.22</v>
      </c>
      <c r="C5136" s="2"/>
      <c r="D5136" s="2">
        <v>2103.15</v>
      </c>
      <c r="E5136" s="2">
        <v>5036.3</v>
      </c>
      <c r="F5136" s="2">
        <v>5040.6030000000001</v>
      </c>
      <c r="G5136" s="2">
        <v>1.631753</v>
      </c>
      <c r="H5136" s="2">
        <v>1.261042</v>
      </c>
    </row>
    <row r="5137" spans="1:8">
      <c r="A5137" s="283">
        <v>42254</v>
      </c>
      <c r="B5137" s="2"/>
      <c r="C5137" s="2">
        <v>3080.42</v>
      </c>
      <c r="D5137" s="2"/>
      <c r="E5137" s="2">
        <v>5040.6000000000004</v>
      </c>
      <c r="F5137" s="2">
        <v>5030.4210000000003</v>
      </c>
      <c r="G5137" s="2">
        <v>5.3443649999999998</v>
      </c>
      <c r="H5137" s="2">
        <v>4.6846959999999997</v>
      </c>
    </row>
    <row r="5138" spans="1:8">
      <c r="A5138" s="283">
        <v>42255</v>
      </c>
      <c r="B5138" s="2">
        <v>1969.41</v>
      </c>
      <c r="C5138" s="2">
        <v>3170.4520000000002</v>
      </c>
      <c r="D5138" s="2">
        <v>2131.29</v>
      </c>
      <c r="E5138" s="2">
        <v>5030.3999999999996</v>
      </c>
      <c r="F5138" s="2">
        <v>5115.25</v>
      </c>
      <c r="G5138" s="2">
        <v>1.023082</v>
      </c>
      <c r="H5138" s="2">
        <v>0.83706800000000003</v>
      </c>
    </row>
    <row r="5139" spans="1:8">
      <c r="A5139" s="283">
        <v>42256</v>
      </c>
      <c r="B5139" s="2">
        <v>1942.04</v>
      </c>
      <c r="C5139" s="2">
        <v>3243.0889999999999</v>
      </c>
      <c r="D5139" s="2">
        <v>2122.37</v>
      </c>
      <c r="E5139" s="2">
        <v>5115.2</v>
      </c>
      <c r="F5139" s="2">
        <v>5221.1279999999997</v>
      </c>
      <c r="G5139" s="2">
        <v>23.240807</v>
      </c>
      <c r="H5139" s="2">
        <v>16.554682</v>
      </c>
    </row>
    <row r="5140" spans="1:8">
      <c r="A5140" s="283">
        <v>42257</v>
      </c>
      <c r="B5140" s="2">
        <v>1952.29</v>
      </c>
      <c r="C5140" s="2">
        <v>3197.893</v>
      </c>
      <c r="D5140" s="2">
        <v>2124.92</v>
      </c>
      <c r="E5140" s="2">
        <v>5221.1000000000004</v>
      </c>
      <c r="F5140" s="2">
        <v>5095.0159999999996</v>
      </c>
      <c r="G5140" s="2">
        <v>0.55901100000000004</v>
      </c>
      <c r="H5140" s="2">
        <v>0.43786700000000001</v>
      </c>
    </row>
    <row r="5141" spans="1:8">
      <c r="A5141" s="283">
        <v>42258</v>
      </c>
      <c r="B5141" s="2">
        <v>1961.05</v>
      </c>
      <c r="C5141" s="2">
        <v>3200.2339999999999</v>
      </c>
      <c r="D5141" s="2">
        <v>2119.0300000000002</v>
      </c>
      <c r="E5141" s="2">
        <v>5095</v>
      </c>
      <c r="F5141" s="2">
        <v>5071.0839999999998</v>
      </c>
      <c r="G5141" s="2">
        <v>0.116037</v>
      </c>
      <c r="H5141" s="2">
        <v>8.1226000000000007E-2</v>
      </c>
    </row>
    <row r="5142" spans="1:8">
      <c r="A5142" s="283">
        <v>42261</v>
      </c>
      <c r="B5142" s="2">
        <v>1953.03</v>
      </c>
      <c r="C5142" s="2">
        <v>3114.7979999999998</v>
      </c>
      <c r="D5142" s="2">
        <v>2116.08</v>
      </c>
      <c r="E5142" s="2">
        <v>5071.1000000000004</v>
      </c>
      <c r="F5142" s="2">
        <v>5096.47</v>
      </c>
      <c r="G5142" s="2">
        <v>0.46538299999999999</v>
      </c>
      <c r="H5142" s="2">
        <v>0.33126800000000001</v>
      </c>
    </row>
    <row r="5143" spans="1:8">
      <c r="A5143" s="283">
        <v>42262</v>
      </c>
      <c r="B5143" s="2">
        <v>1978.09</v>
      </c>
      <c r="C5143" s="2">
        <v>3005.172</v>
      </c>
      <c r="D5143" s="2">
        <v>2130.77</v>
      </c>
      <c r="E5143" s="2">
        <v>5096.5</v>
      </c>
      <c r="F5143" s="2">
        <v>5018.4359999999997</v>
      </c>
      <c r="G5143" s="2">
        <v>9.4745999999999997E-2</v>
      </c>
      <c r="H5143" s="2">
        <v>6.6322000000000006E-2</v>
      </c>
    </row>
    <row r="5144" spans="1:8">
      <c r="A5144" s="283">
        <v>42263</v>
      </c>
      <c r="B5144" s="2">
        <v>1995.31</v>
      </c>
      <c r="C5144" s="2">
        <v>3152.2629999999999</v>
      </c>
      <c r="D5144" s="2">
        <v>2168.2600000000002</v>
      </c>
      <c r="E5144" s="2">
        <v>5018.3999999999996</v>
      </c>
      <c r="F5144" s="2">
        <v>5098.8609999999999</v>
      </c>
      <c r="G5144" s="2">
        <v>1.161646</v>
      </c>
      <c r="H5144" s="2">
        <v>0.82745800000000003</v>
      </c>
    </row>
    <row r="5145" spans="1:8">
      <c r="A5145" s="283">
        <v>42264</v>
      </c>
      <c r="B5145" s="2">
        <v>1990.2</v>
      </c>
      <c r="C5145" s="2">
        <v>3086.0610000000001</v>
      </c>
      <c r="D5145" s="2">
        <v>2153.14</v>
      </c>
      <c r="E5145" s="2">
        <v>5098.8999999999996</v>
      </c>
      <c r="F5145" s="2">
        <v>5146.82</v>
      </c>
      <c r="G5145" s="2">
        <v>9.4525999999999999E-2</v>
      </c>
      <c r="H5145" s="2">
        <v>6.6168000000000005E-2</v>
      </c>
    </row>
    <row r="5146" spans="1:8">
      <c r="A5146" s="283">
        <v>42265</v>
      </c>
      <c r="B5146" s="2">
        <v>1958.03</v>
      </c>
      <c r="C5146" s="2">
        <v>3097.9169999999999</v>
      </c>
      <c r="D5146" s="2">
        <v>2121.9499999999998</v>
      </c>
      <c r="E5146" s="2">
        <v>5146.8</v>
      </c>
      <c r="F5146" s="2">
        <v>5170.5020000000004</v>
      </c>
      <c r="G5146" s="2">
        <v>0.22708800000000001</v>
      </c>
      <c r="H5146" s="2">
        <v>0.215558</v>
      </c>
    </row>
    <row r="5147" spans="1:8">
      <c r="A5147" s="283">
        <v>42268</v>
      </c>
      <c r="B5147" s="2">
        <v>1966.97</v>
      </c>
      <c r="C5147" s="2">
        <v>3156.54</v>
      </c>
      <c r="D5147" s="2">
        <v>2159.36</v>
      </c>
      <c r="E5147" s="2">
        <v>5170.5</v>
      </c>
      <c r="F5147" s="2">
        <v>5066.2439999999997</v>
      </c>
      <c r="G5147" s="2">
        <v>0.108026</v>
      </c>
      <c r="H5147" s="2">
        <v>7.5618000000000005E-2</v>
      </c>
    </row>
    <row r="5148" spans="1:8">
      <c r="A5148" s="283">
        <v>42269</v>
      </c>
      <c r="B5148" s="2">
        <v>1942.74</v>
      </c>
      <c r="C5148" s="2">
        <v>3185.6190000000001</v>
      </c>
      <c r="D5148" s="2">
        <v>2125.0100000000002</v>
      </c>
      <c r="E5148" s="2">
        <v>5066.2</v>
      </c>
      <c r="F5148" s="2">
        <v>5103.5519999999997</v>
      </c>
      <c r="G5148" s="2">
        <v>0.40994000000000003</v>
      </c>
      <c r="H5148" s="2">
        <v>0.28695799999999999</v>
      </c>
    </row>
    <row r="5149" spans="1:8">
      <c r="A5149" s="283">
        <v>42270</v>
      </c>
      <c r="B5149" s="2">
        <v>1938.76</v>
      </c>
      <c r="C5149" s="2">
        <v>3115.8879999999999</v>
      </c>
      <c r="D5149" s="2">
        <v>2115.1999999999998</v>
      </c>
      <c r="E5149" s="2">
        <v>5103.6000000000004</v>
      </c>
      <c r="F5149" s="2">
        <v>4998.1319999999996</v>
      </c>
      <c r="G5149" s="2">
        <v>0.78854800000000003</v>
      </c>
      <c r="H5149" s="2">
        <v>0.61010399999999998</v>
      </c>
    </row>
    <row r="5150" spans="1:8">
      <c r="A5150" s="283">
        <v>42271</v>
      </c>
      <c r="B5150" s="2">
        <v>1932.24</v>
      </c>
      <c r="C5150" s="2">
        <v>3142.6869999999999</v>
      </c>
      <c r="D5150" s="2">
        <v>2105.73</v>
      </c>
      <c r="E5150" s="2">
        <v>4998.1000000000004</v>
      </c>
      <c r="F5150" s="2">
        <v>5071.6660000000002</v>
      </c>
      <c r="G5150" s="2">
        <v>0</v>
      </c>
      <c r="H5150" s="2">
        <v>0</v>
      </c>
    </row>
    <row r="5151" spans="1:8">
      <c r="A5151" s="283">
        <v>42272</v>
      </c>
      <c r="B5151" s="2">
        <v>1931.34</v>
      </c>
      <c r="C5151" s="2">
        <v>3092.3470000000002</v>
      </c>
      <c r="D5151" s="2">
        <v>2126.7800000000002</v>
      </c>
      <c r="E5151" s="2">
        <v>5071.7</v>
      </c>
      <c r="F5151" s="2">
        <v>5042.1099999999997</v>
      </c>
      <c r="G5151" s="2">
        <v>9.8337999999999995E-2</v>
      </c>
      <c r="H5151" s="2">
        <v>6.8836999999999995E-2</v>
      </c>
    </row>
    <row r="5152" spans="1:8">
      <c r="A5152" s="283">
        <v>42275</v>
      </c>
      <c r="B5152" s="2">
        <v>1881.77</v>
      </c>
      <c r="C5152" s="2">
        <v>3100.7559999999999</v>
      </c>
      <c r="D5152" s="2">
        <v>2096.8200000000002</v>
      </c>
      <c r="E5152" s="2">
        <v>5042.1000000000004</v>
      </c>
      <c r="F5152" s="2">
        <v>5113.4939999999997</v>
      </c>
      <c r="G5152" s="2">
        <v>0.51400699999999999</v>
      </c>
      <c r="H5152" s="2">
        <v>0.38956600000000002</v>
      </c>
    </row>
    <row r="5153" spans="1:8">
      <c r="A5153" s="283">
        <v>42276</v>
      </c>
      <c r="B5153" s="2">
        <v>1884.09</v>
      </c>
      <c r="C5153" s="2">
        <v>3038.1370000000002</v>
      </c>
      <c r="D5153" s="2">
        <v>2113.5300000000002</v>
      </c>
      <c r="E5153" s="2">
        <v>5098.8</v>
      </c>
      <c r="F5153" s="2">
        <v>4918.4290000000001</v>
      </c>
      <c r="G5153" s="2">
        <v>0.115743</v>
      </c>
      <c r="H5153" s="2">
        <v>8.1019999999999995E-2</v>
      </c>
    </row>
    <row r="5154" spans="1:8">
      <c r="A5154" s="283">
        <v>42277</v>
      </c>
      <c r="B5154" s="2">
        <v>1920.03</v>
      </c>
      <c r="C5154" s="2">
        <v>3052.7820000000002</v>
      </c>
      <c r="D5154" s="2">
        <v>2155.7199999999998</v>
      </c>
      <c r="E5154" s="2">
        <v>4918.3999999999996</v>
      </c>
      <c r="F5154" s="2">
        <v>5021.6289999999999</v>
      </c>
      <c r="G5154" s="2">
        <v>6.1725000000000002E-2</v>
      </c>
      <c r="H5154" s="2">
        <v>4.3208000000000003E-2</v>
      </c>
    </row>
    <row r="5155" spans="1:8">
      <c r="A5155" s="283">
        <v>42278</v>
      </c>
      <c r="B5155" s="2">
        <v>1923.82</v>
      </c>
      <c r="C5155" s="2"/>
      <c r="D5155" s="2">
        <v>2155.1799999999998</v>
      </c>
      <c r="E5155" s="2">
        <v>5021.7</v>
      </c>
      <c r="F5155" s="2">
        <v>5112.1409999999996</v>
      </c>
      <c r="G5155" s="2">
        <v>0</v>
      </c>
      <c r="H5155" s="2">
        <v>0</v>
      </c>
    </row>
    <row r="5156" spans="1:8">
      <c r="A5156" s="283">
        <v>42279</v>
      </c>
      <c r="B5156" s="2">
        <v>1951.36</v>
      </c>
      <c r="C5156" s="2"/>
      <c r="D5156" s="2">
        <v>2129.14</v>
      </c>
      <c r="E5156" s="2">
        <v>5112.1000000000004</v>
      </c>
      <c r="F5156" s="2">
        <v>5052.0169999999998</v>
      </c>
      <c r="G5156" s="2">
        <v>0.42999700000000002</v>
      </c>
      <c r="H5156" s="2">
        <v>0.322685</v>
      </c>
    </row>
    <row r="5157" spans="1:8">
      <c r="A5157" s="283">
        <v>42282</v>
      </c>
      <c r="B5157" s="2">
        <v>1987.05</v>
      </c>
      <c r="C5157" s="2"/>
      <c r="D5157" s="2">
        <v>2162.5500000000002</v>
      </c>
      <c r="E5157" s="2">
        <v>5052</v>
      </c>
      <c r="F5157" s="2">
        <v>5150.5339999999997</v>
      </c>
      <c r="G5157" s="2">
        <v>0</v>
      </c>
      <c r="H5157" s="2">
        <v>0</v>
      </c>
    </row>
    <row r="5158" spans="1:8">
      <c r="A5158" s="283">
        <v>42283</v>
      </c>
      <c r="B5158" s="2">
        <v>1979.92</v>
      </c>
      <c r="C5158" s="2"/>
      <c r="D5158" s="2">
        <v>2174.13</v>
      </c>
      <c r="E5158" s="2">
        <v>5151.1000000000004</v>
      </c>
      <c r="F5158" s="2">
        <v>5167.402</v>
      </c>
      <c r="G5158" s="2">
        <v>0</v>
      </c>
      <c r="H5158" s="2">
        <v>0</v>
      </c>
    </row>
    <row r="5159" spans="1:8">
      <c r="A5159" s="283">
        <v>42284</v>
      </c>
      <c r="B5159" s="2">
        <v>1995.83</v>
      </c>
      <c r="C5159" s="2"/>
      <c r="D5159" s="2">
        <v>2199.3200000000002</v>
      </c>
      <c r="E5159" s="2">
        <v>5167.3999999999996</v>
      </c>
      <c r="F5159" s="2">
        <v>5197.8739999999998</v>
      </c>
      <c r="G5159" s="2">
        <v>0.242728</v>
      </c>
      <c r="H5159" s="2">
        <v>0.16991000000000001</v>
      </c>
    </row>
    <row r="5160" spans="1:8">
      <c r="A5160" s="283">
        <v>42285</v>
      </c>
      <c r="B5160" s="2">
        <v>2013.43</v>
      </c>
      <c r="C5160" s="2">
        <v>3143.357</v>
      </c>
      <c r="D5160" s="2">
        <v>2211.31</v>
      </c>
      <c r="E5160" s="2">
        <v>5197.8999999999996</v>
      </c>
      <c r="F5160" s="2">
        <v>5210.3999999999996</v>
      </c>
      <c r="G5160" s="2">
        <v>0</v>
      </c>
      <c r="H5160" s="2">
        <v>0</v>
      </c>
    </row>
    <row r="5161" spans="1:8">
      <c r="A5161" s="283">
        <v>42286</v>
      </c>
      <c r="B5161" s="2">
        <v>2014.89</v>
      </c>
      <c r="C5161" s="2">
        <v>3183.152</v>
      </c>
      <c r="D5161" s="2">
        <v>2201.9899999999998</v>
      </c>
      <c r="E5161" s="2">
        <v>5210.3999999999996</v>
      </c>
      <c r="F5161" s="2">
        <v>5279.6890000000003</v>
      </c>
      <c r="G5161" s="2">
        <v>0.10058499999999999</v>
      </c>
      <c r="H5161" s="2">
        <v>7.041E-2</v>
      </c>
    </row>
    <row r="5162" spans="1:8">
      <c r="A5162" s="283">
        <v>42289</v>
      </c>
      <c r="B5162" s="2">
        <v>2017.46</v>
      </c>
      <c r="C5162" s="2">
        <v>3287.6619999999998</v>
      </c>
      <c r="D5162" s="2"/>
      <c r="E5162" s="2">
        <v>5279.7</v>
      </c>
      <c r="F5162" s="2">
        <v>5232.8670000000002</v>
      </c>
      <c r="G5162" s="2">
        <v>0</v>
      </c>
      <c r="H5162" s="2">
        <v>0</v>
      </c>
    </row>
    <row r="5163" spans="1:8">
      <c r="A5163" s="283">
        <v>42290</v>
      </c>
      <c r="B5163" s="2">
        <v>2003.69</v>
      </c>
      <c r="C5163" s="2">
        <v>3293.23</v>
      </c>
      <c r="D5163" s="2">
        <v>2198.0300000000002</v>
      </c>
      <c r="E5163" s="2">
        <v>5232.8999999999996</v>
      </c>
      <c r="F5163" s="2">
        <v>5202.8540000000003</v>
      </c>
      <c r="G5163" s="2">
        <v>0</v>
      </c>
      <c r="H5163" s="2">
        <v>0</v>
      </c>
    </row>
    <row r="5164" spans="1:8">
      <c r="A5164" s="283">
        <v>42291</v>
      </c>
      <c r="B5164" s="2">
        <v>1994.24</v>
      </c>
      <c r="C5164" s="2">
        <v>3262.4409999999998</v>
      </c>
      <c r="D5164" s="2">
        <v>2178.85</v>
      </c>
      <c r="E5164" s="2">
        <v>5202.8999999999996</v>
      </c>
      <c r="F5164" s="2">
        <v>5197.2510000000002</v>
      </c>
      <c r="G5164" s="2">
        <v>4.1546E-2</v>
      </c>
      <c r="H5164" s="2">
        <v>4.1546E-2</v>
      </c>
    </row>
    <row r="5165" spans="1:8">
      <c r="A5165" s="283">
        <v>42292</v>
      </c>
      <c r="B5165" s="2">
        <v>2023.86</v>
      </c>
      <c r="C5165" s="2">
        <v>3338.0729999999999</v>
      </c>
      <c r="D5165" s="2">
        <v>2176.66</v>
      </c>
      <c r="E5165" s="2">
        <v>5197.3</v>
      </c>
      <c r="F5165" s="2">
        <v>5230.0450000000001</v>
      </c>
      <c r="G5165" s="2">
        <v>0</v>
      </c>
      <c r="H5165" s="2">
        <v>0</v>
      </c>
    </row>
    <row r="5166" spans="1:8">
      <c r="A5166" s="283">
        <v>42293</v>
      </c>
      <c r="B5166" s="2">
        <v>2033.11</v>
      </c>
      <c r="C5166" s="2">
        <v>3391.3519999999999</v>
      </c>
      <c r="D5166" s="2">
        <v>2189.4699999999998</v>
      </c>
      <c r="E5166" s="2">
        <v>5230</v>
      </c>
      <c r="F5166" s="2">
        <v>5268.2089999999998</v>
      </c>
      <c r="G5166" s="2">
        <v>0</v>
      </c>
      <c r="H5166" s="2">
        <v>0</v>
      </c>
    </row>
    <row r="5167" spans="1:8">
      <c r="A5167" s="283">
        <v>42296</v>
      </c>
      <c r="B5167" s="2">
        <v>2033.66</v>
      </c>
      <c r="C5167" s="2">
        <v>3386.7</v>
      </c>
      <c r="D5167" s="2">
        <v>2198.73</v>
      </c>
      <c r="E5167" s="2">
        <v>5268.2</v>
      </c>
      <c r="F5167" s="2">
        <v>5269.7089999999998</v>
      </c>
      <c r="G5167" s="2">
        <v>5.3865000000000003E-2</v>
      </c>
      <c r="H5167" s="2">
        <v>3.7705000000000002E-2</v>
      </c>
    </row>
    <row r="5168" spans="1:8">
      <c r="A5168" s="283">
        <v>42297</v>
      </c>
      <c r="B5168" s="2">
        <v>2030.77</v>
      </c>
      <c r="C5168" s="2">
        <v>3425.33</v>
      </c>
      <c r="D5168" s="2">
        <v>2215.31</v>
      </c>
      <c r="E5168" s="2">
        <v>5269.7</v>
      </c>
      <c r="F5168" s="2">
        <v>5235.5739999999996</v>
      </c>
      <c r="G5168" s="2">
        <v>0</v>
      </c>
      <c r="H5168" s="2">
        <v>0</v>
      </c>
    </row>
    <row r="5169" spans="1:8">
      <c r="A5169" s="283">
        <v>42298</v>
      </c>
      <c r="B5169" s="2">
        <v>2018.94</v>
      </c>
      <c r="C5169" s="2">
        <v>3320.6759999999999</v>
      </c>
      <c r="D5169" s="2">
        <v>2215.4</v>
      </c>
      <c r="E5169" s="2">
        <v>5235.6000000000004</v>
      </c>
      <c r="F5169" s="2">
        <v>5248.3050000000003</v>
      </c>
      <c r="G5169" s="2">
        <v>0</v>
      </c>
      <c r="H5169" s="2">
        <v>0</v>
      </c>
    </row>
    <row r="5170" spans="1:8">
      <c r="A5170" s="283">
        <v>42299</v>
      </c>
      <c r="B5170" s="2">
        <v>2052.5100000000002</v>
      </c>
      <c r="C5170" s="2">
        <v>3368.739</v>
      </c>
      <c r="D5170" s="2">
        <v>2242.9699999999998</v>
      </c>
      <c r="E5170" s="2">
        <v>5248.3</v>
      </c>
      <c r="F5170" s="2">
        <v>5263.8440000000001</v>
      </c>
      <c r="G5170" s="2">
        <v>0</v>
      </c>
      <c r="H5170" s="2">
        <v>0</v>
      </c>
    </row>
    <row r="5171" spans="1:8">
      <c r="A5171" s="283">
        <v>42300</v>
      </c>
      <c r="B5171" s="2">
        <v>2075.15</v>
      </c>
      <c r="C5171" s="2">
        <v>3412.4340000000002</v>
      </c>
      <c r="D5171" s="2">
        <v>2257.37</v>
      </c>
      <c r="E5171" s="2">
        <v>5263.8</v>
      </c>
      <c r="F5171" s="2">
        <v>5351.5649999999996</v>
      </c>
      <c r="G5171" s="2">
        <v>0</v>
      </c>
      <c r="H5171" s="2">
        <v>0</v>
      </c>
    </row>
    <row r="5172" spans="1:8">
      <c r="A5172" s="283">
        <v>42303</v>
      </c>
      <c r="B5172" s="2">
        <v>2071.1799999999998</v>
      </c>
      <c r="C5172" s="2">
        <v>3429.5810000000001</v>
      </c>
      <c r="D5172" s="2">
        <v>2249.81</v>
      </c>
      <c r="E5172" s="2">
        <v>5351.6</v>
      </c>
      <c r="F5172" s="2">
        <v>5347.9930000000004</v>
      </c>
      <c r="G5172" s="2">
        <v>0</v>
      </c>
      <c r="H5172" s="2">
        <v>0</v>
      </c>
    </row>
    <row r="5173" spans="1:8">
      <c r="A5173" s="283">
        <v>42304</v>
      </c>
      <c r="B5173" s="2">
        <v>2065.89</v>
      </c>
      <c r="C5173" s="2">
        <v>3434.3359999999998</v>
      </c>
      <c r="D5173" s="2">
        <v>2256.46</v>
      </c>
      <c r="E5173" s="2">
        <v>5348</v>
      </c>
      <c r="F5173" s="2">
        <v>5346.152</v>
      </c>
      <c r="G5173" s="2">
        <v>0</v>
      </c>
      <c r="H5173" s="2">
        <v>0</v>
      </c>
    </row>
    <row r="5174" spans="1:8">
      <c r="A5174" s="283">
        <v>42305</v>
      </c>
      <c r="B5174" s="2">
        <v>2090.35</v>
      </c>
      <c r="C5174" s="2">
        <v>3375.1959999999999</v>
      </c>
      <c r="D5174" s="2">
        <v>2277.06</v>
      </c>
      <c r="E5174" s="2">
        <v>5346.2</v>
      </c>
      <c r="F5174" s="2">
        <v>5335.223</v>
      </c>
      <c r="G5174" s="2">
        <v>0</v>
      </c>
      <c r="H5174" s="2">
        <v>0</v>
      </c>
    </row>
    <row r="5175" spans="1:8">
      <c r="A5175" s="283">
        <v>42306</v>
      </c>
      <c r="B5175" s="2">
        <v>2089.41</v>
      </c>
      <c r="C5175" s="2">
        <v>3387.3150000000001</v>
      </c>
      <c r="D5175" s="2">
        <v>2271.79</v>
      </c>
      <c r="E5175" s="2">
        <v>5335.2</v>
      </c>
      <c r="F5175" s="2">
        <v>5266.857</v>
      </c>
      <c r="G5175" s="2">
        <v>1.131548</v>
      </c>
      <c r="H5175" s="2">
        <v>0.79208400000000001</v>
      </c>
    </row>
    <row r="5176" spans="1:8">
      <c r="A5176" s="283">
        <v>42307</v>
      </c>
      <c r="B5176" s="2">
        <v>2079.36</v>
      </c>
      <c r="C5176" s="2">
        <v>3382.5610000000001</v>
      </c>
      <c r="D5176" s="2">
        <v>2229.5700000000002</v>
      </c>
      <c r="E5176" s="2">
        <v>5266.9</v>
      </c>
      <c r="F5176" s="2">
        <v>5239.4390000000003</v>
      </c>
      <c r="G5176" s="2">
        <v>0</v>
      </c>
      <c r="H5176" s="2">
        <v>0</v>
      </c>
    </row>
    <row r="5177" spans="1:8">
      <c r="A5177" s="283">
        <v>42310</v>
      </c>
      <c r="B5177" s="2">
        <v>2104.0500000000002</v>
      </c>
      <c r="C5177" s="2">
        <v>3325.0839999999998</v>
      </c>
      <c r="D5177" s="2">
        <v>2234.84</v>
      </c>
      <c r="E5177" s="2">
        <v>5239.3999999999996</v>
      </c>
      <c r="F5177" s="2">
        <v>5165.7510000000002</v>
      </c>
      <c r="G5177" s="2">
        <v>0</v>
      </c>
      <c r="H5177" s="2">
        <v>0</v>
      </c>
    </row>
    <row r="5178" spans="1:8">
      <c r="A5178" s="283">
        <v>42311</v>
      </c>
      <c r="B5178" s="2">
        <v>2109.79</v>
      </c>
      <c r="C5178" s="2">
        <v>3316.6950000000002</v>
      </c>
      <c r="D5178" s="2">
        <v>2240.2199999999998</v>
      </c>
      <c r="E5178" s="2">
        <v>5165.8</v>
      </c>
      <c r="F5178" s="2">
        <v>5239.2160000000003</v>
      </c>
      <c r="G5178" s="2">
        <v>0</v>
      </c>
      <c r="H5178" s="2">
        <v>0</v>
      </c>
    </row>
    <row r="5179" spans="1:8">
      <c r="A5179" s="283">
        <v>42312</v>
      </c>
      <c r="B5179" s="2">
        <v>2102.31</v>
      </c>
      <c r="C5179" s="2">
        <v>3459.64</v>
      </c>
      <c r="D5179" s="2">
        <v>2235.31</v>
      </c>
      <c r="E5179" s="2">
        <v>5239.2</v>
      </c>
      <c r="F5179" s="2">
        <v>5242.2929999999997</v>
      </c>
      <c r="G5179" s="2">
        <v>0</v>
      </c>
      <c r="H5179" s="2">
        <v>0</v>
      </c>
    </row>
    <row r="5180" spans="1:8">
      <c r="A5180" s="283">
        <v>42313</v>
      </c>
      <c r="B5180" s="2">
        <v>2099.9299999999998</v>
      </c>
      <c r="C5180" s="2">
        <v>3522.819</v>
      </c>
      <c r="D5180" s="2">
        <v>2243.46</v>
      </c>
      <c r="E5180" s="2">
        <v>5242.3</v>
      </c>
      <c r="F5180" s="2">
        <v>5192.9709999999995</v>
      </c>
      <c r="G5180" s="2">
        <v>14.33442</v>
      </c>
      <c r="H5180" s="2">
        <v>10.034091999999999</v>
      </c>
    </row>
    <row r="5181" spans="1:8">
      <c r="A5181" s="283">
        <v>42314</v>
      </c>
      <c r="B5181" s="2">
        <v>2099.1999999999998</v>
      </c>
      <c r="C5181" s="2">
        <v>3590.0320000000002</v>
      </c>
      <c r="D5181" s="2">
        <v>2259.23</v>
      </c>
      <c r="E5181" s="2">
        <v>5171.2</v>
      </c>
      <c r="F5181" s="2">
        <v>5215.0079999999998</v>
      </c>
      <c r="G5181" s="2">
        <v>15.063936</v>
      </c>
      <c r="H5181" s="2">
        <v>10.544753999999999</v>
      </c>
    </row>
    <row r="5182" spans="1:8">
      <c r="A5182" s="283">
        <v>42317</v>
      </c>
      <c r="B5182" s="2">
        <v>2078.58</v>
      </c>
      <c r="C5182" s="2">
        <v>3646.8809999999999</v>
      </c>
      <c r="D5182" s="2">
        <v>2235.5</v>
      </c>
      <c r="E5182" s="2">
        <v>5215</v>
      </c>
      <c r="F5182" s="2">
        <v>5119.4939999999997</v>
      </c>
      <c r="G5182" s="2">
        <v>2.4127019999999999</v>
      </c>
      <c r="H5182" s="2">
        <v>2.0596239999999999</v>
      </c>
    </row>
    <row r="5183" spans="1:8">
      <c r="A5183" s="283">
        <v>42318</v>
      </c>
      <c r="B5183" s="2">
        <v>2081.7199999999998</v>
      </c>
      <c r="C5183" s="2">
        <v>3640.4850000000001</v>
      </c>
      <c r="D5183" s="2">
        <v>2238.16</v>
      </c>
      <c r="E5183" s="2">
        <v>5119.5</v>
      </c>
      <c r="F5183" s="2">
        <v>5099.2330000000002</v>
      </c>
      <c r="G5183" s="2">
        <v>0</v>
      </c>
      <c r="H5183" s="2">
        <v>0</v>
      </c>
    </row>
    <row r="5184" spans="1:8">
      <c r="A5184" s="283">
        <v>42319</v>
      </c>
      <c r="B5184" s="2">
        <v>2075</v>
      </c>
      <c r="C5184" s="2">
        <v>3650.2489999999998</v>
      </c>
      <c r="D5184" s="2">
        <v>2241.54</v>
      </c>
      <c r="E5184" s="2">
        <v>5099.2</v>
      </c>
      <c r="F5184" s="2">
        <v>5122.6239999999998</v>
      </c>
      <c r="G5184" s="2">
        <v>17.220942999999998</v>
      </c>
      <c r="H5184" s="2">
        <v>12.054662</v>
      </c>
    </row>
    <row r="5185" spans="1:8">
      <c r="A5185" s="283">
        <v>42320</v>
      </c>
      <c r="B5185" s="2">
        <v>2045.97</v>
      </c>
      <c r="C5185" s="2">
        <v>3632.902</v>
      </c>
      <c r="D5185" s="2">
        <v>2207.86</v>
      </c>
      <c r="E5185" s="2">
        <v>5122.6000000000004</v>
      </c>
      <c r="F5185" s="2">
        <v>5125.692</v>
      </c>
      <c r="G5185" s="2">
        <v>0.22873599999999999</v>
      </c>
      <c r="H5185" s="2">
        <v>0.22873599999999999</v>
      </c>
    </row>
    <row r="5186" spans="1:8">
      <c r="A5186" s="283">
        <v>42321</v>
      </c>
      <c r="B5186" s="2">
        <v>2023.04</v>
      </c>
      <c r="C5186" s="2">
        <v>3580.8389999999999</v>
      </c>
      <c r="D5186" s="2">
        <v>2185.7800000000002</v>
      </c>
      <c r="E5186" s="2">
        <v>5125.7</v>
      </c>
      <c r="F5186" s="2">
        <v>5051.2550000000001</v>
      </c>
      <c r="G5186" s="2">
        <v>0</v>
      </c>
      <c r="H5186" s="2">
        <v>0</v>
      </c>
    </row>
    <row r="5187" spans="1:8">
      <c r="A5187" s="283">
        <v>42324</v>
      </c>
      <c r="B5187" s="2">
        <v>2053.19</v>
      </c>
      <c r="C5187" s="2">
        <v>3606.9569999999999</v>
      </c>
      <c r="D5187" s="2">
        <v>2215.66</v>
      </c>
      <c r="E5187" s="2">
        <v>5051.3</v>
      </c>
      <c r="F5187" s="2">
        <v>5003.8180000000002</v>
      </c>
      <c r="G5187" s="2">
        <v>0</v>
      </c>
      <c r="H5187" s="2">
        <v>0</v>
      </c>
    </row>
    <row r="5188" spans="1:8">
      <c r="A5188" s="283">
        <v>42325</v>
      </c>
      <c r="B5188" s="2">
        <v>2050.44</v>
      </c>
      <c r="C5188" s="2">
        <v>3604.7950000000001</v>
      </c>
      <c r="D5188" s="2">
        <v>2226.37</v>
      </c>
      <c r="E5188" s="2">
        <v>5003.8</v>
      </c>
      <c r="F5188" s="2">
        <v>5118.2430000000004</v>
      </c>
      <c r="G5188" s="2">
        <v>0.122598</v>
      </c>
      <c r="H5188" s="2">
        <v>0.122598</v>
      </c>
    </row>
    <row r="5189" spans="1:8">
      <c r="A5189" s="283">
        <v>42326</v>
      </c>
      <c r="B5189" s="2">
        <v>2083.58</v>
      </c>
      <c r="C5189" s="2">
        <v>3568.4679999999998</v>
      </c>
      <c r="D5189" s="2">
        <v>2234.42</v>
      </c>
      <c r="E5189" s="2">
        <v>5118.2</v>
      </c>
      <c r="F5189" s="2">
        <v>5133.1130000000003</v>
      </c>
      <c r="G5189" s="2">
        <v>0</v>
      </c>
      <c r="H5189" s="2">
        <v>0</v>
      </c>
    </row>
    <row r="5190" spans="1:8">
      <c r="A5190" s="283">
        <v>42327</v>
      </c>
      <c r="B5190" s="2">
        <v>2081.2399999999998</v>
      </c>
      <c r="C5190" s="2">
        <v>3617.0619999999999</v>
      </c>
      <c r="D5190" s="2">
        <v>2248.3000000000002</v>
      </c>
      <c r="E5190" s="2">
        <v>5133.1000000000004</v>
      </c>
      <c r="F5190" s="2">
        <v>5242.5659999999998</v>
      </c>
      <c r="G5190" s="2">
        <v>0.60075800000000001</v>
      </c>
      <c r="H5190" s="2">
        <v>0.47787400000000002</v>
      </c>
    </row>
    <row r="5191" spans="1:8">
      <c r="A5191" s="283">
        <v>42328</v>
      </c>
      <c r="B5191" s="2">
        <v>2089.17</v>
      </c>
      <c r="C5191" s="2">
        <v>3630.4989999999998</v>
      </c>
      <c r="D5191" s="2">
        <v>2246.12</v>
      </c>
      <c r="E5191" s="2">
        <v>5242.6000000000004</v>
      </c>
      <c r="F5191" s="2">
        <v>5256.1440000000002</v>
      </c>
      <c r="G5191" s="2">
        <v>0.39753500000000003</v>
      </c>
      <c r="H5191" s="2">
        <v>0.27827200000000002</v>
      </c>
    </row>
    <row r="5192" spans="1:8">
      <c r="A5192" s="283">
        <v>42331</v>
      </c>
      <c r="B5192" s="2">
        <v>2086.59</v>
      </c>
      <c r="C5192" s="2">
        <v>3610.3139999999999</v>
      </c>
      <c r="D5192" s="2">
        <v>2236.11</v>
      </c>
      <c r="E5192" s="2">
        <v>5256.1</v>
      </c>
      <c r="F5192" s="2">
        <v>5276.4219999999996</v>
      </c>
      <c r="G5192" s="2">
        <v>0</v>
      </c>
      <c r="H5192" s="2">
        <v>0</v>
      </c>
    </row>
    <row r="5193" spans="1:8">
      <c r="A5193" s="283">
        <v>42332</v>
      </c>
      <c r="B5193" s="2">
        <v>2089.14</v>
      </c>
      <c r="C5193" s="2">
        <v>3616.1129999999998</v>
      </c>
      <c r="D5193" s="2">
        <v>2234.23</v>
      </c>
      <c r="E5193" s="2">
        <v>5276.4</v>
      </c>
      <c r="F5193" s="2">
        <v>5226.3890000000001</v>
      </c>
      <c r="G5193" s="2">
        <v>0.241289</v>
      </c>
      <c r="H5193" s="2">
        <v>0.168902</v>
      </c>
    </row>
    <row r="5194" spans="1:8">
      <c r="A5194" s="283">
        <v>42333</v>
      </c>
      <c r="B5194" s="2">
        <v>2088.87</v>
      </c>
      <c r="C5194" s="2">
        <v>3647.93</v>
      </c>
      <c r="D5194" s="2">
        <v>2230.63</v>
      </c>
      <c r="E5194" s="2">
        <v>5226.3999999999996</v>
      </c>
      <c r="F5194" s="2">
        <v>5193.6809999999996</v>
      </c>
      <c r="G5194" s="2">
        <v>0.91726600000000003</v>
      </c>
      <c r="H5194" s="2">
        <v>0.79466099999999995</v>
      </c>
    </row>
    <row r="5195" spans="1:8">
      <c r="A5195" s="283">
        <v>42334</v>
      </c>
      <c r="B5195" s="2"/>
      <c r="C5195" s="2">
        <v>3635.5520000000001</v>
      </c>
      <c r="D5195" s="2">
        <v>2236.11</v>
      </c>
      <c r="E5195" s="2">
        <v>5193.7</v>
      </c>
      <c r="F5195" s="2">
        <v>5210.6970000000001</v>
      </c>
      <c r="G5195" s="2">
        <v>0</v>
      </c>
      <c r="H5195" s="2">
        <v>0</v>
      </c>
    </row>
    <row r="5196" spans="1:8">
      <c r="A5196" s="283">
        <v>42335</v>
      </c>
      <c r="B5196" s="2">
        <v>2090.11</v>
      </c>
      <c r="C5196" s="2">
        <v>3436.3029999999999</v>
      </c>
      <c r="D5196" s="2">
        <v>2239.42</v>
      </c>
      <c r="E5196" s="2">
        <v>5210.7</v>
      </c>
      <c r="F5196" s="2">
        <v>5202.5839999999998</v>
      </c>
      <c r="G5196" s="2">
        <v>2.5111999999999999E-2</v>
      </c>
      <c r="H5196" s="2">
        <v>1.7579000000000001E-2</v>
      </c>
    </row>
    <row r="5197" spans="1:8">
      <c r="A5197" s="283">
        <v>42338</v>
      </c>
      <c r="B5197" s="2">
        <v>2080.41</v>
      </c>
      <c r="C5197" s="2">
        <v>3445.4050000000002</v>
      </c>
      <c r="D5197" s="2">
        <v>2247.46</v>
      </c>
      <c r="E5197" s="2">
        <v>5202.6000000000004</v>
      </c>
      <c r="F5197" s="2">
        <v>5166.518</v>
      </c>
      <c r="G5197" s="2">
        <v>0.25351699999999999</v>
      </c>
      <c r="H5197" s="2">
        <v>0.23824899999999999</v>
      </c>
    </row>
    <row r="5198" spans="1:8">
      <c r="A5198" s="283">
        <v>42339</v>
      </c>
      <c r="B5198" s="2">
        <v>2102.63</v>
      </c>
      <c r="C5198" s="2">
        <v>3456.3090000000002</v>
      </c>
      <c r="D5198" s="2">
        <v>2269.39</v>
      </c>
      <c r="E5198" s="2">
        <v>5166.5</v>
      </c>
      <c r="F5198" s="2">
        <v>5266.1390000000001</v>
      </c>
      <c r="G5198" s="2">
        <v>0</v>
      </c>
      <c r="H5198" s="2">
        <v>0</v>
      </c>
    </row>
    <row r="5199" spans="1:8">
      <c r="A5199" s="283">
        <v>42340</v>
      </c>
      <c r="B5199" s="2">
        <v>2079.5100000000002</v>
      </c>
      <c r="C5199" s="2">
        <v>3536.9050000000002</v>
      </c>
      <c r="D5199" s="2">
        <v>2258.94</v>
      </c>
      <c r="E5199" s="2">
        <v>5266.1</v>
      </c>
      <c r="F5199" s="2">
        <v>5258.3389999999999</v>
      </c>
      <c r="G5199" s="2">
        <v>0.18765000000000001</v>
      </c>
      <c r="H5199" s="2">
        <v>0.152892</v>
      </c>
    </row>
    <row r="5200" spans="1:8">
      <c r="A5200" s="283">
        <v>42341</v>
      </c>
      <c r="B5200" s="2">
        <v>2049.62</v>
      </c>
      <c r="C5200" s="2">
        <v>3584.8240000000001</v>
      </c>
      <c r="D5200" s="2">
        <v>2233.69</v>
      </c>
      <c r="E5200" s="2">
        <v>5258.3</v>
      </c>
      <c r="F5200" s="2">
        <v>5227.7169999999996</v>
      </c>
      <c r="G5200" s="2">
        <v>0.15593699999999999</v>
      </c>
      <c r="H5200" s="2">
        <v>0.140846</v>
      </c>
    </row>
    <row r="5201" spans="1:8">
      <c r="A5201" s="283">
        <v>42342</v>
      </c>
      <c r="B5201" s="2">
        <v>2091.69</v>
      </c>
      <c r="C5201" s="2">
        <v>3524.9920000000002</v>
      </c>
      <c r="D5201" s="2">
        <v>2245.7199999999998</v>
      </c>
      <c r="E5201" s="2">
        <v>5227.7</v>
      </c>
      <c r="F5201" s="2">
        <v>5151.607</v>
      </c>
      <c r="G5201" s="2">
        <v>0</v>
      </c>
      <c r="H5201" s="2">
        <v>0</v>
      </c>
    </row>
    <row r="5202" spans="1:8">
      <c r="A5202" s="283">
        <v>42345</v>
      </c>
      <c r="B5202" s="2">
        <v>2077.0700000000002</v>
      </c>
      <c r="C5202" s="2">
        <v>3536.9270000000001</v>
      </c>
      <c r="D5202" s="2">
        <v>2207.61</v>
      </c>
      <c r="E5202" s="2">
        <v>5151.6000000000004</v>
      </c>
      <c r="F5202" s="2">
        <v>5155.6970000000001</v>
      </c>
      <c r="G5202" s="2">
        <v>0</v>
      </c>
      <c r="H5202" s="2">
        <v>0</v>
      </c>
    </row>
    <row r="5203" spans="1:8">
      <c r="A5203" s="283">
        <v>42346</v>
      </c>
      <c r="B5203" s="2">
        <v>2063.59</v>
      </c>
      <c r="C5203" s="2">
        <v>3470.07</v>
      </c>
      <c r="D5203" s="2">
        <v>2175.39</v>
      </c>
      <c r="E5203" s="2">
        <v>5155.7</v>
      </c>
      <c r="F5203" s="2">
        <v>5108.6049999999996</v>
      </c>
      <c r="G5203" s="2">
        <v>0</v>
      </c>
      <c r="H5203" s="2">
        <v>0</v>
      </c>
    </row>
    <row r="5204" spans="1:8">
      <c r="A5204" s="283">
        <v>42347</v>
      </c>
      <c r="B5204" s="2">
        <v>2047.62</v>
      </c>
      <c r="C5204" s="2">
        <v>3472.4389999999999</v>
      </c>
      <c r="D5204" s="2">
        <v>2176.89</v>
      </c>
      <c r="E5204" s="2">
        <v>5108.6000000000004</v>
      </c>
      <c r="F5204" s="2">
        <v>5080.4530000000004</v>
      </c>
      <c r="G5204" s="2">
        <v>2.6376E-2</v>
      </c>
      <c r="H5204" s="2">
        <v>1.8991000000000001E-2</v>
      </c>
    </row>
    <row r="5205" spans="1:8">
      <c r="A5205" s="283">
        <v>42348</v>
      </c>
      <c r="B5205" s="2">
        <v>2052.23</v>
      </c>
      <c r="C5205" s="2">
        <v>3455.4949999999999</v>
      </c>
      <c r="D5205" s="2">
        <v>2180.1999999999998</v>
      </c>
      <c r="E5205" s="2">
        <v>5080.7</v>
      </c>
      <c r="F5205" s="2">
        <v>5037.7169999999996</v>
      </c>
      <c r="G5205" s="2">
        <v>0</v>
      </c>
      <c r="H5205" s="2">
        <v>0</v>
      </c>
    </row>
    <row r="5206" spans="1:8">
      <c r="A5206" s="283">
        <v>42349</v>
      </c>
      <c r="B5206" s="2">
        <v>2012.37</v>
      </c>
      <c r="C5206" s="2">
        <v>3434.5819999999999</v>
      </c>
      <c r="D5206" s="2">
        <v>2145.2399999999998</v>
      </c>
      <c r="E5206" s="2">
        <v>5037.7</v>
      </c>
      <c r="F5206" s="2">
        <v>5029.45</v>
      </c>
      <c r="G5206" s="2">
        <v>0</v>
      </c>
      <c r="H5206" s="2">
        <v>0</v>
      </c>
    </row>
    <row r="5207" spans="1:8">
      <c r="A5207" s="283">
        <v>42352</v>
      </c>
      <c r="B5207" s="2">
        <v>2021.94</v>
      </c>
      <c r="C5207" s="2">
        <v>3520.6680000000001</v>
      </c>
      <c r="D5207" s="2">
        <v>2133.5300000000002</v>
      </c>
      <c r="E5207" s="2">
        <v>5029.5</v>
      </c>
      <c r="F5207" s="2">
        <v>4928.598</v>
      </c>
      <c r="G5207" s="2">
        <v>0</v>
      </c>
      <c r="H5207" s="2">
        <v>0</v>
      </c>
    </row>
    <row r="5208" spans="1:8">
      <c r="A5208" s="283">
        <v>42353</v>
      </c>
      <c r="B5208" s="2">
        <v>2043.41</v>
      </c>
      <c r="C5208" s="2">
        <v>3510.3539999999998</v>
      </c>
      <c r="D5208" s="2">
        <v>2164.29</v>
      </c>
      <c r="E5208" s="2">
        <v>4928.6000000000004</v>
      </c>
      <c r="F5208" s="2">
        <v>4909.5550000000003</v>
      </c>
      <c r="G5208" s="2">
        <v>0</v>
      </c>
      <c r="H5208" s="2">
        <v>0</v>
      </c>
    </row>
    <row r="5209" spans="1:8">
      <c r="A5209" s="283">
        <v>42354</v>
      </c>
      <c r="B5209" s="2">
        <v>2073.0700000000002</v>
      </c>
      <c r="C5209" s="2">
        <v>3516.1860000000001</v>
      </c>
      <c r="D5209" s="2">
        <v>2199.2399999999998</v>
      </c>
      <c r="E5209" s="2">
        <v>4909.6000000000004</v>
      </c>
      <c r="F5209" s="2">
        <v>5028.4470000000001</v>
      </c>
      <c r="G5209" s="2">
        <v>0.121297</v>
      </c>
      <c r="H5209" s="2">
        <v>8.4907999999999997E-2</v>
      </c>
    </row>
    <row r="5210" spans="1:8">
      <c r="A5210" s="283">
        <v>42355</v>
      </c>
      <c r="B5210" s="2">
        <v>2041.89</v>
      </c>
      <c r="C5210" s="2">
        <v>3579.9989999999998</v>
      </c>
      <c r="D5210" s="2">
        <v>2192.5</v>
      </c>
      <c r="E5210" s="2">
        <v>5028.3999999999996</v>
      </c>
      <c r="F5210" s="2">
        <v>5102.0079999999998</v>
      </c>
      <c r="G5210" s="2">
        <v>0</v>
      </c>
      <c r="H5210" s="2">
        <v>0</v>
      </c>
    </row>
    <row r="5211" spans="1:8">
      <c r="A5211" s="283">
        <v>42356</v>
      </c>
      <c r="B5211" s="2">
        <v>2005.55</v>
      </c>
      <c r="C5211" s="2">
        <v>3578.9639999999999</v>
      </c>
      <c r="D5211" s="2">
        <v>2175.17</v>
      </c>
      <c r="E5211" s="2">
        <v>5102</v>
      </c>
      <c r="F5211" s="2">
        <v>5106.6589999999997</v>
      </c>
      <c r="G5211" s="2">
        <v>0</v>
      </c>
      <c r="H5211" s="2">
        <v>0</v>
      </c>
    </row>
    <row r="5212" spans="1:8">
      <c r="A5212" s="283">
        <v>42359</v>
      </c>
      <c r="B5212" s="2">
        <v>2021.15</v>
      </c>
      <c r="C5212" s="2">
        <v>3642.4720000000002</v>
      </c>
      <c r="D5212" s="2">
        <v>2179.48</v>
      </c>
      <c r="E5212" s="2">
        <v>5106.7</v>
      </c>
      <c r="F5212" s="2">
        <v>5109.049</v>
      </c>
      <c r="G5212" s="2">
        <v>0.213084</v>
      </c>
      <c r="H5212" s="2">
        <v>0.213084</v>
      </c>
    </row>
    <row r="5213" spans="1:8">
      <c r="A5213" s="283">
        <v>42360</v>
      </c>
      <c r="B5213" s="2">
        <v>2038.97</v>
      </c>
      <c r="C5213" s="2">
        <v>3651.7669999999998</v>
      </c>
      <c r="D5213" s="2">
        <v>2179.31</v>
      </c>
      <c r="E5213" s="2">
        <v>5109</v>
      </c>
      <c r="F5213" s="2">
        <v>5116.6909999999998</v>
      </c>
      <c r="G5213" s="2">
        <v>0</v>
      </c>
      <c r="H5213" s="2">
        <v>0</v>
      </c>
    </row>
    <row r="5214" spans="1:8">
      <c r="A5214" s="283">
        <v>42361</v>
      </c>
      <c r="B5214" s="2">
        <v>2064.29</v>
      </c>
      <c r="C5214" s="2">
        <v>3636.0889999999999</v>
      </c>
      <c r="D5214" s="2">
        <v>2195.85</v>
      </c>
      <c r="E5214" s="2">
        <v>5116.7</v>
      </c>
      <c r="F5214" s="2">
        <v>5141.7790000000005</v>
      </c>
      <c r="G5214" s="2">
        <v>0</v>
      </c>
      <c r="H5214" s="2">
        <v>0</v>
      </c>
    </row>
    <row r="5215" spans="1:8">
      <c r="A5215" s="283">
        <v>42362</v>
      </c>
      <c r="B5215" s="2">
        <v>2060.9899999999998</v>
      </c>
      <c r="C5215" s="2">
        <v>3612.4850000000001</v>
      </c>
      <c r="D5215" s="2">
        <v>2207.15</v>
      </c>
      <c r="E5215" s="2">
        <v>5141.8</v>
      </c>
      <c r="F5215" s="2">
        <v>5207.6000000000004</v>
      </c>
      <c r="G5215" s="2">
        <v>0</v>
      </c>
      <c r="H5215" s="2">
        <v>0</v>
      </c>
    </row>
    <row r="5216" spans="1:8">
      <c r="A5216" s="283">
        <v>42363</v>
      </c>
      <c r="B5216" s="2"/>
      <c r="C5216" s="2">
        <v>3627.9140000000002</v>
      </c>
      <c r="D5216" s="2"/>
      <c r="E5216" s="2"/>
      <c r="F5216" s="2"/>
      <c r="G5216" s="2">
        <v>0</v>
      </c>
      <c r="H5216" s="2">
        <v>0</v>
      </c>
    </row>
    <row r="5217" spans="1:8">
      <c r="A5217" s="283">
        <v>42366</v>
      </c>
      <c r="B5217" s="2">
        <v>2056.5</v>
      </c>
      <c r="C5217" s="2">
        <v>3533.779</v>
      </c>
      <c r="D5217" s="2"/>
      <c r="E5217" s="2"/>
      <c r="F5217" s="2"/>
      <c r="G5217" s="2">
        <v>0</v>
      </c>
      <c r="H5217" s="2">
        <v>0</v>
      </c>
    </row>
    <row r="5218" spans="1:8">
      <c r="A5218" s="283">
        <v>42367</v>
      </c>
      <c r="B5218" s="2">
        <v>2078.36</v>
      </c>
      <c r="C5218" s="2">
        <v>3563.7359999999999</v>
      </c>
      <c r="D5218" s="2">
        <v>2215.02</v>
      </c>
      <c r="E5218" s="2">
        <v>5207.6000000000004</v>
      </c>
      <c r="F5218" s="2">
        <v>5267.3440000000001</v>
      </c>
      <c r="G5218" s="2">
        <v>10.964193999999999</v>
      </c>
      <c r="H5218" s="2">
        <v>10.848058999999999</v>
      </c>
    </row>
    <row r="5219" spans="1:8">
      <c r="A5219" s="283">
        <v>42368</v>
      </c>
      <c r="B5219" s="2">
        <v>2063.36</v>
      </c>
      <c r="C5219" s="2">
        <v>3572.8760000000002</v>
      </c>
      <c r="D5219" s="2">
        <v>2203.88</v>
      </c>
      <c r="E5219" s="2">
        <v>5267.3</v>
      </c>
      <c r="F5219" s="2">
        <v>5319.942</v>
      </c>
      <c r="G5219" s="2">
        <v>0</v>
      </c>
      <c r="H5219" s="2">
        <v>0</v>
      </c>
    </row>
    <row r="5220" spans="1:8">
      <c r="A5220" s="283">
        <v>42369</v>
      </c>
      <c r="B5220" s="2">
        <v>2043.94</v>
      </c>
      <c r="C5220" s="2">
        <v>3539.1819999999998</v>
      </c>
      <c r="D5220" s="2">
        <v>2168.0300000000002</v>
      </c>
      <c r="E5220" s="2">
        <v>5319.9</v>
      </c>
      <c r="F5220" s="2">
        <v>5295.9</v>
      </c>
      <c r="G5220" s="2">
        <v>0</v>
      </c>
      <c r="H5220" s="2">
        <v>0</v>
      </c>
    </row>
    <row r="5221" spans="1:8">
      <c r="A5221" s="283">
        <v>42370</v>
      </c>
      <c r="B5221" s="2"/>
      <c r="C5221" s="2"/>
      <c r="D5221" s="2"/>
      <c r="E5221" s="2"/>
      <c r="F5221" s="2"/>
      <c r="G5221" s="2">
        <v>0</v>
      </c>
      <c r="H5221" s="2">
        <v>0</v>
      </c>
    </row>
    <row r="5222" spans="1:8">
      <c r="A5222" s="283">
        <v>42373</v>
      </c>
      <c r="B5222" s="2">
        <v>2012.66</v>
      </c>
      <c r="C5222" s="2">
        <v>3296.2579999999998</v>
      </c>
      <c r="D5222" s="2">
        <v>2145.08</v>
      </c>
      <c r="E5222" s="2">
        <v>5295.9</v>
      </c>
      <c r="F5222" s="2">
        <v>5270.4750000000004</v>
      </c>
      <c r="G5222" s="2">
        <v>0</v>
      </c>
      <c r="H5222" s="2">
        <v>0</v>
      </c>
    </row>
    <row r="5223" spans="1:8">
      <c r="A5223" s="283">
        <v>42374</v>
      </c>
      <c r="B5223" s="2">
        <v>2016.71</v>
      </c>
      <c r="C5223" s="2">
        <v>3287.71</v>
      </c>
      <c r="D5223" s="2">
        <v>2143.27</v>
      </c>
      <c r="E5223" s="2">
        <v>5270.5</v>
      </c>
      <c r="F5223" s="2">
        <v>5184.4340000000002</v>
      </c>
      <c r="G5223" s="2">
        <v>8.7691000000000005E-2</v>
      </c>
      <c r="H5223" s="2">
        <v>6.1384000000000001E-2</v>
      </c>
    </row>
    <row r="5224" spans="1:8">
      <c r="A5224" s="283">
        <v>42375</v>
      </c>
      <c r="B5224" s="2">
        <v>1990.26</v>
      </c>
      <c r="C5224" s="2">
        <v>3361.84</v>
      </c>
      <c r="D5224" s="2">
        <v>2106.7600000000002</v>
      </c>
      <c r="E5224" s="2">
        <v>5184.3999999999996</v>
      </c>
      <c r="F5224" s="2">
        <v>5123.134</v>
      </c>
      <c r="G5224" s="2">
        <v>0</v>
      </c>
      <c r="H5224" s="2">
        <v>0</v>
      </c>
    </row>
    <row r="5225" spans="1:8">
      <c r="A5225" s="283">
        <v>42376</v>
      </c>
      <c r="B5225" s="2">
        <v>1943.09</v>
      </c>
      <c r="C5225" s="2">
        <v>3125.002</v>
      </c>
      <c r="D5225" s="2">
        <v>2059.9499999999998</v>
      </c>
      <c r="E5225" s="2">
        <v>5123.1000000000004</v>
      </c>
      <c r="F5225" s="2">
        <v>5010.34</v>
      </c>
      <c r="G5225" s="2">
        <v>0</v>
      </c>
      <c r="H5225" s="2">
        <v>0</v>
      </c>
    </row>
    <row r="5226" spans="1:8">
      <c r="A5226" s="283">
        <v>42377</v>
      </c>
      <c r="B5226" s="2">
        <v>1922.03</v>
      </c>
      <c r="C5226" s="2">
        <v>3186.4119999999998</v>
      </c>
      <c r="D5226" s="2">
        <v>2060.66</v>
      </c>
      <c r="E5226" s="2">
        <v>5010.3</v>
      </c>
      <c r="F5226" s="2">
        <v>4990.8389999999999</v>
      </c>
      <c r="G5226" s="2">
        <v>0</v>
      </c>
      <c r="H5226" s="2">
        <v>0</v>
      </c>
    </row>
    <row r="5227" spans="1:8">
      <c r="A5227" s="283">
        <v>42380</v>
      </c>
      <c r="B5227" s="2">
        <v>1923.67</v>
      </c>
      <c r="C5227" s="2">
        <v>3016.7040000000002</v>
      </c>
      <c r="D5227" s="2">
        <v>2063.6799999999998</v>
      </c>
      <c r="E5227" s="2">
        <v>4990.8</v>
      </c>
      <c r="F5227" s="2">
        <v>4932.2370000000001</v>
      </c>
      <c r="G5227" s="2">
        <v>0</v>
      </c>
      <c r="H5227" s="2">
        <v>0</v>
      </c>
    </row>
    <row r="5228" spans="1:8">
      <c r="A5228" s="283">
        <v>42381</v>
      </c>
      <c r="B5228" s="2">
        <v>1938.68</v>
      </c>
      <c r="C5228" s="2">
        <v>3022.8609999999999</v>
      </c>
      <c r="D5228" s="2">
        <v>2075.29</v>
      </c>
      <c r="E5228" s="2">
        <v>4932.2</v>
      </c>
      <c r="F5228" s="2">
        <v>4925.1319999999996</v>
      </c>
      <c r="G5228" s="2">
        <v>0</v>
      </c>
      <c r="H5228" s="2">
        <v>0</v>
      </c>
    </row>
    <row r="5229" spans="1:8">
      <c r="A5229" s="283">
        <v>42382</v>
      </c>
      <c r="B5229" s="2">
        <v>1890.28</v>
      </c>
      <c r="C5229" s="2">
        <v>2949.5970000000002</v>
      </c>
      <c r="D5229" s="2">
        <v>2034.91</v>
      </c>
      <c r="E5229" s="2">
        <v>4925.1000000000004</v>
      </c>
      <c r="F5229" s="2">
        <v>4987.4399999999996</v>
      </c>
      <c r="G5229" s="2">
        <v>0</v>
      </c>
      <c r="H5229" s="2">
        <v>0</v>
      </c>
    </row>
    <row r="5230" spans="1:8">
      <c r="A5230" s="283">
        <v>42383</v>
      </c>
      <c r="B5230" s="2">
        <v>1921.84</v>
      </c>
      <c r="C5230" s="2">
        <v>3007.6489999999999</v>
      </c>
      <c r="D5230" s="2">
        <v>2049.13</v>
      </c>
      <c r="E5230" s="2">
        <v>4987.3999999999996</v>
      </c>
      <c r="F5230" s="2">
        <v>4909.3829999999998</v>
      </c>
      <c r="G5230" s="2">
        <v>0</v>
      </c>
      <c r="H5230" s="2">
        <v>0</v>
      </c>
    </row>
    <row r="5231" spans="1:8">
      <c r="A5231" s="283">
        <v>42384</v>
      </c>
      <c r="B5231" s="2">
        <v>1880.33</v>
      </c>
      <c r="C5231" s="2">
        <v>2900.97</v>
      </c>
      <c r="D5231" s="2">
        <v>1996.14</v>
      </c>
      <c r="E5231" s="2">
        <v>4929.8</v>
      </c>
      <c r="F5231" s="2">
        <v>4892.8010000000004</v>
      </c>
      <c r="G5231" s="2">
        <v>8.8953000000000004E-2</v>
      </c>
      <c r="H5231" s="2">
        <v>8.8953000000000004E-2</v>
      </c>
    </row>
    <row r="5232" spans="1:8">
      <c r="A5232" s="283">
        <v>42387</v>
      </c>
      <c r="B5232" s="2"/>
      <c r="C5232" s="2">
        <v>2913.837</v>
      </c>
      <c r="D5232" s="2">
        <v>1983.34</v>
      </c>
      <c r="E5232" s="2">
        <v>4869.2</v>
      </c>
      <c r="F5232" s="2">
        <v>4858.7020000000002</v>
      </c>
      <c r="G5232" s="2">
        <v>0</v>
      </c>
      <c r="H5232" s="2">
        <v>0</v>
      </c>
    </row>
    <row r="5233" spans="1:8">
      <c r="A5233" s="283">
        <v>42388</v>
      </c>
      <c r="B5233" s="2">
        <v>1881.33</v>
      </c>
      <c r="C5233" s="2">
        <v>3007.739</v>
      </c>
      <c r="D5233" s="2">
        <v>2007.72</v>
      </c>
      <c r="E5233" s="2">
        <v>4857.3</v>
      </c>
      <c r="F5233" s="2">
        <v>4903.0690000000004</v>
      </c>
      <c r="G5233" s="2">
        <v>0</v>
      </c>
      <c r="H5233" s="2">
        <v>0</v>
      </c>
    </row>
    <row r="5234" spans="1:8">
      <c r="A5234" s="283">
        <v>42389</v>
      </c>
      <c r="B5234" s="2">
        <v>1859.33</v>
      </c>
      <c r="C5234" s="2">
        <v>2976.694</v>
      </c>
      <c r="D5234" s="2">
        <v>1973.6</v>
      </c>
      <c r="E5234" s="2">
        <v>4903.1000000000004</v>
      </c>
      <c r="F5234" s="2">
        <v>4841.5259999999998</v>
      </c>
      <c r="G5234" s="2">
        <v>0</v>
      </c>
      <c r="H5234" s="2">
        <v>0</v>
      </c>
    </row>
    <row r="5235" spans="1:8">
      <c r="A5235" s="283">
        <v>42390</v>
      </c>
      <c r="B5235" s="2">
        <v>1868.99</v>
      </c>
      <c r="C5235" s="2">
        <v>2880.482</v>
      </c>
      <c r="D5235" s="2">
        <v>2001.62</v>
      </c>
      <c r="E5235" s="2">
        <v>4841.5</v>
      </c>
      <c r="F5235" s="2">
        <v>4864.0039999999999</v>
      </c>
      <c r="G5235" s="2">
        <v>0</v>
      </c>
      <c r="H5235" s="2">
        <v>0</v>
      </c>
    </row>
    <row r="5236" spans="1:8">
      <c r="A5236" s="283">
        <v>42391</v>
      </c>
      <c r="B5236" s="2">
        <v>1906.9</v>
      </c>
      <c r="C5236" s="2">
        <v>2916.5630000000001</v>
      </c>
      <c r="D5236" s="2">
        <v>2060.85</v>
      </c>
      <c r="E5236" s="2">
        <v>4883.6000000000004</v>
      </c>
      <c r="F5236" s="2">
        <v>4915.9530000000004</v>
      </c>
      <c r="G5236" s="2">
        <v>0</v>
      </c>
      <c r="H5236" s="2">
        <v>0</v>
      </c>
    </row>
    <row r="5237" spans="1:8">
      <c r="A5237" s="283">
        <v>42394</v>
      </c>
      <c r="B5237" s="2">
        <v>1877.08</v>
      </c>
      <c r="C5237" s="2">
        <v>2938.5149999999999</v>
      </c>
      <c r="D5237" s="2">
        <v>2011.35</v>
      </c>
      <c r="E5237" s="2">
        <v>4916</v>
      </c>
      <c r="F5237" s="2">
        <v>5006.5640000000003</v>
      </c>
      <c r="G5237" s="2">
        <v>0</v>
      </c>
      <c r="H5237" s="2">
        <v>0</v>
      </c>
    </row>
    <row r="5238" spans="1:8">
      <c r="A5238" s="283">
        <v>42395</v>
      </c>
      <c r="B5238" s="2">
        <v>1903.63</v>
      </c>
      <c r="C5238" s="2">
        <v>2749.7849999999999</v>
      </c>
      <c r="D5238" s="2">
        <v>2029.8</v>
      </c>
      <c r="E5238" s="2"/>
      <c r="F5238" s="2"/>
      <c r="G5238" s="2">
        <v>0</v>
      </c>
      <c r="H5238" s="2">
        <v>0</v>
      </c>
    </row>
    <row r="5239" spans="1:8">
      <c r="A5239" s="283">
        <v>42396</v>
      </c>
      <c r="B5239" s="2">
        <v>1882.95</v>
      </c>
      <c r="C5239" s="2">
        <v>2735.558</v>
      </c>
      <c r="D5239" s="2">
        <v>2052.64</v>
      </c>
      <c r="E5239" s="2">
        <v>5006.6000000000004</v>
      </c>
      <c r="F5239" s="2">
        <v>4946.4409999999998</v>
      </c>
      <c r="G5239" s="2">
        <v>0</v>
      </c>
      <c r="H5239" s="2">
        <v>0</v>
      </c>
    </row>
    <row r="5240" spans="1:8">
      <c r="A5240" s="283">
        <v>42397</v>
      </c>
      <c r="B5240" s="2">
        <v>1893.36</v>
      </c>
      <c r="C5240" s="2">
        <v>2655.6610000000001</v>
      </c>
      <c r="D5240" s="2">
        <v>2100.42</v>
      </c>
      <c r="E5240" s="2">
        <v>4946.3999999999996</v>
      </c>
      <c r="F5240" s="2">
        <v>4976.1639999999998</v>
      </c>
      <c r="G5240" s="2">
        <v>8.9374999999999996E-2</v>
      </c>
      <c r="H5240" s="2">
        <v>6.2562999999999994E-2</v>
      </c>
    </row>
    <row r="5241" spans="1:8">
      <c r="A5241" s="283">
        <v>42398</v>
      </c>
      <c r="B5241" s="2">
        <v>1940.24</v>
      </c>
      <c r="C5241" s="2">
        <v>2737.6</v>
      </c>
      <c r="D5241" s="2">
        <v>2132.44</v>
      </c>
      <c r="E5241" s="2">
        <v>4976.2</v>
      </c>
      <c r="F5241" s="2">
        <v>5005.5240000000003</v>
      </c>
      <c r="G5241" s="2">
        <v>0</v>
      </c>
      <c r="H5241" s="2">
        <v>0</v>
      </c>
    </row>
    <row r="5242" spans="1:8">
      <c r="A5242" s="283">
        <v>42401</v>
      </c>
      <c r="B5242" s="2">
        <v>1939.38</v>
      </c>
      <c r="C5242" s="2">
        <v>2688.8539999999998</v>
      </c>
      <c r="D5242" s="2">
        <v>2102.87</v>
      </c>
      <c r="E5242" s="2">
        <v>5005.5</v>
      </c>
      <c r="F5242" s="2">
        <v>5043.5889999999999</v>
      </c>
      <c r="G5242" s="2">
        <v>0</v>
      </c>
      <c r="H5242" s="2">
        <v>0</v>
      </c>
    </row>
    <row r="5243" spans="1:8">
      <c r="A5243" s="283">
        <v>42402</v>
      </c>
      <c r="B5243" s="2">
        <v>1903.03</v>
      </c>
      <c r="C5243" s="2">
        <v>2749.57</v>
      </c>
      <c r="D5243" s="2">
        <v>2069.67</v>
      </c>
      <c r="E5243" s="2">
        <v>5043.6000000000004</v>
      </c>
      <c r="F5243" s="2">
        <v>4993.3220000000001</v>
      </c>
      <c r="G5243" s="2">
        <v>0</v>
      </c>
      <c r="H5243" s="2">
        <v>0</v>
      </c>
    </row>
    <row r="5244" spans="1:8">
      <c r="A5244" s="283">
        <v>42403</v>
      </c>
      <c r="B5244" s="2">
        <v>1912.53</v>
      </c>
      <c r="C5244" s="2">
        <v>2739.2469999999998</v>
      </c>
      <c r="D5244" s="2">
        <v>2070.86</v>
      </c>
      <c r="E5244" s="2">
        <v>4993.3</v>
      </c>
      <c r="F5244" s="2">
        <v>4876.7569999999996</v>
      </c>
      <c r="G5244" s="2">
        <v>0</v>
      </c>
      <c r="H5244" s="2">
        <v>0</v>
      </c>
    </row>
    <row r="5245" spans="1:8">
      <c r="A5245" s="283">
        <v>42404</v>
      </c>
      <c r="B5245" s="2">
        <v>1915.45</v>
      </c>
      <c r="C5245" s="2">
        <v>2781.0230000000001</v>
      </c>
      <c r="D5245" s="2">
        <v>2095.69</v>
      </c>
      <c r="E5245" s="2">
        <v>4876.8</v>
      </c>
      <c r="F5245" s="2">
        <v>4980.3590000000004</v>
      </c>
      <c r="G5245" s="2">
        <v>0</v>
      </c>
      <c r="H5245" s="2">
        <v>0</v>
      </c>
    </row>
    <row r="5246" spans="1:8">
      <c r="A5246" s="283">
        <v>42405</v>
      </c>
      <c r="B5246" s="2">
        <v>1880.05</v>
      </c>
      <c r="C5246" s="2">
        <v>2763.4920000000002</v>
      </c>
      <c r="D5246" s="2">
        <v>2090.84</v>
      </c>
      <c r="E5246" s="2">
        <v>4980.3999999999996</v>
      </c>
      <c r="F5246" s="2">
        <v>4976.1760000000004</v>
      </c>
      <c r="G5246" s="2">
        <v>0</v>
      </c>
      <c r="H5246" s="2">
        <v>0</v>
      </c>
    </row>
    <row r="5247" spans="1:8">
      <c r="A5247" s="283">
        <v>42408</v>
      </c>
      <c r="B5247" s="2">
        <v>1853.44</v>
      </c>
      <c r="C5247" s="2"/>
      <c r="D5247" s="2">
        <v>2045.61</v>
      </c>
      <c r="E5247" s="2">
        <v>4976.2</v>
      </c>
      <c r="F5247" s="2">
        <v>4975.393</v>
      </c>
      <c r="G5247" s="2">
        <v>0</v>
      </c>
      <c r="H5247" s="2">
        <v>0</v>
      </c>
    </row>
    <row r="5248" spans="1:8">
      <c r="A5248" s="283">
        <v>42409</v>
      </c>
      <c r="B5248" s="2">
        <v>1852.21</v>
      </c>
      <c r="C5248" s="2"/>
      <c r="D5248" s="2">
        <v>2001.06</v>
      </c>
      <c r="E5248" s="2">
        <v>4975.3999999999996</v>
      </c>
      <c r="F5248" s="2">
        <v>4832.076</v>
      </c>
      <c r="G5248" s="2">
        <v>0.66507799999999995</v>
      </c>
      <c r="H5248" s="2">
        <v>0.50232900000000003</v>
      </c>
    </row>
    <row r="5249" spans="1:8">
      <c r="A5249" s="283">
        <v>42410</v>
      </c>
      <c r="B5249" s="2">
        <v>1851.86</v>
      </c>
      <c r="C5249" s="2"/>
      <c r="D5249" s="2">
        <v>1978.28</v>
      </c>
      <c r="E5249" s="2">
        <v>4832.1000000000004</v>
      </c>
      <c r="F5249" s="2">
        <v>4775.68</v>
      </c>
      <c r="G5249" s="2">
        <v>0</v>
      </c>
      <c r="H5249" s="2">
        <v>0</v>
      </c>
    </row>
    <row r="5250" spans="1:8">
      <c r="A5250" s="283">
        <v>42411</v>
      </c>
      <c r="B5250" s="2">
        <v>1829.08</v>
      </c>
      <c r="C5250" s="2"/>
      <c r="D5250" s="2">
        <v>1942.1</v>
      </c>
      <c r="E5250" s="2">
        <v>4775.7</v>
      </c>
      <c r="F5250" s="2">
        <v>4821.0770000000002</v>
      </c>
      <c r="G5250" s="2">
        <v>3.5905450000000001</v>
      </c>
      <c r="H5250" s="2">
        <v>3.5905450000000001</v>
      </c>
    </row>
    <row r="5251" spans="1:8">
      <c r="A5251" s="283">
        <v>42412</v>
      </c>
      <c r="B5251" s="2">
        <v>1864.78</v>
      </c>
      <c r="C5251" s="2"/>
      <c r="D5251" s="2">
        <v>2008.31</v>
      </c>
      <c r="E5251" s="2">
        <v>4821.1000000000004</v>
      </c>
      <c r="F5251" s="2">
        <v>4765.3459999999995</v>
      </c>
      <c r="G5251" s="2">
        <v>0</v>
      </c>
      <c r="H5251" s="2">
        <v>0</v>
      </c>
    </row>
    <row r="5252" spans="1:8">
      <c r="A5252" s="283">
        <v>42415</v>
      </c>
      <c r="B5252" s="2"/>
      <c r="C5252" s="2">
        <v>2746.1959999999999</v>
      </c>
      <c r="D5252" s="2"/>
      <c r="E5252" s="2">
        <v>4765.3</v>
      </c>
      <c r="F5252" s="2">
        <v>4843.46</v>
      </c>
      <c r="G5252" s="2">
        <v>0</v>
      </c>
      <c r="H5252" s="2">
        <v>0</v>
      </c>
    </row>
    <row r="5253" spans="1:8">
      <c r="A5253" s="283">
        <v>42416</v>
      </c>
      <c r="B5253" s="2">
        <v>1895.58</v>
      </c>
      <c r="C5253" s="2">
        <v>2836.5709999999999</v>
      </c>
      <c r="D5253" s="2">
        <v>2050.64</v>
      </c>
      <c r="E5253" s="2">
        <v>4843.5</v>
      </c>
      <c r="F5253" s="2">
        <v>4910.0370000000003</v>
      </c>
      <c r="G5253" s="2">
        <v>19.237465</v>
      </c>
      <c r="H5253" s="2">
        <v>13.466226000000001</v>
      </c>
    </row>
    <row r="5254" spans="1:8">
      <c r="A5254" s="283">
        <v>42417</v>
      </c>
      <c r="B5254" s="2">
        <v>1926.82</v>
      </c>
      <c r="C5254" s="2">
        <v>2867.3380000000002</v>
      </c>
      <c r="D5254" s="2">
        <v>2099.15</v>
      </c>
      <c r="E5254" s="2">
        <v>4910</v>
      </c>
      <c r="F5254" s="2">
        <v>4882.1000000000004</v>
      </c>
      <c r="G5254" s="2">
        <v>0.66772699999999996</v>
      </c>
      <c r="H5254" s="2">
        <v>0.46740900000000002</v>
      </c>
    </row>
    <row r="5255" spans="1:8">
      <c r="A5255" s="283">
        <v>42418</v>
      </c>
      <c r="B5255" s="2">
        <v>1917.83</v>
      </c>
      <c r="C5255" s="2">
        <v>2862.893</v>
      </c>
      <c r="D5255" s="2">
        <v>2104.34</v>
      </c>
      <c r="E5255" s="2">
        <v>4882.1000000000004</v>
      </c>
      <c r="F5255" s="2">
        <v>4991.9970000000003</v>
      </c>
      <c r="G5255" s="2">
        <v>2.5590220000000001</v>
      </c>
      <c r="H5255" s="2">
        <v>1.791317</v>
      </c>
    </row>
    <row r="5256" spans="1:8">
      <c r="A5256" s="283">
        <v>42419</v>
      </c>
      <c r="B5256" s="2">
        <v>1917.78</v>
      </c>
      <c r="C5256" s="2">
        <v>2860.0210000000002</v>
      </c>
      <c r="D5256" s="2">
        <v>2094.0100000000002</v>
      </c>
      <c r="E5256" s="2">
        <v>4992</v>
      </c>
      <c r="F5256" s="2">
        <v>4952.7960000000003</v>
      </c>
      <c r="G5256" s="2">
        <v>0.23503599999999999</v>
      </c>
      <c r="H5256" s="2">
        <v>0.16452600000000001</v>
      </c>
    </row>
    <row r="5257" spans="1:8">
      <c r="A5257" s="283">
        <v>42422</v>
      </c>
      <c r="B5257" s="2">
        <v>1945.5</v>
      </c>
      <c r="C5257" s="2">
        <v>2927.1750000000002</v>
      </c>
      <c r="D5257" s="2">
        <v>2085.91</v>
      </c>
      <c r="E5257" s="2">
        <v>4952.8</v>
      </c>
      <c r="F5257" s="2">
        <v>5001.2240000000002</v>
      </c>
      <c r="G5257" s="2">
        <v>3.1004329999999998</v>
      </c>
      <c r="H5257" s="2">
        <v>2.2565949999999999</v>
      </c>
    </row>
    <row r="5258" spans="1:8">
      <c r="A5258" s="283">
        <v>42423</v>
      </c>
      <c r="B5258" s="2">
        <v>1921.27</v>
      </c>
      <c r="C5258" s="2">
        <v>2903.3310000000001</v>
      </c>
      <c r="D5258" s="2">
        <v>2068.81</v>
      </c>
      <c r="E5258" s="2">
        <v>5001.2</v>
      </c>
      <c r="F5258" s="2">
        <v>4979.5879999999997</v>
      </c>
      <c r="G5258" s="2">
        <v>3.9907469999999998</v>
      </c>
      <c r="H5258" s="2">
        <v>3.5274359999999998</v>
      </c>
    </row>
    <row r="5259" spans="1:8">
      <c r="A5259" s="283">
        <v>42424</v>
      </c>
      <c r="B5259" s="2">
        <v>1929.8</v>
      </c>
      <c r="C5259" s="2">
        <v>2928.8960000000002</v>
      </c>
      <c r="D5259" s="2">
        <v>2041.84</v>
      </c>
      <c r="E5259" s="2">
        <v>4979.6000000000004</v>
      </c>
      <c r="F5259" s="2">
        <v>4875.0190000000002</v>
      </c>
      <c r="G5259" s="2">
        <v>4.1656190000000004</v>
      </c>
      <c r="H5259" s="2">
        <v>2.9159319999999997</v>
      </c>
    </row>
    <row r="5260" spans="1:8">
      <c r="A5260" s="283">
        <v>42425</v>
      </c>
      <c r="B5260" s="2">
        <v>1951.7</v>
      </c>
      <c r="C5260" s="2">
        <v>2741.2449999999999</v>
      </c>
      <c r="D5260" s="2">
        <v>2052.14</v>
      </c>
      <c r="E5260" s="2">
        <v>4875</v>
      </c>
      <c r="F5260" s="2">
        <v>4881.1760000000004</v>
      </c>
      <c r="G5260" s="2">
        <v>0.14707100000000001</v>
      </c>
      <c r="H5260" s="2">
        <v>0.121905</v>
      </c>
    </row>
    <row r="5261" spans="1:8">
      <c r="A5261" s="283">
        <v>42426</v>
      </c>
      <c r="B5261" s="2">
        <v>1948.05</v>
      </c>
      <c r="C5261" s="2">
        <v>2767.21</v>
      </c>
      <c r="D5261" s="2">
        <v>2066.91</v>
      </c>
      <c r="E5261" s="2">
        <v>4881.2</v>
      </c>
      <c r="F5261" s="2">
        <v>4879.9579999999996</v>
      </c>
      <c r="G5261" s="2">
        <v>2.101442</v>
      </c>
      <c r="H5261" s="2">
        <v>1.5527950000000001</v>
      </c>
    </row>
    <row r="5262" spans="1:8">
      <c r="A5262" s="283">
        <v>42429</v>
      </c>
      <c r="B5262" s="2">
        <v>1932.23</v>
      </c>
      <c r="C5262" s="2">
        <v>2687.9789999999998</v>
      </c>
      <c r="D5262" s="2">
        <v>2076</v>
      </c>
      <c r="E5262" s="2">
        <v>4880</v>
      </c>
      <c r="F5262" s="2">
        <v>4880.9260000000004</v>
      </c>
      <c r="G5262" s="2">
        <v>8.7516870000000004</v>
      </c>
      <c r="H5262" s="2">
        <v>6.1698760000000004</v>
      </c>
    </row>
    <row r="5263" spans="1:8">
      <c r="A5263" s="283">
        <v>42430</v>
      </c>
      <c r="B5263" s="2">
        <v>1978.35</v>
      </c>
      <c r="C5263" s="2">
        <v>2733.17</v>
      </c>
      <c r="D5263" s="2">
        <v>2121.0500000000002</v>
      </c>
      <c r="E5263" s="2">
        <v>4880.8999999999996</v>
      </c>
      <c r="F5263" s="2">
        <v>4922.2520000000004</v>
      </c>
      <c r="G5263" s="2">
        <v>14.607894</v>
      </c>
      <c r="H5263" s="2">
        <v>10.328429</v>
      </c>
    </row>
    <row r="5264" spans="1:8">
      <c r="A5264" s="283">
        <v>42431</v>
      </c>
      <c r="B5264" s="2">
        <v>1986.45</v>
      </c>
      <c r="C5264" s="2">
        <v>2849.681</v>
      </c>
      <c r="D5264" s="2">
        <v>2112.19</v>
      </c>
      <c r="E5264" s="2">
        <v>4922.3</v>
      </c>
      <c r="F5264" s="2">
        <v>5021.2299999999996</v>
      </c>
      <c r="G5264" s="2">
        <v>5.4385810000000001</v>
      </c>
      <c r="H5264" s="2">
        <v>3.949694</v>
      </c>
    </row>
    <row r="5265" spans="1:8">
      <c r="A5265" s="283">
        <v>42432</v>
      </c>
      <c r="B5265" s="2">
        <v>1993.4</v>
      </c>
      <c r="C5265" s="2">
        <v>2859.7579999999998</v>
      </c>
      <c r="D5265" s="2">
        <v>2124.56</v>
      </c>
      <c r="E5265" s="2">
        <v>5021.2</v>
      </c>
      <c r="F5265" s="2">
        <v>5081.12</v>
      </c>
      <c r="G5265" s="2">
        <v>0.68759199999999998</v>
      </c>
      <c r="H5265" s="2">
        <v>0.58792</v>
      </c>
    </row>
    <row r="5266" spans="1:8">
      <c r="A5266" s="283">
        <v>42433</v>
      </c>
      <c r="B5266" s="2">
        <v>1999.99</v>
      </c>
      <c r="C5266" s="2">
        <v>2874.1469999999999</v>
      </c>
      <c r="D5266" s="2">
        <v>2138.42</v>
      </c>
      <c r="E5266" s="2">
        <v>5081.1000000000004</v>
      </c>
      <c r="F5266" s="2">
        <v>5090.0249999999996</v>
      </c>
      <c r="G5266" s="2">
        <v>1.150309</v>
      </c>
      <c r="H5266" s="2">
        <v>0.80521399999999999</v>
      </c>
    </row>
    <row r="5267" spans="1:8">
      <c r="A5267" s="283">
        <v>42436</v>
      </c>
      <c r="B5267" s="2">
        <v>2001.76</v>
      </c>
      <c r="C5267" s="2">
        <v>2897.34</v>
      </c>
      <c r="D5267" s="2">
        <v>2153.61</v>
      </c>
      <c r="E5267" s="2">
        <v>5090</v>
      </c>
      <c r="F5267" s="2">
        <v>5142.8140000000003</v>
      </c>
      <c r="G5267" s="2">
        <v>0</v>
      </c>
      <c r="H5267" s="2">
        <v>0</v>
      </c>
    </row>
    <row r="5268" spans="1:8">
      <c r="A5268" s="283">
        <v>42437</v>
      </c>
      <c r="B5268" s="2">
        <v>1979.26</v>
      </c>
      <c r="C5268" s="2">
        <v>2901.3870000000002</v>
      </c>
      <c r="D5268" s="2">
        <v>2165.83</v>
      </c>
      <c r="E5268" s="2">
        <v>5142.8</v>
      </c>
      <c r="F5268" s="2">
        <v>5107.96</v>
      </c>
      <c r="G5268" s="2">
        <v>1.236559</v>
      </c>
      <c r="H5268" s="2">
        <v>1.013968</v>
      </c>
    </row>
    <row r="5269" spans="1:8">
      <c r="A5269" s="283">
        <v>42438</v>
      </c>
      <c r="B5269" s="2">
        <v>1989.26</v>
      </c>
      <c r="C5269" s="2">
        <v>2862.556</v>
      </c>
      <c r="D5269" s="2">
        <v>2177.1799999999998</v>
      </c>
      <c r="E5269" s="2">
        <v>5108</v>
      </c>
      <c r="F5269" s="2">
        <v>5157.192</v>
      </c>
      <c r="G5269" s="2">
        <v>2.2351390000000002</v>
      </c>
      <c r="H5269" s="2">
        <v>1.6631089999999999</v>
      </c>
    </row>
    <row r="5270" spans="1:8">
      <c r="A5270" s="283">
        <v>42439</v>
      </c>
      <c r="B5270" s="2">
        <v>1989.57</v>
      </c>
      <c r="C5270" s="2">
        <v>2804.7249999999999</v>
      </c>
      <c r="D5270" s="2">
        <v>2173.6799999999998</v>
      </c>
      <c r="E5270" s="2">
        <v>5157.2</v>
      </c>
      <c r="F5270" s="2">
        <v>5150.0730000000003</v>
      </c>
      <c r="G5270" s="2">
        <v>7.9609779999999999</v>
      </c>
      <c r="H5270" s="2">
        <v>5.7929259999999996</v>
      </c>
    </row>
    <row r="5271" spans="1:8">
      <c r="A5271" s="283">
        <v>42440</v>
      </c>
      <c r="B5271" s="2">
        <v>2022.19</v>
      </c>
      <c r="C5271" s="2">
        <v>2810.308</v>
      </c>
      <c r="D5271" s="2">
        <v>2203.6999999999998</v>
      </c>
      <c r="E5271" s="2">
        <v>5150.1000000000004</v>
      </c>
      <c r="F5271" s="2">
        <v>5166.393</v>
      </c>
      <c r="G5271" s="2">
        <v>0.11996999999999999</v>
      </c>
      <c r="H5271" s="2">
        <v>8.3978999999999998E-2</v>
      </c>
    </row>
    <row r="5272" spans="1:8">
      <c r="A5272" s="283">
        <v>42443</v>
      </c>
      <c r="B5272" s="2">
        <v>2019.64</v>
      </c>
      <c r="C5272" s="2">
        <v>2859.4989999999998</v>
      </c>
      <c r="D5272" s="2">
        <v>2202.4</v>
      </c>
      <c r="E5272" s="2">
        <v>5166.3999999999996</v>
      </c>
      <c r="F5272" s="2">
        <v>5185.4579999999996</v>
      </c>
      <c r="G5272" s="2">
        <v>0</v>
      </c>
      <c r="H5272" s="2">
        <v>0</v>
      </c>
    </row>
    <row r="5273" spans="1:8">
      <c r="A5273" s="283">
        <v>42444</v>
      </c>
      <c r="B5273" s="2">
        <v>2015.93</v>
      </c>
      <c r="C5273" s="2">
        <v>2864.3679999999999</v>
      </c>
      <c r="D5273" s="2">
        <v>2209.06</v>
      </c>
      <c r="E5273" s="2">
        <v>5185.5</v>
      </c>
      <c r="F5273" s="2">
        <v>5111.424</v>
      </c>
      <c r="G5273" s="2">
        <v>0.37298399999999998</v>
      </c>
      <c r="H5273" s="2">
        <v>0.276947</v>
      </c>
    </row>
    <row r="5274" spans="1:8">
      <c r="A5274" s="283">
        <v>42445</v>
      </c>
      <c r="B5274" s="2">
        <v>2027.22</v>
      </c>
      <c r="C5274" s="2">
        <v>2870.43</v>
      </c>
      <c r="D5274" s="2">
        <v>2210.36</v>
      </c>
      <c r="E5274" s="2">
        <v>5111.3999999999996</v>
      </c>
      <c r="F5274" s="2">
        <v>5119.027</v>
      </c>
      <c r="G5274" s="2">
        <v>0.47862700000000002</v>
      </c>
      <c r="H5274" s="2">
        <v>0.33881899999999998</v>
      </c>
    </row>
    <row r="5275" spans="1:8">
      <c r="A5275" s="283">
        <v>42446</v>
      </c>
      <c r="B5275" s="2">
        <v>2040.59</v>
      </c>
      <c r="C5275" s="2">
        <v>2904.8319999999999</v>
      </c>
      <c r="D5275" s="2">
        <v>2245.2800000000002</v>
      </c>
      <c r="E5275" s="2">
        <v>5119</v>
      </c>
      <c r="F5275" s="2">
        <v>5168.1530000000002</v>
      </c>
      <c r="G5275" s="2">
        <v>0.98672300000000002</v>
      </c>
      <c r="H5275" s="2">
        <v>0.77888500000000005</v>
      </c>
    </row>
    <row r="5276" spans="1:8">
      <c r="A5276" s="283">
        <v>42447</v>
      </c>
      <c r="B5276" s="2">
        <v>2049.58</v>
      </c>
      <c r="C5276" s="2">
        <v>2955.15</v>
      </c>
      <c r="D5276" s="2">
        <v>2227.41</v>
      </c>
      <c r="E5276" s="2">
        <v>5168.2</v>
      </c>
      <c r="F5276" s="2">
        <v>5183.1239999999998</v>
      </c>
      <c r="G5276" s="2">
        <v>0.35152699999999998</v>
      </c>
      <c r="H5276" s="2">
        <v>0.26216899999999999</v>
      </c>
    </row>
    <row r="5277" spans="1:8">
      <c r="A5277" s="283">
        <v>42450</v>
      </c>
      <c r="B5277" s="2">
        <v>2051.6</v>
      </c>
      <c r="C5277" s="2">
        <v>3018.8020000000001</v>
      </c>
      <c r="D5277" s="2">
        <v>2238.06</v>
      </c>
      <c r="E5277" s="2">
        <v>5183.1000000000004</v>
      </c>
      <c r="F5277" s="2">
        <v>5166.5680000000002</v>
      </c>
      <c r="G5277" s="2">
        <v>4.0219999999999999E-2</v>
      </c>
      <c r="H5277" s="2">
        <v>2.8153999999999998E-2</v>
      </c>
    </row>
    <row r="5278" spans="1:8">
      <c r="A5278" s="283">
        <v>42451</v>
      </c>
      <c r="B5278" s="2">
        <v>2049.8000000000002</v>
      </c>
      <c r="C5278" s="2">
        <v>2999.3629999999998</v>
      </c>
      <c r="D5278" s="2">
        <v>2224.5</v>
      </c>
      <c r="E5278" s="2">
        <v>5166.5680000000002</v>
      </c>
      <c r="F5278" s="2">
        <v>5166.6229999999996</v>
      </c>
      <c r="G5278" s="2">
        <v>0.77196399999999998</v>
      </c>
      <c r="H5278" s="2">
        <v>0.612035</v>
      </c>
    </row>
    <row r="5279" spans="1:8">
      <c r="A5279" s="283">
        <v>42452</v>
      </c>
      <c r="B5279" s="2">
        <v>2036.71</v>
      </c>
      <c r="C5279" s="2">
        <v>3009.96</v>
      </c>
      <c r="D5279" s="2">
        <v>2221.11</v>
      </c>
      <c r="E5279" s="2">
        <v>5166.6000000000004</v>
      </c>
      <c r="F5279" s="2">
        <v>5142.2659999999996</v>
      </c>
      <c r="G5279" s="2">
        <v>2.0979480000000001</v>
      </c>
      <c r="H5279" s="2">
        <v>1.9119540000000002</v>
      </c>
    </row>
    <row r="5280" spans="1:8">
      <c r="A5280" s="283">
        <v>42453</v>
      </c>
      <c r="B5280" s="2">
        <v>2035.94</v>
      </c>
      <c r="C5280" s="2">
        <v>2960.97</v>
      </c>
      <c r="D5280" s="2">
        <v>2200.44</v>
      </c>
      <c r="E5280" s="2">
        <v>5142.3</v>
      </c>
      <c r="F5280" s="2">
        <v>5084.2070000000003</v>
      </c>
      <c r="G5280" s="2">
        <v>8.8896000000000003E-2</v>
      </c>
      <c r="H5280" s="2">
        <v>6.2227999999999999E-2</v>
      </c>
    </row>
    <row r="5281" spans="1:8">
      <c r="A5281" s="283">
        <v>42454</v>
      </c>
      <c r="B5281" s="2"/>
      <c r="C5281" s="2">
        <v>2979.4340000000002</v>
      </c>
      <c r="D5281" s="2"/>
      <c r="E5281" s="2"/>
      <c r="F5281" s="2"/>
      <c r="G5281" s="2">
        <v>0</v>
      </c>
      <c r="H5281" s="2">
        <v>0</v>
      </c>
    </row>
    <row r="5282" spans="1:8">
      <c r="A5282" s="283">
        <v>42457</v>
      </c>
      <c r="B5282" s="2">
        <v>2037.05</v>
      </c>
      <c r="C5282" s="2">
        <v>2957.82</v>
      </c>
      <c r="D5282" s="2">
        <v>2216.77</v>
      </c>
      <c r="E5282" s="2"/>
      <c r="F5282" s="2"/>
      <c r="G5282" s="2">
        <v>0</v>
      </c>
      <c r="H5282" s="2">
        <v>0</v>
      </c>
    </row>
    <row r="5283" spans="1:8">
      <c r="A5283" s="283">
        <v>42458</v>
      </c>
      <c r="B5283" s="2">
        <v>2055.0100000000002</v>
      </c>
      <c r="C5283" s="2">
        <v>2919.8319999999999</v>
      </c>
      <c r="D5283" s="2">
        <v>2214.0700000000002</v>
      </c>
      <c r="E5283" s="2">
        <v>5084.2</v>
      </c>
      <c r="F5283" s="2">
        <v>5004.5159999999996</v>
      </c>
      <c r="G5283" s="2">
        <v>0</v>
      </c>
      <c r="H5283" s="2">
        <v>0</v>
      </c>
    </row>
    <row r="5284" spans="1:8">
      <c r="A5284" s="283">
        <v>42459</v>
      </c>
      <c r="B5284" s="2">
        <v>2063.9499999999998</v>
      </c>
      <c r="C5284" s="2">
        <v>3000.645</v>
      </c>
      <c r="D5284" s="2">
        <v>2231.54</v>
      </c>
      <c r="E5284" s="2">
        <v>5004.5</v>
      </c>
      <c r="F5284" s="2">
        <v>5010.268</v>
      </c>
      <c r="G5284" s="2">
        <v>0.103327</v>
      </c>
      <c r="H5284" s="2">
        <v>0.103327</v>
      </c>
    </row>
    <row r="5285" spans="1:8">
      <c r="A5285" s="283">
        <v>42460</v>
      </c>
      <c r="B5285" s="2">
        <v>2059.7399999999998</v>
      </c>
      <c r="C5285" s="2">
        <v>3003.915</v>
      </c>
      <c r="D5285" s="2">
        <v>2228.0100000000002</v>
      </c>
      <c r="E5285" s="2">
        <v>5010.3</v>
      </c>
      <c r="F5285" s="2">
        <v>5082.7849999999999</v>
      </c>
      <c r="G5285" s="2">
        <v>0.31043100000000001</v>
      </c>
      <c r="H5285" s="2">
        <v>0.24097299999999999</v>
      </c>
    </row>
    <row r="5286" spans="1:8">
      <c r="A5286" s="283">
        <v>42461</v>
      </c>
      <c r="B5286" s="2">
        <v>2072.7800000000002</v>
      </c>
      <c r="C5286" s="2">
        <v>3009.53</v>
      </c>
      <c r="D5286" s="2">
        <v>2226.36</v>
      </c>
      <c r="E5286" s="2">
        <v>5082.8</v>
      </c>
      <c r="F5286" s="2">
        <v>4999.3850000000002</v>
      </c>
      <c r="G5286" s="2">
        <v>0</v>
      </c>
      <c r="H5286" s="2">
        <v>0</v>
      </c>
    </row>
    <row r="5287" spans="1:8">
      <c r="A5287" s="283">
        <v>42464</v>
      </c>
      <c r="B5287" s="2">
        <v>2066.13</v>
      </c>
      <c r="C5287" s="2"/>
      <c r="D5287" s="2">
        <v>2213.67</v>
      </c>
      <c r="E5287" s="2">
        <v>4999.3999999999996</v>
      </c>
      <c r="F5287" s="2">
        <v>4995.3190000000004</v>
      </c>
      <c r="G5287" s="2">
        <v>0</v>
      </c>
      <c r="H5287" s="2">
        <v>0</v>
      </c>
    </row>
    <row r="5288" spans="1:8">
      <c r="A5288" s="283">
        <v>42465</v>
      </c>
      <c r="B5288" s="2">
        <v>2045.17</v>
      </c>
      <c r="C5288" s="2">
        <v>3053.0650000000001</v>
      </c>
      <c r="D5288" s="2">
        <v>2203.34</v>
      </c>
      <c r="E5288" s="2">
        <v>4995.3</v>
      </c>
      <c r="F5288" s="2">
        <v>4924.3850000000002</v>
      </c>
      <c r="G5288" s="2">
        <v>0.51478500000000005</v>
      </c>
      <c r="H5288" s="2">
        <v>0.36034899999999997</v>
      </c>
    </row>
    <row r="5289" spans="1:8">
      <c r="A5289" s="283">
        <v>42466</v>
      </c>
      <c r="B5289" s="2">
        <v>2066.66</v>
      </c>
      <c r="C5289" s="2">
        <v>3050.5920000000001</v>
      </c>
      <c r="D5289" s="2">
        <v>2195.5100000000002</v>
      </c>
      <c r="E5289" s="2">
        <v>4924.3999999999996</v>
      </c>
      <c r="F5289" s="2">
        <v>4945.9120000000003</v>
      </c>
      <c r="G5289" s="2">
        <v>0.17719199999999999</v>
      </c>
      <c r="H5289" s="2">
        <v>0.12403400000000001</v>
      </c>
    </row>
    <row r="5290" spans="1:8">
      <c r="A5290" s="283">
        <v>42467</v>
      </c>
      <c r="B5290" s="2">
        <v>2041.91</v>
      </c>
      <c r="C5290" s="2">
        <v>3008.42</v>
      </c>
      <c r="D5290" s="2">
        <v>2170.63</v>
      </c>
      <c r="E5290" s="2">
        <v>4945.8999999999996</v>
      </c>
      <c r="F5290" s="2">
        <v>4964.0789999999997</v>
      </c>
      <c r="G5290" s="2">
        <v>0.58326900000000004</v>
      </c>
      <c r="H5290" s="2">
        <v>0.416491</v>
      </c>
    </row>
    <row r="5291" spans="1:8">
      <c r="A5291" s="283">
        <v>42468</v>
      </c>
      <c r="B5291" s="2">
        <v>2047.6</v>
      </c>
      <c r="C5291" s="2">
        <v>2984.9580000000001</v>
      </c>
      <c r="D5291" s="2">
        <v>2190.62</v>
      </c>
      <c r="E5291" s="2">
        <v>4960.8999999999996</v>
      </c>
      <c r="F5291" s="2">
        <v>4937.6170000000002</v>
      </c>
      <c r="G5291" s="2">
        <v>0</v>
      </c>
      <c r="H5291" s="2">
        <v>0</v>
      </c>
    </row>
    <row r="5292" spans="1:8">
      <c r="A5292" s="283">
        <v>42471</v>
      </c>
      <c r="B5292" s="2">
        <v>2041.99</v>
      </c>
      <c r="C5292" s="2">
        <v>3033.9569999999999</v>
      </c>
      <c r="D5292" s="2">
        <v>2187.44</v>
      </c>
      <c r="E5292" s="2">
        <v>4937.6000000000004</v>
      </c>
      <c r="F5292" s="2">
        <v>4931.5320000000002</v>
      </c>
      <c r="G5292" s="2">
        <v>6.6650000000000001E-2</v>
      </c>
      <c r="H5292" s="2">
        <v>4.6655000000000002E-2</v>
      </c>
    </row>
    <row r="5293" spans="1:8">
      <c r="A5293" s="283">
        <v>42472</v>
      </c>
      <c r="B5293" s="2">
        <v>2061.7199999999998</v>
      </c>
      <c r="C5293" s="2">
        <v>3023.6460000000002</v>
      </c>
      <c r="D5293" s="2">
        <v>2208.9</v>
      </c>
      <c r="E5293" s="2">
        <v>4931.5</v>
      </c>
      <c r="F5293" s="2">
        <v>4975.6459999999997</v>
      </c>
      <c r="G5293" s="2">
        <v>0</v>
      </c>
      <c r="H5293" s="2">
        <v>0</v>
      </c>
    </row>
    <row r="5294" spans="1:8">
      <c r="A5294" s="283">
        <v>42473</v>
      </c>
      <c r="B5294" s="2">
        <v>2082.42</v>
      </c>
      <c r="C5294" s="2">
        <v>3066.6379999999999</v>
      </c>
      <c r="D5294" s="2">
        <v>2233.61</v>
      </c>
      <c r="E5294" s="2">
        <v>4975.6000000000004</v>
      </c>
      <c r="F5294" s="2">
        <v>5054.6549999999997</v>
      </c>
      <c r="G5294" s="2">
        <v>0</v>
      </c>
      <c r="H5294" s="2">
        <v>0</v>
      </c>
    </row>
    <row r="5295" spans="1:8">
      <c r="A5295" s="283">
        <v>42474</v>
      </c>
      <c r="B5295" s="2">
        <v>2082.7800000000002</v>
      </c>
      <c r="C5295" s="2">
        <v>3082.3620000000001</v>
      </c>
      <c r="D5295" s="2">
        <v>2246.4499999999998</v>
      </c>
      <c r="E5295" s="2">
        <v>5054.7</v>
      </c>
      <c r="F5295" s="2">
        <v>5118.6220000000003</v>
      </c>
      <c r="G5295" s="2">
        <v>0</v>
      </c>
      <c r="H5295" s="2">
        <v>0</v>
      </c>
    </row>
    <row r="5296" spans="1:8">
      <c r="A5296" s="283">
        <v>42475</v>
      </c>
      <c r="B5296" s="2">
        <v>2080.73</v>
      </c>
      <c r="C5296" s="2">
        <v>3078.116</v>
      </c>
      <c r="D5296" s="2">
        <v>2246.31</v>
      </c>
      <c r="E5296" s="2">
        <v>5118.5</v>
      </c>
      <c r="F5296" s="2">
        <v>5157.4859999999999</v>
      </c>
      <c r="G5296" s="2">
        <v>0</v>
      </c>
      <c r="H5296" s="2">
        <v>0</v>
      </c>
    </row>
    <row r="5297" spans="1:8">
      <c r="A5297" s="283">
        <v>42478</v>
      </c>
      <c r="B5297" s="2">
        <v>2094.34</v>
      </c>
      <c r="C5297" s="2">
        <v>3033.66</v>
      </c>
      <c r="D5297" s="2">
        <v>2251.54</v>
      </c>
      <c r="E5297" s="2">
        <v>5157.5</v>
      </c>
      <c r="F5297" s="2">
        <v>5137.0550000000003</v>
      </c>
      <c r="G5297" s="2">
        <v>0.119252</v>
      </c>
      <c r="H5297" s="2">
        <v>8.3475999999999995E-2</v>
      </c>
    </row>
    <row r="5298" spans="1:8">
      <c r="A5298" s="283">
        <v>42479</v>
      </c>
      <c r="B5298" s="2">
        <v>2100.8000000000002</v>
      </c>
      <c r="C5298" s="2">
        <v>3042.8229999999999</v>
      </c>
      <c r="D5298" s="2">
        <v>2264.9</v>
      </c>
      <c r="E5298" s="2">
        <v>5137.1000000000004</v>
      </c>
      <c r="F5298" s="2">
        <v>5188.8130000000001</v>
      </c>
      <c r="G5298" s="2">
        <v>0</v>
      </c>
      <c r="H5298" s="2">
        <v>0</v>
      </c>
    </row>
    <row r="5299" spans="1:8">
      <c r="A5299" s="283">
        <v>42480</v>
      </c>
      <c r="B5299" s="2">
        <v>2102.4</v>
      </c>
      <c r="C5299" s="2">
        <v>2972.5839999999998</v>
      </c>
      <c r="D5299" s="2">
        <v>2281.39</v>
      </c>
      <c r="E5299" s="2">
        <v>5188.8</v>
      </c>
      <c r="F5299" s="2">
        <v>5215.9530000000004</v>
      </c>
      <c r="G5299" s="2">
        <v>0</v>
      </c>
      <c r="H5299" s="2">
        <v>0</v>
      </c>
    </row>
    <row r="5300" spans="1:8">
      <c r="A5300" s="283">
        <v>42481</v>
      </c>
      <c r="B5300" s="2">
        <v>2091.48</v>
      </c>
      <c r="C5300" s="2">
        <v>2952.8910000000001</v>
      </c>
      <c r="D5300" s="2">
        <v>2265.8000000000002</v>
      </c>
      <c r="E5300" s="2">
        <v>5216</v>
      </c>
      <c r="F5300" s="2">
        <v>5272.7129999999997</v>
      </c>
      <c r="G5300" s="2">
        <v>0.11550100000000001</v>
      </c>
      <c r="H5300" s="2">
        <v>8.0851000000000006E-2</v>
      </c>
    </row>
    <row r="5301" spans="1:8">
      <c r="A5301" s="283">
        <v>42482</v>
      </c>
      <c r="B5301" s="2">
        <v>2091.58</v>
      </c>
      <c r="C5301" s="2">
        <v>2959.24</v>
      </c>
      <c r="D5301" s="2">
        <v>2268.8000000000002</v>
      </c>
      <c r="E5301" s="2">
        <v>5272.7</v>
      </c>
      <c r="F5301" s="2">
        <v>5236.366</v>
      </c>
      <c r="G5301" s="2">
        <v>0</v>
      </c>
      <c r="H5301" s="2">
        <v>0</v>
      </c>
    </row>
    <row r="5302" spans="1:8">
      <c r="A5302" s="283">
        <v>42485</v>
      </c>
      <c r="B5302" s="2">
        <v>2087.79</v>
      </c>
      <c r="C5302" s="2">
        <v>2946.67</v>
      </c>
      <c r="D5302" s="2">
        <v>2264.5100000000002</v>
      </c>
      <c r="E5302" s="2"/>
      <c r="F5302" s="2"/>
      <c r="G5302" s="2">
        <v>0</v>
      </c>
      <c r="H5302" s="2">
        <v>0</v>
      </c>
    </row>
    <row r="5303" spans="1:8">
      <c r="A5303" s="283">
        <v>42486</v>
      </c>
      <c r="B5303" s="2">
        <v>2091.6999999999998</v>
      </c>
      <c r="C5303" s="2">
        <v>2964.7</v>
      </c>
      <c r="D5303" s="2">
        <v>2267.54</v>
      </c>
      <c r="E5303" s="2">
        <v>5236.3999999999996</v>
      </c>
      <c r="F5303" s="2">
        <v>5220.6440000000002</v>
      </c>
      <c r="G5303" s="2">
        <v>0</v>
      </c>
      <c r="H5303" s="2">
        <v>0</v>
      </c>
    </row>
    <row r="5304" spans="1:8">
      <c r="A5304" s="283">
        <v>42487</v>
      </c>
      <c r="B5304" s="2">
        <v>2095.15</v>
      </c>
      <c r="C5304" s="2">
        <v>2953.6709999999998</v>
      </c>
      <c r="D5304" s="2">
        <v>2276.34</v>
      </c>
      <c r="E5304" s="2">
        <v>5220.6000000000004</v>
      </c>
      <c r="F5304" s="2">
        <v>5187.7060000000001</v>
      </c>
      <c r="G5304" s="2">
        <v>0</v>
      </c>
      <c r="H5304" s="2">
        <v>0</v>
      </c>
    </row>
    <row r="5305" spans="1:8">
      <c r="A5305" s="283">
        <v>42488</v>
      </c>
      <c r="B5305" s="2">
        <v>2075.81</v>
      </c>
      <c r="C5305" s="2">
        <v>2945.5880000000002</v>
      </c>
      <c r="D5305" s="2">
        <v>2266.0500000000002</v>
      </c>
      <c r="E5305" s="2">
        <v>5187.7</v>
      </c>
      <c r="F5305" s="2">
        <v>5225.4279999999999</v>
      </c>
      <c r="G5305" s="2">
        <v>0.77907199999999999</v>
      </c>
      <c r="H5305" s="2">
        <v>0.54535100000000003</v>
      </c>
    </row>
    <row r="5306" spans="1:8">
      <c r="A5306" s="283">
        <v>42489</v>
      </c>
      <c r="B5306" s="2">
        <v>2065.3000000000002</v>
      </c>
      <c r="C5306" s="2">
        <v>2938.3229999999999</v>
      </c>
      <c r="D5306" s="2">
        <v>2266.25</v>
      </c>
      <c r="E5306" s="2">
        <v>5225.3999999999996</v>
      </c>
      <c r="F5306" s="2">
        <v>5252.2169999999996</v>
      </c>
      <c r="G5306" s="2">
        <v>0</v>
      </c>
      <c r="H5306" s="2">
        <v>0</v>
      </c>
    </row>
    <row r="5307" spans="1:8">
      <c r="A5307" s="283">
        <v>42492</v>
      </c>
      <c r="B5307" s="2">
        <v>2081.4299999999998</v>
      </c>
      <c r="C5307" s="2"/>
      <c r="D5307" s="2">
        <v>2258.84</v>
      </c>
      <c r="E5307" s="2">
        <v>5252.2</v>
      </c>
      <c r="F5307" s="2">
        <v>5242.9690000000001</v>
      </c>
      <c r="G5307" s="2">
        <v>0</v>
      </c>
      <c r="H5307" s="2">
        <v>0</v>
      </c>
    </row>
    <row r="5308" spans="1:8">
      <c r="A5308" s="283">
        <v>42493</v>
      </c>
      <c r="B5308" s="2">
        <v>2063.37</v>
      </c>
      <c r="C5308" s="2">
        <v>2992.643</v>
      </c>
      <c r="D5308" s="2">
        <v>2228.84</v>
      </c>
      <c r="E5308" s="2">
        <v>5243</v>
      </c>
      <c r="F5308" s="2">
        <v>5353.84</v>
      </c>
      <c r="G5308" s="2">
        <v>0</v>
      </c>
      <c r="H5308" s="2">
        <v>0</v>
      </c>
    </row>
    <row r="5309" spans="1:8">
      <c r="A5309" s="283">
        <v>42494</v>
      </c>
      <c r="B5309" s="2">
        <v>2051.12</v>
      </c>
      <c r="C5309" s="2">
        <v>2991.2719999999999</v>
      </c>
      <c r="D5309" s="2">
        <v>2220.77</v>
      </c>
      <c r="E5309" s="2">
        <v>5353.8</v>
      </c>
      <c r="F5309" s="2">
        <v>5271.1369999999997</v>
      </c>
      <c r="G5309" s="2">
        <v>0</v>
      </c>
      <c r="H5309" s="2">
        <v>0</v>
      </c>
    </row>
    <row r="5310" spans="1:8">
      <c r="A5310" s="283">
        <v>42495</v>
      </c>
      <c r="B5310" s="2">
        <v>2050.63</v>
      </c>
      <c r="C5310" s="2">
        <v>2997.8420000000001</v>
      </c>
      <c r="D5310" s="2">
        <v>2215.83</v>
      </c>
      <c r="E5310" s="2">
        <v>5271.1</v>
      </c>
      <c r="F5310" s="2">
        <v>5279.0559999999996</v>
      </c>
      <c r="G5310" s="2">
        <v>0.37021100000000001</v>
      </c>
      <c r="H5310" s="2">
        <v>0.35523199999999999</v>
      </c>
    </row>
    <row r="5311" spans="1:8">
      <c r="A5311" s="283">
        <v>42496</v>
      </c>
      <c r="B5311" s="2">
        <v>2057.14</v>
      </c>
      <c r="C5311" s="2">
        <v>2913.248</v>
      </c>
      <c r="D5311" s="2">
        <v>2217.46</v>
      </c>
      <c r="E5311" s="2">
        <v>5281.6</v>
      </c>
      <c r="F5311" s="2">
        <v>5292.0460000000003</v>
      </c>
      <c r="G5311" s="2">
        <v>0</v>
      </c>
      <c r="H5311" s="2">
        <v>0</v>
      </c>
    </row>
    <row r="5312" spans="1:8">
      <c r="A5312" s="283">
        <v>42499</v>
      </c>
      <c r="B5312" s="2">
        <v>2058.69</v>
      </c>
      <c r="C5312" s="2">
        <v>2832.1129999999998</v>
      </c>
      <c r="D5312" s="2">
        <v>2213.36</v>
      </c>
      <c r="E5312" s="2">
        <v>5292</v>
      </c>
      <c r="F5312" s="2">
        <v>5320.6970000000001</v>
      </c>
      <c r="G5312" s="2">
        <v>12.733755</v>
      </c>
      <c r="H5312" s="2">
        <v>8.9136290000000002</v>
      </c>
    </row>
    <row r="5313" spans="1:8">
      <c r="A5313" s="283">
        <v>42500</v>
      </c>
      <c r="B5313" s="2"/>
      <c r="C5313" s="2">
        <v>2841.232</v>
      </c>
      <c r="D5313" s="2"/>
      <c r="E5313" s="2">
        <v>5320.7</v>
      </c>
      <c r="F5313" s="2">
        <v>5342.7870000000003</v>
      </c>
      <c r="G5313" s="2">
        <v>0</v>
      </c>
      <c r="H5313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6"/>
  <sheetViews>
    <sheetView workbookViewId="0">
      <selection activeCell="A446" sqref="A446"/>
    </sheetView>
  </sheetViews>
  <sheetFormatPr defaultRowHeight="14.25"/>
  <cols>
    <col min="1" max="1" width="41.9296875" bestFit="1" customWidth="1"/>
    <col min="2" max="2" width="21.796875" bestFit="1" customWidth="1"/>
    <col min="3" max="3" width="28.59765625" bestFit="1" customWidth="1"/>
    <col min="4" max="4" width="32.3984375" bestFit="1" customWidth="1"/>
    <col min="5" max="5" width="30.59765625" bestFit="1" customWidth="1"/>
    <col min="6" max="6" width="26.9296875" bestFit="1" customWidth="1"/>
    <col min="7" max="7" width="40.53125" bestFit="1" customWidth="1"/>
    <col min="8" max="8" width="20.46484375" bestFit="1" customWidth="1"/>
  </cols>
  <sheetData>
    <row r="1" spans="1:8">
      <c r="A1" s="69" t="s">
        <v>0</v>
      </c>
      <c r="B1" s="81"/>
      <c r="C1" s="97"/>
      <c r="D1" s="97"/>
      <c r="E1" s="97"/>
      <c r="F1" s="97"/>
      <c r="G1" s="97"/>
      <c r="H1" s="97"/>
    </row>
    <row r="2" spans="1:8">
      <c r="A2" s="74" t="s">
        <v>1</v>
      </c>
      <c r="B2" s="76" t="s">
        <v>2</v>
      </c>
      <c r="C2" s="76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7" t="s">
        <v>8</v>
      </c>
    </row>
    <row r="3" spans="1:8">
      <c r="A3" s="74" t="s">
        <v>9</v>
      </c>
      <c r="B3" s="76" t="s">
        <v>10</v>
      </c>
      <c r="C3" s="76" t="s">
        <v>11</v>
      </c>
      <c r="D3" s="78" t="s">
        <v>12</v>
      </c>
      <c r="E3" s="91" t="s">
        <v>13</v>
      </c>
      <c r="F3" s="79" t="s">
        <v>14</v>
      </c>
      <c r="G3" s="94" t="s">
        <v>15</v>
      </c>
      <c r="H3" s="95" t="s">
        <v>8</v>
      </c>
    </row>
    <row r="4" spans="1:8">
      <c r="A4" s="82" t="s">
        <v>16</v>
      </c>
      <c r="B4" s="76" t="s">
        <v>17</v>
      </c>
      <c r="C4" s="76" t="s">
        <v>17</v>
      </c>
      <c r="D4" s="76" t="s">
        <v>17</v>
      </c>
      <c r="E4" s="76" t="s">
        <v>17</v>
      </c>
      <c r="F4" s="76" t="s">
        <v>17</v>
      </c>
      <c r="G4" s="76" t="s">
        <v>17</v>
      </c>
      <c r="H4" s="76" t="s">
        <v>17</v>
      </c>
    </row>
    <row r="5" spans="1:8">
      <c r="A5" s="83" t="s">
        <v>18</v>
      </c>
      <c r="B5" s="91" t="s">
        <v>19</v>
      </c>
      <c r="C5" s="91" t="s">
        <v>19</v>
      </c>
      <c r="D5" s="91" t="s">
        <v>19</v>
      </c>
      <c r="E5" s="91" t="s">
        <v>19</v>
      </c>
      <c r="F5" s="91" t="s">
        <v>19</v>
      </c>
      <c r="G5" s="91" t="s">
        <v>19</v>
      </c>
      <c r="H5" s="91" t="s">
        <v>19</v>
      </c>
    </row>
    <row r="6" spans="1:8">
      <c r="A6" s="82" t="s">
        <v>20</v>
      </c>
      <c r="B6" s="76" t="s">
        <v>10</v>
      </c>
      <c r="C6" s="76" t="s">
        <v>21</v>
      </c>
      <c r="D6" s="78" t="s">
        <v>12</v>
      </c>
      <c r="E6" s="76" t="s">
        <v>13</v>
      </c>
      <c r="F6" s="78" t="s">
        <v>22</v>
      </c>
      <c r="G6" s="76" t="s">
        <v>23</v>
      </c>
      <c r="H6" s="78" t="s">
        <v>24</v>
      </c>
    </row>
    <row r="7" spans="1:8">
      <c r="A7" s="82"/>
      <c r="B7" s="76"/>
      <c r="C7" s="76"/>
      <c r="D7" s="76"/>
      <c r="E7" s="76"/>
      <c r="F7" s="76"/>
      <c r="G7" s="76"/>
      <c r="H7" s="76"/>
    </row>
    <row r="8" spans="1:8">
      <c r="A8" s="83"/>
      <c r="B8" s="92"/>
      <c r="C8" s="76"/>
      <c r="D8" s="76"/>
      <c r="E8" s="76"/>
      <c r="F8" s="76"/>
      <c r="G8" s="76"/>
      <c r="H8" s="76"/>
    </row>
    <row r="9" spans="1:8">
      <c r="A9" s="75" t="s">
        <v>25</v>
      </c>
      <c r="B9" s="74" t="s">
        <v>26</v>
      </c>
      <c r="C9" s="74" t="s">
        <v>26</v>
      </c>
      <c r="D9" s="74" t="s">
        <v>26</v>
      </c>
      <c r="E9" s="74" t="s">
        <v>26</v>
      </c>
      <c r="F9" s="74" t="s">
        <v>26</v>
      </c>
      <c r="G9" s="80" t="s">
        <v>27</v>
      </c>
      <c r="H9" s="80" t="s">
        <v>28</v>
      </c>
    </row>
    <row r="10" spans="1:8">
      <c r="A10" s="70" t="s">
        <v>29</v>
      </c>
      <c r="B10" s="93">
        <v>42461</v>
      </c>
      <c r="C10" s="93">
        <v>42461</v>
      </c>
      <c r="D10" s="93">
        <v>42461</v>
      </c>
      <c r="E10" s="93">
        <v>42461</v>
      </c>
      <c r="F10" s="93">
        <v>42461</v>
      </c>
      <c r="G10" s="93">
        <v>42468</v>
      </c>
      <c r="H10" s="93">
        <v>42468</v>
      </c>
    </row>
    <row r="11" spans="1:8">
      <c r="A11" s="70" t="s">
        <v>30</v>
      </c>
      <c r="B11" s="74" t="s">
        <v>31</v>
      </c>
      <c r="C11" s="98" t="s">
        <v>32</v>
      </c>
      <c r="D11" s="99" t="s">
        <v>33</v>
      </c>
      <c r="E11" s="98" t="s">
        <v>34</v>
      </c>
      <c r="F11" s="98" t="s">
        <v>35</v>
      </c>
      <c r="G11" s="99" t="s">
        <v>36</v>
      </c>
      <c r="H11" s="98" t="s">
        <v>37</v>
      </c>
    </row>
    <row r="12" spans="1:8">
      <c r="A12" s="84">
        <v>29221</v>
      </c>
      <c r="B12" s="72"/>
      <c r="C12" s="85">
        <v>238.92</v>
      </c>
      <c r="D12" s="72">
        <v>0.44190000000000002</v>
      </c>
      <c r="E12" s="72"/>
      <c r="F12" s="72"/>
      <c r="G12" s="86">
        <v>95.451300000000003</v>
      </c>
      <c r="H12" s="85">
        <v>653</v>
      </c>
    </row>
    <row r="13" spans="1:8">
      <c r="A13" s="71">
        <v>29280</v>
      </c>
      <c r="B13" s="72"/>
      <c r="C13" s="85">
        <v>248.25</v>
      </c>
      <c r="D13" s="72">
        <v>0.43819999999999998</v>
      </c>
      <c r="E13" s="72"/>
      <c r="F13" s="72"/>
      <c r="G13" s="86">
        <v>96.9268</v>
      </c>
      <c r="H13" s="85">
        <v>637</v>
      </c>
    </row>
    <row r="14" spans="1:8">
      <c r="A14" s="71">
        <v>29311</v>
      </c>
      <c r="B14" s="72"/>
      <c r="C14" s="85">
        <v>249.4</v>
      </c>
      <c r="D14" s="72">
        <v>0.45900000000000002</v>
      </c>
      <c r="E14" s="72"/>
      <c r="F14" s="72"/>
      <c r="G14" s="86">
        <v>101.4051</v>
      </c>
      <c r="H14" s="85">
        <v>494.5</v>
      </c>
    </row>
    <row r="15" spans="1:8">
      <c r="A15" s="71">
        <v>29341</v>
      </c>
      <c r="B15" s="72"/>
      <c r="C15" s="85">
        <v>239.85</v>
      </c>
      <c r="D15" s="72">
        <v>0.441</v>
      </c>
      <c r="E15" s="72"/>
      <c r="F15" s="72"/>
      <c r="G15" s="86">
        <v>97.186899999999994</v>
      </c>
      <c r="H15" s="85">
        <v>518</v>
      </c>
    </row>
    <row r="16" spans="1:8">
      <c r="A16" s="71">
        <v>29371</v>
      </c>
      <c r="B16" s="72"/>
      <c r="C16" s="85">
        <v>224.85</v>
      </c>
      <c r="D16" s="72">
        <v>0.42849999999999999</v>
      </c>
      <c r="E16" s="72"/>
      <c r="F16" s="72"/>
      <c r="G16" s="86">
        <v>94.051400000000001</v>
      </c>
      <c r="H16" s="85">
        <v>535.5</v>
      </c>
    </row>
    <row r="17" spans="1:8">
      <c r="A17" s="71">
        <v>29402</v>
      </c>
      <c r="B17" s="72"/>
      <c r="C17" s="85">
        <v>217.1</v>
      </c>
      <c r="D17" s="72">
        <v>0.42480000000000001</v>
      </c>
      <c r="E17" s="72"/>
      <c r="F17" s="72"/>
      <c r="G17" s="86">
        <v>93.1982</v>
      </c>
      <c r="H17" s="85">
        <v>653.5</v>
      </c>
    </row>
    <row r="18" spans="1:8">
      <c r="A18" s="71">
        <v>29433</v>
      </c>
      <c r="B18" s="72"/>
      <c r="C18" s="85">
        <v>226.58</v>
      </c>
      <c r="D18" s="72">
        <v>0.42599999999999999</v>
      </c>
      <c r="E18" s="72"/>
      <c r="F18" s="72"/>
      <c r="G18" s="86">
        <v>94.525400000000005</v>
      </c>
      <c r="H18" s="85">
        <v>614.25</v>
      </c>
    </row>
    <row r="19" spans="1:8">
      <c r="A19" s="71">
        <v>29462</v>
      </c>
      <c r="B19" s="72"/>
      <c r="C19" s="85">
        <v>218.15</v>
      </c>
      <c r="D19" s="72">
        <v>0.41860000000000003</v>
      </c>
      <c r="E19" s="72"/>
      <c r="F19" s="72"/>
      <c r="G19" s="86">
        <v>93.593900000000005</v>
      </c>
      <c r="H19" s="85">
        <v>631.25</v>
      </c>
    </row>
    <row r="20" spans="1:8">
      <c r="A20" s="71">
        <v>29494</v>
      </c>
      <c r="B20" s="72"/>
      <c r="C20" s="85">
        <v>212.77</v>
      </c>
      <c r="D20" s="72">
        <v>0.41889999999999999</v>
      </c>
      <c r="E20" s="72"/>
      <c r="F20" s="72"/>
      <c r="G20" s="86">
        <v>93.326899999999995</v>
      </c>
      <c r="H20" s="85">
        <v>666.75</v>
      </c>
    </row>
    <row r="21" spans="1:8">
      <c r="A21" s="71">
        <v>29525</v>
      </c>
      <c r="B21" s="72"/>
      <c r="C21" s="85">
        <v>210.7</v>
      </c>
      <c r="D21" s="72">
        <v>0.40910000000000002</v>
      </c>
      <c r="E21" s="72"/>
      <c r="F21" s="72"/>
      <c r="G21" s="86">
        <v>94.671899999999994</v>
      </c>
      <c r="H21" s="85">
        <v>629</v>
      </c>
    </row>
    <row r="22" spans="1:8">
      <c r="A22" s="71">
        <v>29553</v>
      </c>
      <c r="B22" s="72"/>
      <c r="C22" s="85">
        <v>215.79</v>
      </c>
      <c r="D22" s="72">
        <v>0.4229</v>
      </c>
      <c r="E22" s="72"/>
      <c r="F22" s="72"/>
      <c r="G22" s="86">
        <v>96.4602</v>
      </c>
      <c r="H22" s="85">
        <v>619.75</v>
      </c>
    </row>
    <row r="23" spans="1:8">
      <c r="A23" s="71">
        <v>29586</v>
      </c>
      <c r="B23" s="72"/>
      <c r="C23" s="85">
        <v>202.87</v>
      </c>
      <c r="D23" s="72">
        <v>0.41870000000000002</v>
      </c>
      <c r="E23" s="72"/>
      <c r="F23" s="72">
        <v>1.7765</v>
      </c>
      <c r="G23" s="86">
        <v>95.632999999999996</v>
      </c>
      <c r="H23" s="85">
        <v>589.5</v>
      </c>
    </row>
    <row r="24" spans="1:8">
      <c r="A24" s="71">
        <v>29616</v>
      </c>
      <c r="B24" s="72"/>
      <c r="C24" s="85">
        <v>204.4</v>
      </c>
      <c r="D24" s="72">
        <v>0.41760000000000003</v>
      </c>
      <c r="E24" s="72"/>
      <c r="F24" s="72">
        <v>1.9075</v>
      </c>
      <c r="G24" s="86">
        <v>98.531000000000006</v>
      </c>
      <c r="H24" s="85">
        <v>506.5</v>
      </c>
    </row>
    <row r="25" spans="1:8">
      <c r="A25" s="71">
        <v>29644</v>
      </c>
      <c r="B25" s="72"/>
      <c r="C25" s="85">
        <v>208.28</v>
      </c>
      <c r="D25" s="72">
        <v>0.44800000000000001</v>
      </c>
      <c r="E25" s="72"/>
      <c r="F25" s="72">
        <v>1.9544999999999999</v>
      </c>
      <c r="G25" s="86">
        <v>100.2559</v>
      </c>
      <c r="H25" s="85">
        <v>489</v>
      </c>
    </row>
    <row r="26" spans="1:8">
      <c r="A26" s="71">
        <v>29676</v>
      </c>
      <c r="B26" s="72"/>
      <c r="C26" s="85">
        <v>210.5</v>
      </c>
      <c r="D26" s="72">
        <v>0.442</v>
      </c>
      <c r="E26" s="72"/>
      <c r="F26" s="72">
        <v>1.8825000000000001</v>
      </c>
      <c r="G26" s="86">
        <v>99.850800000000007</v>
      </c>
      <c r="H26" s="85">
        <v>513.75</v>
      </c>
    </row>
    <row r="27" spans="1:8">
      <c r="A27" s="71">
        <v>29706</v>
      </c>
      <c r="B27" s="72"/>
      <c r="C27" s="85">
        <v>214.5</v>
      </c>
      <c r="D27" s="72">
        <v>0.46560000000000001</v>
      </c>
      <c r="E27" s="72"/>
      <c r="F27" s="72">
        <v>2.0148000000000001</v>
      </c>
      <c r="G27" s="86">
        <v>102.5625</v>
      </c>
      <c r="H27" s="85">
        <v>482.75</v>
      </c>
    </row>
    <row r="28" spans="1:8">
      <c r="A28" s="71">
        <v>29735</v>
      </c>
      <c r="B28" s="72"/>
      <c r="C28" s="85">
        <v>223.8</v>
      </c>
      <c r="D28" s="72">
        <v>0.4829</v>
      </c>
      <c r="E28" s="72"/>
      <c r="F28" s="72">
        <v>2.0710000000000002</v>
      </c>
      <c r="G28" s="86">
        <v>105.8492</v>
      </c>
      <c r="H28" s="85">
        <v>479.25</v>
      </c>
    </row>
    <row r="29" spans="1:8">
      <c r="A29" s="71">
        <v>29767</v>
      </c>
      <c r="B29" s="72"/>
      <c r="C29" s="85">
        <v>226.05</v>
      </c>
      <c r="D29" s="72">
        <v>0.51349999999999996</v>
      </c>
      <c r="E29" s="72"/>
      <c r="F29" s="72">
        <v>2.0350000000000001</v>
      </c>
      <c r="G29" s="86">
        <v>107.7116</v>
      </c>
      <c r="H29" s="85">
        <v>426</v>
      </c>
    </row>
    <row r="30" spans="1:8">
      <c r="A30" s="71">
        <v>29798</v>
      </c>
      <c r="B30" s="72"/>
      <c r="C30" s="85">
        <v>238.97</v>
      </c>
      <c r="D30" s="72">
        <v>0.53690000000000004</v>
      </c>
      <c r="E30" s="72"/>
      <c r="F30" s="72">
        <v>2.129</v>
      </c>
      <c r="G30" s="86">
        <v>111.9061</v>
      </c>
      <c r="H30" s="85">
        <v>406</v>
      </c>
    </row>
    <row r="31" spans="1:8">
      <c r="A31" s="71">
        <v>29829</v>
      </c>
      <c r="B31" s="72"/>
      <c r="C31" s="85">
        <v>228.35</v>
      </c>
      <c r="D31" s="72">
        <v>0.53790000000000004</v>
      </c>
      <c r="E31" s="72"/>
      <c r="F31" s="72">
        <v>2.1274999999999999</v>
      </c>
      <c r="G31" s="86">
        <v>109.53740000000001</v>
      </c>
      <c r="H31" s="85">
        <v>425</v>
      </c>
    </row>
    <row r="32" spans="1:8">
      <c r="A32" s="71">
        <v>29859</v>
      </c>
      <c r="B32" s="72"/>
      <c r="C32" s="85">
        <v>232.87</v>
      </c>
      <c r="D32" s="72">
        <v>0.55769999999999997</v>
      </c>
      <c r="E32" s="72"/>
      <c r="F32" s="72">
        <v>1.9784999999999999</v>
      </c>
      <c r="G32" s="86">
        <v>108.65989999999999</v>
      </c>
      <c r="H32" s="85">
        <v>428.75</v>
      </c>
    </row>
    <row r="33" spans="1:8">
      <c r="A33" s="71">
        <v>29889</v>
      </c>
      <c r="B33" s="72"/>
      <c r="C33" s="85">
        <v>234.3</v>
      </c>
      <c r="D33" s="72">
        <v>0.54169999999999996</v>
      </c>
      <c r="E33" s="72"/>
      <c r="F33" s="72">
        <v>1.8485</v>
      </c>
      <c r="G33" s="86">
        <v>107.6835</v>
      </c>
      <c r="H33" s="85">
        <v>427</v>
      </c>
    </row>
    <row r="34" spans="1:8">
      <c r="A34" s="71">
        <v>29920</v>
      </c>
      <c r="B34" s="72"/>
      <c r="C34" s="85">
        <v>215.5</v>
      </c>
      <c r="D34" s="72">
        <v>0.5091</v>
      </c>
      <c r="E34" s="72"/>
      <c r="F34" s="72">
        <v>1.7687999999999999</v>
      </c>
      <c r="G34" s="86">
        <v>103.6375</v>
      </c>
      <c r="H34" s="85">
        <v>414.5</v>
      </c>
    </row>
    <row r="35" spans="1:8">
      <c r="A35" s="71">
        <v>29951</v>
      </c>
      <c r="B35" s="72"/>
      <c r="C35" s="85">
        <v>219.6</v>
      </c>
      <c r="D35" s="72">
        <v>0.52349999999999997</v>
      </c>
      <c r="E35" s="72"/>
      <c r="F35" s="72">
        <v>1.7989999999999999</v>
      </c>
      <c r="G35" s="86">
        <v>105.2989</v>
      </c>
      <c r="H35" s="85">
        <v>400</v>
      </c>
    </row>
    <row r="36" spans="1:8">
      <c r="A36" s="71">
        <v>29980</v>
      </c>
      <c r="B36" s="72"/>
      <c r="C36" s="85">
        <v>230.97</v>
      </c>
      <c r="D36" s="72">
        <v>0.53380000000000005</v>
      </c>
      <c r="E36" s="72"/>
      <c r="F36" s="72">
        <v>1.859</v>
      </c>
      <c r="G36" s="86">
        <v>108.1311</v>
      </c>
      <c r="H36" s="85">
        <v>387</v>
      </c>
    </row>
    <row r="37" spans="1:8">
      <c r="A37" s="71">
        <v>30008</v>
      </c>
      <c r="B37" s="72"/>
      <c r="C37" s="85">
        <v>236.47</v>
      </c>
      <c r="D37" s="72">
        <v>0.54669999999999996</v>
      </c>
      <c r="E37" s="72"/>
      <c r="F37" s="72">
        <v>1.8839999999999999</v>
      </c>
      <c r="G37" s="86">
        <v>111.78489999999999</v>
      </c>
      <c r="H37" s="85">
        <v>362.6</v>
      </c>
    </row>
    <row r="38" spans="1:8">
      <c r="A38" s="71">
        <v>30041</v>
      </c>
      <c r="B38" s="72"/>
      <c r="C38" s="85">
        <v>246.82</v>
      </c>
      <c r="D38" s="72">
        <v>0.56130000000000002</v>
      </c>
      <c r="E38" s="72"/>
      <c r="F38" s="72">
        <v>1.9365000000000001</v>
      </c>
      <c r="G38" s="86">
        <v>114.4161</v>
      </c>
      <c r="H38" s="85">
        <v>320</v>
      </c>
    </row>
    <row r="39" spans="1:8">
      <c r="A39" s="71">
        <v>30071</v>
      </c>
      <c r="B39" s="72"/>
      <c r="C39" s="85">
        <v>235.2</v>
      </c>
      <c r="D39" s="72">
        <v>0.55840000000000001</v>
      </c>
      <c r="E39" s="72"/>
      <c r="F39" s="72">
        <v>1.9524999999999999</v>
      </c>
      <c r="G39" s="86">
        <v>111.4619</v>
      </c>
      <c r="H39" s="85">
        <v>361.25</v>
      </c>
    </row>
    <row r="40" spans="1:8">
      <c r="A40" s="71">
        <v>30099</v>
      </c>
      <c r="B40" s="72"/>
      <c r="C40" s="85">
        <v>243.35</v>
      </c>
      <c r="D40" s="72">
        <v>0.56020000000000003</v>
      </c>
      <c r="E40" s="72"/>
      <c r="F40" s="72">
        <v>1.9964999999999999</v>
      </c>
      <c r="G40" s="86">
        <v>113.3145</v>
      </c>
      <c r="H40" s="85">
        <v>325.25</v>
      </c>
    </row>
    <row r="41" spans="1:8">
      <c r="A41" s="71">
        <v>30132</v>
      </c>
      <c r="B41" s="72"/>
      <c r="C41" s="85">
        <v>254.5</v>
      </c>
      <c r="D41" s="72">
        <v>0.57420000000000004</v>
      </c>
      <c r="E41" s="72"/>
      <c r="F41" s="72">
        <v>2.0945</v>
      </c>
      <c r="G41" s="86">
        <v>118.7847</v>
      </c>
      <c r="H41" s="85">
        <v>317.5</v>
      </c>
    </row>
    <row r="42" spans="1:8">
      <c r="A42" s="71">
        <v>30162</v>
      </c>
      <c r="B42" s="72"/>
      <c r="C42" s="85">
        <v>257.14999999999998</v>
      </c>
      <c r="D42" s="72">
        <v>0.57720000000000005</v>
      </c>
      <c r="E42" s="72"/>
      <c r="F42" s="72">
        <v>2.1025</v>
      </c>
      <c r="G42" s="86">
        <v>118.4111</v>
      </c>
      <c r="H42" s="85">
        <v>342.9</v>
      </c>
    </row>
    <row r="43" spans="1:8">
      <c r="A43" s="71">
        <v>30194</v>
      </c>
      <c r="B43" s="72"/>
      <c r="C43" s="85">
        <v>261.08</v>
      </c>
      <c r="D43" s="72">
        <v>0.58530000000000004</v>
      </c>
      <c r="E43" s="72"/>
      <c r="F43" s="72">
        <v>2.1435</v>
      </c>
      <c r="G43" s="86">
        <v>119.08629999999999</v>
      </c>
      <c r="H43" s="85">
        <v>411.25</v>
      </c>
    </row>
    <row r="44" spans="1:8">
      <c r="A44" s="71">
        <v>30224</v>
      </c>
      <c r="B44" s="72"/>
      <c r="C44" s="85">
        <v>269.23</v>
      </c>
      <c r="D44" s="72">
        <v>0.58940000000000003</v>
      </c>
      <c r="E44" s="72"/>
      <c r="F44" s="72">
        <v>2.1715</v>
      </c>
      <c r="G44" s="86">
        <v>120.7381</v>
      </c>
      <c r="H44" s="85">
        <v>397</v>
      </c>
    </row>
    <row r="45" spans="1:8">
      <c r="A45" s="71">
        <v>30253</v>
      </c>
      <c r="B45" s="72"/>
      <c r="C45" s="85">
        <v>275.93</v>
      </c>
      <c r="D45" s="72">
        <v>0.59419999999999995</v>
      </c>
      <c r="E45" s="72"/>
      <c r="F45" s="72">
        <v>2.2025000000000001</v>
      </c>
      <c r="G45" s="86">
        <v>122.8289</v>
      </c>
      <c r="H45" s="85">
        <v>423.25</v>
      </c>
    </row>
    <row r="46" spans="1:8">
      <c r="A46" s="71">
        <v>30285</v>
      </c>
      <c r="B46" s="72"/>
      <c r="C46" s="85">
        <v>251.4</v>
      </c>
      <c r="D46" s="72">
        <v>0.62139999999999995</v>
      </c>
      <c r="E46" s="72"/>
      <c r="F46" s="72">
        <v>2.1385000000000001</v>
      </c>
      <c r="G46" s="86">
        <v>118.8069</v>
      </c>
      <c r="H46" s="85">
        <v>436</v>
      </c>
    </row>
    <row r="47" spans="1:8">
      <c r="A47" s="71">
        <v>30316</v>
      </c>
      <c r="B47" s="72"/>
      <c r="C47" s="85">
        <v>234.05</v>
      </c>
      <c r="D47" s="72">
        <v>0.61699999999999999</v>
      </c>
      <c r="E47" s="72"/>
      <c r="F47" s="72">
        <v>2.0034999999999998</v>
      </c>
      <c r="G47" s="86">
        <v>115.5967</v>
      </c>
      <c r="H47" s="85">
        <v>448</v>
      </c>
    </row>
    <row r="48" spans="1:8">
      <c r="A48" s="71">
        <v>30347</v>
      </c>
      <c r="B48" s="72"/>
      <c r="C48" s="85">
        <v>237.4</v>
      </c>
      <c r="D48" s="72">
        <v>0.65169999999999995</v>
      </c>
      <c r="E48" s="72"/>
      <c r="F48" s="72">
        <v>1.992</v>
      </c>
      <c r="G48" s="86">
        <v>118.396</v>
      </c>
      <c r="H48" s="85">
        <v>499.5</v>
      </c>
    </row>
    <row r="49" spans="1:8">
      <c r="A49" s="71">
        <v>30375</v>
      </c>
      <c r="B49" s="72"/>
      <c r="C49" s="85">
        <v>234.89</v>
      </c>
      <c r="D49" s="72">
        <v>0.65480000000000005</v>
      </c>
      <c r="E49" s="72"/>
      <c r="F49" s="72">
        <v>2.0305</v>
      </c>
      <c r="G49" s="86">
        <v>117.78789999999999</v>
      </c>
      <c r="H49" s="85">
        <v>408.5</v>
      </c>
    </row>
    <row r="50" spans="1:8">
      <c r="A50" s="71">
        <v>30406</v>
      </c>
      <c r="B50" s="72"/>
      <c r="C50" s="85">
        <v>239.88</v>
      </c>
      <c r="D50" s="72">
        <v>0.67989999999999995</v>
      </c>
      <c r="E50" s="72"/>
      <c r="F50" s="72">
        <v>2.0849000000000002</v>
      </c>
      <c r="G50" s="86">
        <v>119.3866</v>
      </c>
      <c r="H50" s="85">
        <v>414.75</v>
      </c>
    </row>
    <row r="51" spans="1:8">
      <c r="A51" s="71">
        <v>30435</v>
      </c>
      <c r="B51" s="72"/>
      <c r="C51" s="85">
        <v>237.85</v>
      </c>
      <c r="D51" s="72">
        <v>0.64019999999999999</v>
      </c>
      <c r="E51" s="72"/>
      <c r="F51" s="72">
        <v>2.0640999999999998</v>
      </c>
      <c r="G51" s="86">
        <v>118.9288</v>
      </c>
      <c r="H51" s="85">
        <v>429.25</v>
      </c>
    </row>
    <row r="52" spans="1:8">
      <c r="A52" s="71">
        <v>30467</v>
      </c>
      <c r="B52" s="72"/>
      <c r="C52" s="85">
        <v>238.48</v>
      </c>
      <c r="D52" s="72">
        <v>0.62209999999999999</v>
      </c>
      <c r="E52" s="72"/>
      <c r="F52" s="72">
        <v>2.0825</v>
      </c>
      <c r="G52" s="86">
        <v>119.56059999999999</v>
      </c>
      <c r="H52" s="85">
        <v>437.5</v>
      </c>
    </row>
    <row r="53" spans="1:8">
      <c r="A53" s="71">
        <v>30497</v>
      </c>
      <c r="B53" s="72"/>
      <c r="C53" s="85">
        <v>239.43</v>
      </c>
      <c r="D53" s="72">
        <v>0.6552</v>
      </c>
      <c r="E53" s="72"/>
      <c r="F53" s="72">
        <v>2.1078999999999999</v>
      </c>
      <c r="G53" s="86">
        <v>120.45910000000001</v>
      </c>
      <c r="H53" s="85">
        <v>416</v>
      </c>
    </row>
    <row r="54" spans="1:8">
      <c r="A54" s="71">
        <v>30526</v>
      </c>
      <c r="B54" s="72"/>
      <c r="C54" s="85">
        <v>241.15</v>
      </c>
      <c r="D54" s="72">
        <v>0.65569999999999995</v>
      </c>
      <c r="E54" s="72"/>
      <c r="F54" s="72">
        <v>2.1288999999999998</v>
      </c>
      <c r="G54" s="86">
        <v>122.5051</v>
      </c>
      <c r="H54" s="85">
        <v>422</v>
      </c>
    </row>
    <row r="55" spans="1:8">
      <c r="A55" s="71">
        <v>30559</v>
      </c>
      <c r="B55" s="72"/>
      <c r="C55" s="85">
        <v>246.67</v>
      </c>
      <c r="D55" s="72">
        <v>0.66820000000000002</v>
      </c>
      <c r="E55" s="72"/>
      <c r="F55" s="72">
        <v>2.1882999999999999</v>
      </c>
      <c r="G55" s="86">
        <v>124.2401</v>
      </c>
      <c r="H55" s="85">
        <v>414.25</v>
      </c>
    </row>
    <row r="56" spans="1:8">
      <c r="A56" s="71">
        <v>30589</v>
      </c>
      <c r="B56" s="72"/>
      <c r="C56" s="85">
        <v>236.95</v>
      </c>
      <c r="D56" s="72">
        <v>0.6694</v>
      </c>
      <c r="E56" s="72"/>
      <c r="F56" s="72">
        <v>2.1288999999999998</v>
      </c>
      <c r="G56" s="86">
        <v>121.84229999999999</v>
      </c>
      <c r="H56" s="85">
        <v>405</v>
      </c>
    </row>
    <row r="57" spans="1:8">
      <c r="A57" s="71">
        <v>30620</v>
      </c>
      <c r="B57" s="72"/>
      <c r="C57" s="85">
        <v>233.68</v>
      </c>
      <c r="D57" s="72">
        <v>0.66949999999999998</v>
      </c>
      <c r="E57" s="72"/>
      <c r="F57" s="72">
        <v>2.1333000000000002</v>
      </c>
      <c r="G57" s="86">
        <v>121.6583</v>
      </c>
      <c r="H57" s="85">
        <v>382</v>
      </c>
    </row>
    <row r="58" spans="1:8">
      <c r="A58" s="71">
        <v>30650</v>
      </c>
      <c r="B58" s="72"/>
      <c r="C58" s="85">
        <v>234.15</v>
      </c>
      <c r="D58" s="72">
        <v>0.68210000000000004</v>
      </c>
      <c r="E58" s="72"/>
      <c r="F58" s="72">
        <v>2.1629999999999998</v>
      </c>
      <c r="G58" s="86">
        <v>122.7814</v>
      </c>
      <c r="H58" s="85">
        <v>405</v>
      </c>
    </row>
    <row r="59" spans="1:8">
      <c r="A59" s="71">
        <v>30680</v>
      </c>
      <c r="B59" s="72"/>
      <c r="C59" s="85">
        <v>231.95</v>
      </c>
      <c r="D59" s="72">
        <v>0.68789999999999996</v>
      </c>
      <c r="E59" s="72">
        <v>1.2443</v>
      </c>
      <c r="F59" s="72">
        <v>2.1785000000000001</v>
      </c>
      <c r="G59" s="86">
        <v>123.4477</v>
      </c>
      <c r="H59" s="85">
        <v>381.5</v>
      </c>
    </row>
    <row r="60" spans="1:8">
      <c r="A60" s="71">
        <v>30712</v>
      </c>
      <c r="B60" s="72"/>
      <c r="C60" s="85">
        <v>234.78</v>
      </c>
      <c r="D60" s="72">
        <v>0.71099999999999997</v>
      </c>
      <c r="E60" s="72">
        <v>1.2492000000000001</v>
      </c>
      <c r="F60" s="72">
        <v>2.2452000000000001</v>
      </c>
      <c r="G60" s="86">
        <v>125.6407</v>
      </c>
      <c r="H60" s="85">
        <v>373.75</v>
      </c>
    </row>
    <row r="61" spans="1:8">
      <c r="A61" s="71">
        <v>30741</v>
      </c>
      <c r="B61" s="72"/>
      <c r="C61" s="85">
        <v>233.4</v>
      </c>
      <c r="D61" s="72">
        <v>0.67090000000000005</v>
      </c>
      <c r="E61" s="72">
        <v>1.2518</v>
      </c>
      <c r="F61" s="72">
        <v>2.17</v>
      </c>
      <c r="G61" s="86">
        <v>121.92959999999999</v>
      </c>
      <c r="H61" s="85">
        <v>394.25</v>
      </c>
    </row>
    <row r="62" spans="1:8">
      <c r="A62" s="71">
        <v>30771</v>
      </c>
      <c r="B62" s="72"/>
      <c r="C62" s="85">
        <v>224.83</v>
      </c>
      <c r="D62" s="72">
        <v>0.69099999999999995</v>
      </c>
      <c r="E62" s="72">
        <v>1.2782</v>
      </c>
      <c r="F62" s="72">
        <v>2.1503000000000001</v>
      </c>
      <c r="G62" s="86">
        <v>121.65600000000001</v>
      </c>
      <c r="H62" s="85">
        <v>388.5</v>
      </c>
    </row>
    <row r="63" spans="1:8">
      <c r="A63" s="71">
        <v>30802</v>
      </c>
      <c r="B63" s="72"/>
      <c r="C63" s="85">
        <v>226.87</v>
      </c>
      <c r="D63" s="72">
        <v>0.71379999999999999</v>
      </c>
      <c r="E63" s="72">
        <v>1.2816000000000001</v>
      </c>
      <c r="F63" s="72">
        <v>2.2404999999999999</v>
      </c>
      <c r="G63" s="86">
        <v>124.2837</v>
      </c>
      <c r="H63" s="85">
        <v>375.8</v>
      </c>
    </row>
    <row r="64" spans="1:8">
      <c r="A64" s="71">
        <v>30833</v>
      </c>
      <c r="B64" s="72"/>
      <c r="C64" s="85">
        <v>231.6</v>
      </c>
      <c r="D64" s="72">
        <v>0.72319999999999995</v>
      </c>
      <c r="E64" s="72">
        <v>1.2945</v>
      </c>
      <c r="F64" s="72">
        <v>2.2595000000000001</v>
      </c>
      <c r="G64" s="86">
        <v>125.6519</v>
      </c>
      <c r="H64" s="85">
        <v>384.25</v>
      </c>
    </row>
    <row r="65" spans="1:8">
      <c r="A65" s="71">
        <v>30862</v>
      </c>
      <c r="B65" s="72"/>
      <c r="C65" s="85">
        <v>237.55</v>
      </c>
      <c r="D65" s="72">
        <v>0.74050000000000005</v>
      </c>
      <c r="E65" s="72">
        <v>1.3178000000000001</v>
      </c>
      <c r="F65" s="72">
        <v>2.3285</v>
      </c>
      <c r="G65" s="86">
        <v>128.34739999999999</v>
      </c>
      <c r="H65" s="85">
        <v>373.05</v>
      </c>
    </row>
    <row r="66" spans="1:8">
      <c r="A66" s="71">
        <v>30894</v>
      </c>
      <c r="B66" s="72"/>
      <c r="C66" s="85">
        <v>245.4</v>
      </c>
      <c r="D66" s="72">
        <v>0.76629999999999998</v>
      </c>
      <c r="E66" s="72">
        <v>1.3139000000000001</v>
      </c>
      <c r="F66" s="72">
        <v>2.4578000000000002</v>
      </c>
      <c r="G66" s="86">
        <v>131.68600000000001</v>
      </c>
      <c r="H66" s="85">
        <v>342.35</v>
      </c>
    </row>
    <row r="67" spans="1:8">
      <c r="A67" s="71">
        <v>30925</v>
      </c>
      <c r="B67" s="72"/>
      <c r="C67" s="85">
        <v>241.6</v>
      </c>
      <c r="D67" s="72">
        <v>0.76249999999999996</v>
      </c>
      <c r="E67" s="72">
        <v>1.298</v>
      </c>
      <c r="F67" s="72">
        <v>2.403</v>
      </c>
      <c r="G67" s="86">
        <v>130.44409999999999</v>
      </c>
      <c r="H67" s="85">
        <v>348.25</v>
      </c>
    </row>
    <row r="68" spans="1:8">
      <c r="A68" s="71">
        <v>30953</v>
      </c>
      <c r="B68" s="72"/>
      <c r="C68" s="85">
        <v>245.7</v>
      </c>
      <c r="D68" s="72">
        <v>0.80389999999999995</v>
      </c>
      <c r="E68" s="72">
        <v>1.3168</v>
      </c>
      <c r="F68" s="72">
        <v>2.4990000000000001</v>
      </c>
      <c r="G68" s="86">
        <v>135.0727</v>
      </c>
      <c r="H68" s="85">
        <v>343.75</v>
      </c>
    </row>
    <row r="69" spans="1:8">
      <c r="A69" s="71">
        <v>30986</v>
      </c>
      <c r="B69" s="72"/>
      <c r="C69" s="85">
        <v>245.28</v>
      </c>
      <c r="D69" s="72">
        <v>0.82289999999999996</v>
      </c>
      <c r="E69" s="72">
        <v>1.3172999999999999</v>
      </c>
      <c r="F69" s="72">
        <v>2.4950000000000001</v>
      </c>
      <c r="G69" s="86">
        <v>134.3486</v>
      </c>
      <c r="H69" s="85">
        <v>333.5</v>
      </c>
    </row>
    <row r="70" spans="1:8">
      <c r="A70" s="71">
        <v>31016</v>
      </c>
      <c r="B70" s="72"/>
      <c r="C70" s="85">
        <v>246.65</v>
      </c>
      <c r="D70" s="72">
        <v>0.83330000000000004</v>
      </c>
      <c r="E70" s="72">
        <v>1.3226</v>
      </c>
      <c r="F70" s="72">
        <v>2.5367999999999999</v>
      </c>
      <c r="G70" s="86">
        <v>136.07040000000001</v>
      </c>
      <c r="H70" s="85">
        <v>329</v>
      </c>
    </row>
    <row r="71" spans="1:8">
      <c r="A71" s="71">
        <v>31047</v>
      </c>
      <c r="B71" s="72"/>
      <c r="C71" s="85">
        <v>250.35</v>
      </c>
      <c r="D71" s="72">
        <v>0.86129999999999995</v>
      </c>
      <c r="E71" s="72">
        <v>1.321</v>
      </c>
      <c r="F71" s="72">
        <v>2.5924999999999998</v>
      </c>
      <c r="G71" s="86">
        <v>137.77940000000001</v>
      </c>
      <c r="H71" s="85">
        <v>308.3</v>
      </c>
    </row>
    <row r="72" spans="1:8">
      <c r="A72" s="71">
        <v>31078</v>
      </c>
      <c r="B72" s="72"/>
      <c r="C72" s="85">
        <v>254.73</v>
      </c>
      <c r="D72" s="72">
        <v>0.88560000000000005</v>
      </c>
      <c r="E72" s="72">
        <v>1.3282</v>
      </c>
      <c r="F72" s="72">
        <v>2.6764999999999999</v>
      </c>
      <c r="G72" s="86">
        <v>139.06229999999999</v>
      </c>
      <c r="H72" s="85">
        <v>306.64999999999998</v>
      </c>
    </row>
    <row r="73" spans="1:8">
      <c r="A73" s="71">
        <v>31106</v>
      </c>
      <c r="B73" s="72"/>
      <c r="C73" s="85">
        <v>259.52999999999997</v>
      </c>
      <c r="D73" s="72">
        <v>0.91949999999999998</v>
      </c>
      <c r="E73" s="72">
        <v>1.375</v>
      </c>
      <c r="F73" s="72">
        <v>2.8340000000000001</v>
      </c>
      <c r="G73" s="86">
        <v>145.18279999999999</v>
      </c>
      <c r="H73" s="85">
        <v>287.75</v>
      </c>
    </row>
    <row r="74" spans="1:8">
      <c r="A74" s="71">
        <v>31135</v>
      </c>
      <c r="B74" s="72"/>
      <c r="C74" s="85">
        <v>250.95</v>
      </c>
      <c r="D74" s="72">
        <v>0.8</v>
      </c>
      <c r="E74" s="72">
        <v>1.3674999999999999</v>
      </c>
      <c r="F74" s="72">
        <v>2.6</v>
      </c>
      <c r="G74" s="86">
        <v>138.04159999999999</v>
      </c>
      <c r="H74" s="85">
        <v>329.25</v>
      </c>
    </row>
    <row r="75" spans="1:8">
      <c r="A75" s="71">
        <v>31167</v>
      </c>
      <c r="B75" s="72"/>
      <c r="C75" s="85">
        <v>251.33</v>
      </c>
      <c r="D75" s="72">
        <v>0.80159999999999998</v>
      </c>
      <c r="E75" s="72">
        <v>1.3652</v>
      </c>
      <c r="F75" s="72">
        <v>2.5775000000000001</v>
      </c>
      <c r="G75" s="86">
        <v>138.5926</v>
      </c>
      <c r="H75" s="85">
        <v>321.35000000000002</v>
      </c>
    </row>
    <row r="76" spans="1:8">
      <c r="A76" s="71">
        <v>31198</v>
      </c>
      <c r="B76" s="72"/>
      <c r="C76" s="85">
        <v>251.73</v>
      </c>
      <c r="D76" s="72">
        <v>0.78410000000000002</v>
      </c>
      <c r="E76" s="72">
        <v>1.3768</v>
      </c>
      <c r="F76" s="72">
        <v>2.6030000000000002</v>
      </c>
      <c r="G76" s="86">
        <v>137.637</v>
      </c>
      <c r="H76" s="85">
        <v>314</v>
      </c>
    </row>
    <row r="77" spans="1:8">
      <c r="A77" s="71">
        <v>31226</v>
      </c>
      <c r="B77" s="72"/>
      <c r="C77" s="85">
        <v>248.95</v>
      </c>
      <c r="D77" s="72">
        <v>0.77180000000000004</v>
      </c>
      <c r="E77" s="72">
        <v>1.3629</v>
      </c>
      <c r="F77" s="72">
        <v>2.5543</v>
      </c>
      <c r="G77" s="86">
        <v>136.07060000000001</v>
      </c>
      <c r="H77" s="85">
        <v>317.75</v>
      </c>
    </row>
    <row r="78" spans="1:8">
      <c r="A78" s="71">
        <v>31259</v>
      </c>
      <c r="B78" s="72"/>
      <c r="C78" s="85">
        <v>236.65</v>
      </c>
      <c r="D78" s="72">
        <v>0.70030000000000003</v>
      </c>
      <c r="E78" s="72">
        <v>1.3525</v>
      </c>
      <c r="F78" s="72">
        <v>2.2885</v>
      </c>
      <c r="G78" s="86">
        <v>129.8125</v>
      </c>
      <c r="H78" s="85">
        <v>327.5</v>
      </c>
    </row>
    <row r="79" spans="1:8">
      <c r="A79" s="71">
        <v>31289</v>
      </c>
      <c r="B79" s="72"/>
      <c r="C79" s="85">
        <v>237.25</v>
      </c>
      <c r="D79" s="72">
        <v>0.7157</v>
      </c>
      <c r="E79" s="72">
        <v>1.3633999999999999</v>
      </c>
      <c r="F79" s="72">
        <v>2.2852000000000001</v>
      </c>
      <c r="G79" s="86">
        <v>130.99010000000001</v>
      </c>
      <c r="H79" s="85">
        <v>333.25</v>
      </c>
    </row>
    <row r="80" spans="1:8">
      <c r="A80" s="71">
        <v>31320</v>
      </c>
      <c r="B80" s="72"/>
      <c r="C80" s="85">
        <v>216.15</v>
      </c>
      <c r="D80" s="72">
        <v>0.71250000000000002</v>
      </c>
      <c r="E80" s="72">
        <v>1.3725000000000001</v>
      </c>
      <c r="F80" s="72">
        <v>2.1859999999999999</v>
      </c>
      <c r="G80" s="86">
        <v>125.6024</v>
      </c>
      <c r="H80" s="85">
        <v>325.75</v>
      </c>
    </row>
    <row r="81" spans="1:8">
      <c r="A81" s="71">
        <v>31351</v>
      </c>
      <c r="B81" s="72"/>
      <c r="C81" s="85">
        <v>211.47</v>
      </c>
      <c r="D81" s="72">
        <v>0.69489999999999996</v>
      </c>
      <c r="E81" s="72">
        <v>1.3668</v>
      </c>
      <c r="F81" s="72">
        <v>2.1511999999999998</v>
      </c>
      <c r="G81" s="86">
        <v>123.5172</v>
      </c>
      <c r="H81" s="85">
        <v>325.10000000000002</v>
      </c>
    </row>
    <row r="82" spans="1:8">
      <c r="A82" s="71">
        <v>31380</v>
      </c>
      <c r="B82" s="72"/>
      <c r="C82" s="85">
        <v>202.05</v>
      </c>
      <c r="D82" s="72">
        <v>0.67759999999999998</v>
      </c>
      <c r="E82" s="72">
        <v>1.3786</v>
      </c>
      <c r="F82" s="72">
        <v>2.0914999999999999</v>
      </c>
      <c r="G82" s="86">
        <v>120.5484</v>
      </c>
      <c r="H82" s="85">
        <v>325.3</v>
      </c>
    </row>
    <row r="83" spans="1:8">
      <c r="A83" s="71">
        <v>31412</v>
      </c>
      <c r="B83" s="72"/>
      <c r="C83" s="85">
        <v>200.45</v>
      </c>
      <c r="D83" s="72">
        <v>0.69489999999999996</v>
      </c>
      <c r="E83" s="72">
        <v>1.3968</v>
      </c>
      <c r="F83" s="72">
        <v>2.0735000000000001</v>
      </c>
      <c r="G83" s="86">
        <v>120.1155</v>
      </c>
      <c r="H83" s="85">
        <v>327</v>
      </c>
    </row>
    <row r="84" spans="1:8">
      <c r="A84" s="71">
        <v>31443</v>
      </c>
      <c r="B84" s="72"/>
      <c r="C84" s="85">
        <v>192.65</v>
      </c>
      <c r="D84" s="72">
        <v>0.70599999999999996</v>
      </c>
      <c r="E84" s="72">
        <v>1.4235</v>
      </c>
      <c r="F84" s="72">
        <v>2.0145</v>
      </c>
      <c r="G84" s="86">
        <v>118.5119</v>
      </c>
      <c r="H84" s="85">
        <v>350.5</v>
      </c>
    </row>
    <row r="85" spans="1:8">
      <c r="A85" s="71">
        <v>31471</v>
      </c>
      <c r="B85" s="72"/>
      <c r="C85" s="85">
        <v>180.42</v>
      </c>
      <c r="D85" s="72">
        <v>0.68430000000000002</v>
      </c>
      <c r="E85" s="72">
        <v>1.4225000000000001</v>
      </c>
      <c r="F85" s="72">
        <v>1.8833</v>
      </c>
      <c r="G85" s="86">
        <v>113.6627</v>
      </c>
      <c r="H85" s="85">
        <v>338.15</v>
      </c>
    </row>
    <row r="86" spans="1:8">
      <c r="A86" s="71">
        <v>31502</v>
      </c>
      <c r="B86" s="72"/>
      <c r="C86" s="85">
        <v>179.93</v>
      </c>
      <c r="D86" s="72">
        <v>0.67749999999999999</v>
      </c>
      <c r="E86" s="72">
        <v>1.4015</v>
      </c>
      <c r="F86" s="72">
        <v>1.9510000000000001</v>
      </c>
      <c r="G86" s="86">
        <v>114.0194</v>
      </c>
      <c r="H86" s="85">
        <v>344</v>
      </c>
    </row>
    <row r="87" spans="1:8">
      <c r="A87" s="71">
        <v>31532</v>
      </c>
      <c r="B87" s="72"/>
      <c r="C87" s="85">
        <v>168.03</v>
      </c>
      <c r="D87" s="72">
        <v>0.64680000000000004</v>
      </c>
      <c r="E87" s="72">
        <v>1.377</v>
      </c>
      <c r="F87" s="72">
        <v>1.8245</v>
      </c>
      <c r="G87" s="86">
        <v>108.4014</v>
      </c>
      <c r="H87" s="85">
        <v>345.25</v>
      </c>
    </row>
    <row r="88" spans="1:8">
      <c r="A88" s="71">
        <v>31562</v>
      </c>
      <c r="B88" s="72"/>
      <c r="C88" s="85">
        <v>172.1</v>
      </c>
      <c r="D88" s="72">
        <v>0.67269999999999996</v>
      </c>
      <c r="E88" s="72">
        <v>1.3803000000000001</v>
      </c>
      <c r="F88" s="72">
        <v>1.9125000000000001</v>
      </c>
      <c r="G88" s="86">
        <v>113.04049999999999</v>
      </c>
      <c r="H88" s="85">
        <v>343.3</v>
      </c>
    </row>
    <row r="89" spans="1:8">
      <c r="A89" s="71">
        <v>31593</v>
      </c>
      <c r="B89" s="72"/>
      <c r="C89" s="85">
        <v>163.85</v>
      </c>
      <c r="D89" s="72">
        <v>0.65180000000000005</v>
      </c>
      <c r="E89" s="72">
        <v>1.3879999999999999</v>
      </c>
      <c r="F89" s="72">
        <v>1.7947</v>
      </c>
      <c r="G89" s="86">
        <v>108.8562</v>
      </c>
      <c r="H89" s="85">
        <v>346.75</v>
      </c>
    </row>
    <row r="90" spans="1:8">
      <c r="A90" s="71">
        <v>31624</v>
      </c>
      <c r="B90" s="72"/>
      <c r="C90" s="85">
        <v>154.25</v>
      </c>
      <c r="D90" s="72">
        <v>0.66849999999999998</v>
      </c>
      <c r="E90" s="72">
        <v>1.3814</v>
      </c>
      <c r="F90" s="72">
        <v>1.6837</v>
      </c>
      <c r="G90" s="86">
        <v>105.7445</v>
      </c>
      <c r="H90" s="85">
        <v>357.5</v>
      </c>
    </row>
    <row r="91" spans="1:8">
      <c r="A91" s="71">
        <v>31653</v>
      </c>
      <c r="B91" s="72"/>
      <c r="C91" s="85">
        <v>156.1</v>
      </c>
      <c r="D91" s="72">
        <v>0.67700000000000005</v>
      </c>
      <c r="E91" s="72">
        <v>1.3942000000000001</v>
      </c>
      <c r="F91" s="72">
        <v>1.6579999999999999</v>
      </c>
      <c r="G91" s="86">
        <v>105.21429999999999</v>
      </c>
      <c r="H91" s="85">
        <v>384.7</v>
      </c>
    </row>
    <row r="92" spans="1:8">
      <c r="A92" s="71">
        <v>31685</v>
      </c>
      <c r="B92" s="72"/>
      <c r="C92" s="85">
        <v>153.55000000000001</v>
      </c>
      <c r="D92" s="72">
        <v>0.69489999999999996</v>
      </c>
      <c r="E92" s="72">
        <v>1.3864000000000001</v>
      </c>
      <c r="F92" s="72">
        <v>1.6343000000000001</v>
      </c>
      <c r="G92" s="86">
        <v>105.31529999999999</v>
      </c>
      <c r="H92" s="85">
        <v>423.2</v>
      </c>
    </row>
    <row r="93" spans="1:8">
      <c r="A93" s="71">
        <v>31716</v>
      </c>
      <c r="B93" s="72"/>
      <c r="C93" s="85">
        <v>161.68</v>
      </c>
      <c r="D93" s="72">
        <v>0.71099999999999997</v>
      </c>
      <c r="E93" s="72">
        <v>1.3887</v>
      </c>
      <c r="F93" s="72">
        <v>1.702</v>
      </c>
      <c r="G93" s="86">
        <v>108.03149999999999</v>
      </c>
      <c r="H93" s="85">
        <v>401</v>
      </c>
    </row>
    <row r="94" spans="1:8">
      <c r="A94" s="71">
        <v>31744</v>
      </c>
      <c r="B94" s="72"/>
      <c r="C94" s="85">
        <v>162.25</v>
      </c>
      <c r="D94" s="72">
        <v>0.69830000000000003</v>
      </c>
      <c r="E94" s="72">
        <v>1.3848</v>
      </c>
      <c r="F94" s="72">
        <v>1.6535</v>
      </c>
      <c r="G94" s="86">
        <v>105.9482</v>
      </c>
      <c r="H94" s="85">
        <v>389.5</v>
      </c>
    </row>
    <row r="95" spans="1:8">
      <c r="A95" s="71">
        <v>31777</v>
      </c>
      <c r="B95" s="72"/>
      <c r="C95" s="85">
        <v>160</v>
      </c>
      <c r="D95" s="72">
        <v>0.68059999999999998</v>
      </c>
      <c r="E95" s="72">
        <v>1.3805000000000001</v>
      </c>
      <c r="F95" s="72">
        <v>1.6285000000000001</v>
      </c>
      <c r="G95" s="86">
        <v>104.02849999999999</v>
      </c>
      <c r="H95" s="85">
        <v>390.9</v>
      </c>
    </row>
    <row r="96" spans="1:8">
      <c r="A96" s="71">
        <v>31807</v>
      </c>
      <c r="B96" s="72"/>
      <c r="C96" s="85">
        <v>152.25</v>
      </c>
      <c r="D96" s="72">
        <v>0.65190000000000003</v>
      </c>
      <c r="E96" s="72">
        <v>1.339</v>
      </c>
      <c r="F96" s="72">
        <v>1.504</v>
      </c>
      <c r="G96" s="86">
        <v>100.7167</v>
      </c>
      <c r="H96" s="85">
        <v>400.5</v>
      </c>
    </row>
    <row r="97" spans="1:8">
      <c r="A97" s="71">
        <v>31835</v>
      </c>
      <c r="B97" s="72"/>
      <c r="C97" s="85">
        <v>153.05000000000001</v>
      </c>
      <c r="D97" s="72">
        <v>0.64659999999999995</v>
      </c>
      <c r="E97" s="72">
        <v>1.3326</v>
      </c>
      <c r="F97" s="72">
        <v>1.5347999999999999</v>
      </c>
      <c r="G97" s="86">
        <v>100.1421</v>
      </c>
      <c r="H97" s="85">
        <v>405.85</v>
      </c>
    </row>
    <row r="98" spans="1:8">
      <c r="A98" s="71">
        <v>31867</v>
      </c>
      <c r="B98" s="72"/>
      <c r="C98" s="85">
        <v>145.83000000000001</v>
      </c>
      <c r="D98" s="72">
        <v>0.62090000000000001</v>
      </c>
      <c r="E98" s="72">
        <v>1.3105</v>
      </c>
      <c r="F98" s="72">
        <v>1.4990000000000001</v>
      </c>
      <c r="G98" s="86">
        <v>97.215000000000003</v>
      </c>
      <c r="H98" s="85">
        <v>421</v>
      </c>
    </row>
    <row r="99" spans="1:8">
      <c r="A99" s="71">
        <v>31897</v>
      </c>
      <c r="B99" s="72"/>
      <c r="C99" s="85">
        <v>139.63</v>
      </c>
      <c r="D99" s="72">
        <v>0.6008</v>
      </c>
      <c r="E99" s="72">
        <v>1.3378000000000001</v>
      </c>
      <c r="F99" s="72">
        <v>1.4664999999999999</v>
      </c>
      <c r="G99" s="86">
        <v>96.400999999999996</v>
      </c>
      <c r="H99" s="85">
        <v>453.25</v>
      </c>
    </row>
    <row r="100" spans="1:8">
      <c r="A100" s="71">
        <v>31926</v>
      </c>
      <c r="B100" s="72"/>
      <c r="C100" s="85">
        <v>144.41999999999999</v>
      </c>
      <c r="D100" s="72">
        <v>0.61629999999999996</v>
      </c>
      <c r="E100" s="72">
        <v>1.3394999999999999</v>
      </c>
      <c r="F100" s="72">
        <v>1.514</v>
      </c>
      <c r="G100" s="86">
        <v>97.7714</v>
      </c>
      <c r="H100" s="85">
        <v>451</v>
      </c>
    </row>
    <row r="101" spans="1:8">
      <c r="A101" s="71">
        <v>31958</v>
      </c>
      <c r="B101" s="72"/>
      <c r="C101" s="85">
        <v>146.87</v>
      </c>
      <c r="D101" s="72">
        <v>0.62390000000000001</v>
      </c>
      <c r="E101" s="72">
        <v>1.3331999999999999</v>
      </c>
      <c r="F101" s="72">
        <v>1.5218</v>
      </c>
      <c r="G101" s="86">
        <v>98.282499999999999</v>
      </c>
      <c r="H101" s="85">
        <v>447.3</v>
      </c>
    </row>
    <row r="102" spans="1:8">
      <c r="A102" s="71">
        <v>31989</v>
      </c>
      <c r="B102" s="72"/>
      <c r="C102" s="85">
        <v>149.38</v>
      </c>
      <c r="D102" s="72">
        <v>0.627</v>
      </c>
      <c r="E102" s="72">
        <v>1.3293999999999999</v>
      </c>
      <c r="F102" s="72">
        <v>1.5371999999999999</v>
      </c>
      <c r="G102" s="86">
        <v>99.572400000000002</v>
      </c>
      <c r="H102" s="85">
        <v>462.5</v>
      </c>
    </row>
    <row r="103" spans="1:8">
      <c r="A103" s="71">
        <v>32020</v>
      </c>
      <c r="B103" s="72"/>
      <c r="C103" s="85">
        <v>142.19</v>
      </c>
      <c r="D103" s="72">
        <v>0.6129</v>
      </c>
      <c r="E103" s="72">
        <v>1.3194999999999999</v>
      </c>
      <c r="F103" s="72">
        <v>1.494</v>
      </c>
      <c r="G103" s="86">
        <v>96.680300000000003</v>
      </c>
      <c r="H103" s="85">
        <v>453.4</v>
      </c>
    </row>
    <row r="104" spans="1:8">
      <c r="A104" s="71">
        <v>32050</v>
      </c>
      <c r="B104" s="72"/>
      <c r="C104" s="85">
        <v>146.69999999999999</v>
      </c>
      <c r="D104" s="72">
        <v>0.61439999999999995</v>
      </c>
      <c r="E104" s="72">
        <v>1.3116000000000001</v>
      </c>
      <c r="F104" s="72">
        <v>1.5285</v>
      </c>
      <c r="G104" s="86">
        <v>98.035300000000007</v>
      </c>
      <c r="H104" s="85">
        <v>459.5</v>
      </c>
    </row>
    <row r="105" spans="1:8">
      <c r="A105" s="71">
        <v>32080</v>
      </c>
      <c r="B105" s="72"/>
      <c r="C105" s="85">
        <v>138.82</v>
      </c>
      <c r="D105" s="72">
        <v>0.58289999999999997</v>
      </c>
      <c r="E105" s="72">
        <v>1.3183</v>
      </c>
      <c r="F105" s="72">
        <v>1.4355</v>
      </c>
      <c r="G105" s="86">
        <v>94.298299999999998</v>
      </c>
      <c r="H105" s="85">
        <v>468.8</v>
      </c>
    </row>
    <row r="106" spans="1:8">
      <c r="A106" s="71">
        <v>32111</v>
      </c>
      <c r="B106" s="72"/>
      <c r="C106" s="85">
        <v>132.62</v>
      </c>
      <c r="D106" s="72">
        <v>0.54869999999999997</v>
      </c>
      <c r="E106" s="72">
        <v>1.3076000000000001</v>
      </c>
      <c r="F106" s="72">
        <v>1.3494999999999999</v>
      </c>
      <c r="G106" s="86">
        <v>90.708399999999997</v>
      </c>
      <c r="H106" s="85">
        <v>492.5</v>
      </c>
    </row>
    <row r="107" spans="1:8">
      <c r="A107" s="71">
        <v>32142</v>
      </c>
      <c r="B107" s="72"/>
      <c r="C107" s="85">
        <v>122.1</v>
      </c>
      <c r="D107" s="72">
        <v>0.53380000000000005</v>
      </c>
      <c r="E107" s="72">
        <v>1.3003</v>
      </c>
      <c r="F107" s="72">
        <v>1.2785</v>
      </c>
      <c r="G107" s="86">
        <v>86.708699999999993</v>
      </c>
      <c r="H107" s="85">
        <v>486.5</v>
      </c>
    </row>
    <row r="108" spans="1:8">
      <c r="A108" s="71">
        <v>32171</v>
      </c>
      <c r="B108" s="72"/>
      <c r="C108" s="85">
        <v>127.15</v>
      </c>
      <c r="D108" s="72">
        <v>0.56169999999999998</v>
      </c>
      <c r="E108" s="72">
        <v>1.2742</v>
      </c>
      <c r="F108" s="72">
        <v>1.355</v>
      </c>
      <c r="G108" s="86">
        <v>90.055300000000003</v>
      </c>
      <c r="H108" s="85">
        <v>458</v>
      </c>
    </row>
    <row r="109" spans="1:8">
      <c r="A109" s="71">
        <v>32202</v>
      </c>
      <c r="B109" s="72"/>
      <c r="C109" s="85">
        <v>128.13999999999999</v>
      </c>
      <c r="D109" s="72">
        <v>0.5635</v>
      </c>
      <c r="E109" s="72">
        <v>1.2632000000000001</v>
      </c>
      <c r="F109" s="72">
        <v>1.3859999999999999</v>
      </c>
      <c r="G109" s="86">
        <v>90.064899999999994</v>
      </c>
      <c r="H109" s="85">
        <v>426.15</v>
      </c>
    </row>
    <row r="110" spans="1:8">
      <c r="A110" s="71">
        <v>32233</v>
      </c>
      <c r="B110" s="72"/>
      <c r="C110" s="85">
        <v>124.58</v>
      </c>
      <c r="D110" s="72">
        <v>0.53249999999999997</v>
      </c>
      <c r="E110" s="72">
        <v>1.2352000000000001</v>
      </c>
      <c r="F110" s="72">
        <v>1.371</v>
      </c>
      <c r="G110" s="86">
        <v>87.532200000000003</v>
      </c>
      <c r="H110" s="85">
        <v>456.95</v>
      </c>
    </row>
    <row r="111" spans="1:8">
      <c r="A111" s="71">
        <v>32262</v>
      </c>
      <c r="B111" s="72"/>
      <c r="C111" s="85">
        <v>124.53</v>
      </c>
      <c r="D111" s="72">
        <v>0.5333</v>
      </c>
      <c r="E111" s="72">
        <v>1.2294</v>
      </c>
      <c r="F111" s="72">
        <v>1.3865000000000001</v>
      </c>
      <c r="G111" s="86">
        <v>87.940399999999997</v>
      </c>
      <c r="H111" s="85">
        <v>449</v>
      </c>
    </row>
    <row r="112" spans="1:8">
      <c r="A112" s="71">
        <v>32294</v>
      </c>
      <c r="B112" s="72"/>
      <c r="C112" s="85">
        <v>124.9</v>
      </c>
      <c r="D112" s="72">
        <v>0.54120000000000001</v>
      </c>
      <c r="E112" s="72">
        <v>1.238</v>
      </c>
      <c r="F112" s="72">
        <v>1.4375</v>
      </c>
      <c r="G112" s="86">
        <v>88.983900000000006</v>
      </c>
      <c r="H112" s="85">
        <v>455.5</v>
      </c>
    </row>
    <row r="113" spans="1:8">
      <c r="A113" s="71">
        <v>32324</v>
      </c>
      <c r="B113" s="72"/>
      <c r="C113" s="85">
        <v>132.44999999999999</v>
      </c>
      <c r="D113" s="72">
        <v>0.58079999999999998</v>
      </c>
      <c r="E113" s="72">
        <v>1.2157</v>
      </c>
      <c r="F113" s="72">
        <v>1.5029999999999999</v>
      </c>
      <c r="G113" s="86">
        <v>92.525700000000001</v>
      </c>
      <c r="H113" s="85">
        <v>436.55</v>
      </c>
    </row>
    <row r="114" spans="1:8">
      <c r="A114" s="71">
        <v>32353</v>
      </c>
      <c r="B114" s="72"/>
      <c r="C114" s="85">
        <v>132.78</v>
      </c>
      <c r="D114" s="72">
        <v>0.57940000000000003</v>
      </c>
      <c r="E114" s="72">
        <v>1.21</v>
      </c>
      <c r="F114" s="72">
        <v>1.5558000000000001</v>
      </c>
      <c r="G114" s="86">
        <v>93.258300000000006</v>
      </c>
      <c r="H114" s="85">
        <v>436.8</v>
      </c>
    </row>
    <row r="115" spans="1:8">
      <c r="A115" s="71">
        <v>32386</v>
      </c>
      <c r="B115" s="72"/>
      <c r="C115" s="85">
        <v>134.87</v>
      </c>
      <c r="D115" s="72">
        <v>0.59199999999999997</v>
      </c>
      <c r="E115" s="72">
        <v>1.2377</v>
      </c>
      <c r="F115" s="72">
        <v>1.579</v>
      </c>
      <c r="G115" s="86">
        <v>94.879300000000001</v>
      </c>
      <c r="H115" s="85">
        <v>427.75</v>
      </c>
    </row>
    <row r="116" spans="1:8">
      <c r="A116" s="71">
        <v>32416</v>
      </c>
      <c r="B116" s="72"/>
      <c r="C116" s="85">
        <v>134.47</v>
      </c>
      <c r="D116" s="72">
        <v>0.59350000000000003</v>
      </c>
      <c r="E116" s="72">
        <v>1.2184999999999999</v>
      </c>
      <c r="F116" s="72">
        <v>1.5925</v>
      </c>
      <c r="G116" s="86">
        <v>93.829300000000003</v>
      </c>
      <c r="H116" s="85">
        <v>396.7</v>
      </c>
    </row>
    <row r="117" spans="1:8">
      <c r="A117" s="71">
        <v>32447</v>
      </c>
      <c r="B117" s="72"/>
      <c r="C117" s="85">
        <v>125.25</v>
      </c>
      <c r="D117" s="72">
        <v>0.56289999999999996</v>
      </c>
      <c r="E117" s="72">
        <v>1.2195</v>
      </c>
      <c r="F117" s="72">
        <v>1.4866999999999999</v>
      </c>
      <c r="G117" s="86">
        <v>90.147900000000007</v>
      </c>
      <c r="H117" s="85">
        <v>412.4</v>
      </c>
    </row>
    <row r="118" spans="1:8">
      <c r="A118" s="71">
        <v>32477</v>
      </c>
      <c r="B118" s="72"/>
      <c r="C118" s="85">
        <v>121.75</v>
      </c>
      <c r="D118" s="72">
        <v>0.54120000000000001</v>
      </c>
      <c r="E118" s="72">
        <v>1.1879999999999999</v>
      </c>
      <c r="F118" s="72">
        <v>1.4495</v>
      </c>
      <c r="G118" s="86">
        <v>87.436300000000003</v>
      </c>
      <c r="H118" s="85">
        <v>422.6</v>
      </c>
    </row>
    <row r="119" spans="1:8">
      <c r="A119" s="71">
        <v>32507</v>
      </c>
      <c r="B119" s="72"/>
      <c r="C119" s="85">
        <v>125.9</v>
      </c>
      <c r="D119" s="72">
        <v>0.55689999999999995</v>
      </c>
      <c r="E119" s="72">
        <v>1.1922999999999999</v>
      </c>
      <c r="F119" s="72">
        <v>1.5125</v>
      </c>
      <c r="G119" s="86">
        <v>89.045699999999997</v>
      </c>
      <c r="H119" s="85">
        <v>410.75</v>
      </c>
    </row>
    <row r="120" spans="1:8">
      <c r="A120" s="71">
        <v>32539</v>
      </c>
      <c r="B120" s="72"/>
      <c r="C120" s="85">
        <v>129.28</v>
      </c>
      <c r="D120" s="72">
        <v>0.56689999999999996</v>
      </c>
      <c r="E120" s="72">
        <v>1.1816</v>
      </c>
      <c r="F120" s="72">
        <v>1.5807</v>
      </c>
      <c r="G120" s="86">
        <v>91.745000000000005</v>
      </c>
      <c r="H120" s="85">
        <v>394</v>
      </c>
    </row>
    <row r="121" spans="1:8">
      <c r="A121" s="71">
        <v>32567</v>
      </c>
      <c r="B121" s="72"/>
      <c r="C121" s="85">
        <v>126.96</v>
      </c>
      <c r="D121" s="72">
        <v>0.57420000000000004</v>
      </c>
      <c r="E121" s="72">
        <v>1.2016</v>
      </c>
      <c r="F121" s="72">
        <v>1.5571999999999999</v>
      </c>
      <c r="G121" s="86">
        <v>90.801599999999993</v>
      </c>
      <c r="H121" s="85">
        <v>387</v>
      </c>
    </row>
    <row r="122" spans="1:8">
      <c r="A122" s="71">
        <v>32598</v>
      </c>
      <c r="B122" s="72"/>
      <c r="C122" s="85">
        <v>132.58000000000001</v>
      </c>
      <c r="D122" s="72">
        <v>0.59250000000000003</v>
      </c>
      <c r="E122" s="72">
        <v>1.1931</v>
      </c>
      <c r="F122" s="72">
        <v>1.6519999999999999</v>
      </c>
      <c r="G122" s="86">
        <v>93.296000000000006</v>
      </c>
      <c r="H122" s="85">
        <v>383.2</v>
      </c>
    </row>
    <row r="123" spans="1:8">
      <c r="A123" s="71">
        <v>32626</v>
      </c>
      <c r="B123" s="72"/>
      <c r="C123" s="85">
        <v>132.55000000000001</v>
      </c>
      <c r="D123" s="72">
        <v>0.59089999999999998</v>
      </c>
      <c r="E123" s="72">
        <v>1.1887000000000001</v>
      </c>
      <c r="F123" s="72">
        <v>1.6619999999999999</v>
      </c>
      <c r="G123" s="86">
        <v>92.997399999999999</v>
      </c>
      <c r="H123" s="85">
        <v>377.55</v>
      </c>
    </row>
    <row r="124" spans="1:8">
      <c r="A124" s="71">
        <v>32659</v>
      </c>
      <c r="B124" s="72"/>
      <c r="C124" s="85">
        <v>142.69999999999999</v>
      </c>
      <c r="D124" s="72">
        <v>0.63639999999999997</v>
      </c>
      <c r="E124" s="72">
        <v>1.2082999999999999</v>
      </c>
      <c r="F124" s="72">
        <v>1.7313000000000001</v>
      </c>
      <c r="G124" s="86">
        <v>97.582999999999998</v>
      </c>
      <c r="H124" s="85">
        <v>361.8</v>
      </c>
    </row>
    <row r="125" spans="1:8">
      <c r="A125" s="71">
        <v>32689</v>
      </c>
      <c r="B125" s="72"/>
      <c r="C125" s="85">
        <v>144.04</v>
      </c>
      <c r="D125" s="72">
        <v>0.64639999999999997</v>
      </c>
      <c r="E125" s="72">
        <v>1.1962999999999999</v>
      </c>
      <c r="F125" s="72">
        <v>1.679</v>
      </c>
      <c r="G125" s="86">
        <v>97.550399999999996</v>
      </c>
      <c r="H125" s="85">
        <v>371.15</v>
      </c>
    </row>
    <row r="126" spans="1:8">
      <c r="A126" s="71">
        <v>32720</v>
      </c>
      <c r="B126" s="72"/>
      <c r="C126" s="85">
        <v>138.38</v>
      </c>
      <c r="D126" s="72">
        <v>0.60360000000000003</v>
      </c>
      <c r="E126" s="72">
        <v>1.1831</v>
      </c>
      <c r="F126" s="72">
        <v>1.613</v>
      </c>
      <c r="G126" s="86">
        <v>93.602800000000002</v>
      </c>
      <c r="H126" s="85">
        <v>368.3</v>
      </c>
    </row>
    <row r="127" spans="1:8">
      <c r="A127" s="71">
        <v>32751</v>
      </c>
      <c r="B127" s="72"/>
      <c r="C127" s="85">
        <v>144.25</v>
      </c>
      <c r="D127" s="72">
        <v>0.63390000000000002</v>
      </c>
      <c r="E127" s="72">
        <v>1.1757</v>
      </c>
      <c r="F127" s="72">
        <v>1.6830000000000001</v>
      </c>
      <c r="G127" s="86">
        <v>96.984099999999998</v>
      </c>
      <c r="H127" s="85">
        <v>359.8</v>
      </c>
    </row>
    <row r="128" spans="1:8">
      <c r="A128" s="71">
        <v>32780</v>
      </c>
      <c r="B128" s="72"/>
      <c r="C128" s="85">
        <v>139.4</v>
      </c>
      <c r="D128" s="72">
        <v>0.61670000000000003</v>
      </c>
      <c r="E128" s="72">
        <v>1.1768000000000001</v>
      </c>
      <c r="F128" s="72">
        <v>1.621</v>
      </c>
      <c r="G128" s="86">
        <v>94.571399999999997</v>
      </c>
      <c r="H128" s="85">
        <v>366.5</v>
      </c>
    </row>
    <row r="129" spans="1:8">
      <c r="A129" s="71">
        <v>32812</v>
      </c>
      <c r="B129" s="72"/>
      <c r="C129" s="85">
        <v>142.47999999999999</v>
      </c>
      <c r="D129" s="72">
        <v>0.63370000000000004</v>
      </c>
      <c r="E129" s="72">
        <v>1.1734</v>
      </c>
      <c r="F129" s="72">
        <v>1.6148</v>
      </c>
      <c r="G129" s="86">
        <v>94.822100000000006</v>
      </c>
      <c r="H129" s="85">
        <v>375.3</v>
      </c>
    </row>
    <row r="130" spans="1:8">
      <c r="A130" s="71">
        <v>32842</v>
      </c>
      <c r="B130" s="72"/>
      <c r="C130" s="85">
        <v>143.03</v>
      </c>
      <c r="D130" s="72">
        <v>0.63890000000000002</v>
      </c>
      <c r="E130" s="72">
        <v>1.1645000000000001</v>
      </c>
      <c r="F130" s="72">
        <v>1.5952999999999999</v>
      </c>
      <c r="G130" s="86">
        <v>93.811599999999999</v>
      </c>
      <c r="H130" s="85">
        <v>408.15</v>
      </c>
    </row>
    <row r="131" spans="1:8">
      <c r="A131" s="71">
        <v>32871</v>
      </c>
      <c r="B131" s="72"/>
      <c r="C131" s="85">
        <v>143.32</v>
      </c>
      <c r="D131" s="72">
        <v>0.62160000000000004</v>
      </c>
      <c r="E131" s="72">
        <v>1.1573</v>
      </c>
      <c r="F131" s="72">
        <v>1.538</v>
      </c>
      <c r="G131" s="86">
        <v>92.197299999999998</v>
      </c>
      <c r="H131" s="85">
        <v>401</v>
      </c>
    </row>
    <row r="132" spans="1:8">
      <c r="A132" s="71">
        <v>32904</v>
      </c>
      <c r="B132" s="72"/>
      <c r="C132" s="85">
        <v>144.13999999999999</v>
      </c>
      <c r="D132" s="72">
        <v>0.59570000000000001</v>
      </c>
      <c r="E132" s="72">
        <v>1.1893</v>
      </c>
      <c r="F132" s="72">
        <v>1.496</v>
      </c>
      <c r="G132" s="86">
        <v>92.344099999999997</v>
      </c>
      <c r="H132" s="85">
        <v>415.05</v>
      </c>
    </row>
    <row r="133" spans="1:8">
      <c r="A133" s="71">
        <v>32932</v>
      </c>
      <c r="B133" s="72"/>
      <c r="C133" s="85">
        <v>148.44999999999999</v>
      </c>
      <c r="D133" s="72">
        <v>0.5927</v>
      </c>
      <c r="E133" s="72">
        <v>1.1937</v>
      </c>
      <c r="F133" s="72">
        <v>1.484</v>
      </c>
      <c r="G133" s="86">
        <v>93.215000000000003</v>
      </c>
      <c r="H133" s="85">
        <v>407.7</v>
      </c>
    </row>
    <row r="134" spans="1:8">
      <c r="A134" s="71">
        <v>32962</v>
      </c>
      <c r="B134" s="72"/>
      <c r="C134" s="85">
        <v>157.5</v>
      </c>
      <c r="D134" s="72">
        <v>0.60780000000000001</v>
      </c>
      <c r="E134" s="72">
        <v>1.1719999999999999</v>
      </c>
      <c r="F134" s="72">
        <v>1.496</v>
      </c>
      <c r="G134" s="86">
        <v>94.400199999999998</v>
      </c>
      <c r="H134" s="85">
        <v>368.5</v>
      </c>
    </row>
    <row r="135" spans="1:8">
      <c r="A135" s="71">
        <v>32993</v>
      </c>
      <c r="B135" s="72"/>
      <c r="C135" s="85">
        <v>159.25</v>
      </c>
      <c r="D135" s="72">
        <v>0.61439999999999995</v>
      </c>
      <c r="E135" s="72">
        <v>1.1641999999999999</v>
      </c>
      <c r="F135" s="72">
        <v>1.4590000000000001</v>
      </c>
      <c r="G135" s="86">
        <v>94.211699999999993</v>
      </c>
      <c r="H135" s="85">
        <v>367.75</v>
      </c>
    </row>
    <row r="136" spans="1:8">
      <c r="A136" s="71">
        <v>33024</v>
      </c>
      <c r="B136" s="72"/>
      <c r="C136" s="85">
        <v>151.65</v>
      </c>
      <c r="D136" s="72">
        <v>0.59089999999999998</v>
      </c>
      <c r="E136" s="72">
        <v>1.1742999999999999</v>
      </c>
      <c r="F136" s="72">
        <v>1.4205000000000001</v>
      </c>
      <c r="G136" s="86">
        <v>93.397999999999996</v>
      </c>
      <c r="H136" s="85">
        <v>363.05</v>
      </c>
    </row>
    <row r="137" spans="1:8">
      <c r="A137" s="71">
        <v>33053</v>
      </c>
      <c r="B137" s="72"/>
      <c r="C137" s="85">
        <v>152.61000000000001</v>
      </c>
      <c r="D137" s="72">
        <v>0.57489999999999997</v>
      </c>
      <c r="E137" s="72">
        <v>1.1680999999999999</v>
      </c>
      <c r="F137" s="72">
        <v>1.4161999999999999</v>
      </c>
      <c r="G137" s="86">
        <v>92.090900000000005</v>
      </c>
      <c r="H137" s="85">
        <v>352.5</v>
      </c>
    </row>
    <row r="138" spans="1:8">
      <c r="A138" s="71">
        <v>33085</v>
      </c>
      <c r="B138" s="72"/>
      <c r="C138" s="85">
        <v>147.53</v>
      </c>
      <c r="D138" s="72">
        <v>0.54110000000000003</v>
      </c>
      <c r="E138" s="72">
        <v>1.1531</v>
      </c>
      <c r="F138" s="72">
        <v>1.361</v>
      </c>
      <c r="G138" s="86">
        <v>88.698099999999997</v>
      </c>
      <c r="H138" s="85">
        <v>372.3</v>
      </c>
    </row>
    <row r="139" spans="1:8">
      <c r="A139" s="71">
        <v>33116</v>
      </c>
      <c r="B139" s="72"/>
      <c r="C139" s="85">
        <v>144.37</v>
      </c>
      <c r="D139" s="72">
        <v>0.52259999999999995</v>
      </c>
      <c r="E139" s="72">
        <v>1.149</v>
      </c>
      <c r="F139" s="72">
        <v>1.29</v>
      </c>
      <c r="G139" s="86">
        <v>87.928100000000001</v>
      </c>
      <c r="H139" s="85">
        <v>387.75</v>
      </c>
    </row>
    <row r="140" spans="1:8">
      <c r="A140" s="71">
        <v>33144</v>
      </c>
      <c r="B140" s="72"/>
      <c r="C140" s="85">
        <v>137.99</v>
      </c>
      <c r="D140" s="72">
        <v>0.53380000000000005</v>
      </c>
      <c r="E140" s="72">
        <v>1.1571</v>
      </c>
      <c r="F140" s="72">
        <v>1.2971999999999999</v>
      </c>
      <c r="G140" s="86">
        <v>86.919499999999999</v>
      </c>
      <c r="H140" s="85">
        <v>408.4</v>
      </c>
    </row>
    <row r="141" spans="1:8">
      <c r="A141" s="71">
        <v>33177</v>
      </c>
      <c r="B141" s="72"/>
      <c r="C141" s="85">
        <v>129.47999999999999</v>
      </c>
      <c r="D141" s="72">
        <v>0.51239999999999997</v>
      </c>
      <c r="E141" s="72">
        <v>1.1665000000000001</v>
      </c>
      <c r="F141" s="72">
        <v>1.286</v>
      </c>
      <c r="G141" s="86">
        <v>84.561400000000006</v>
      </c>
      <c r="H141" s="85">
        <v>379.5</v>
      </c>
    </row>
    <row r="142" spans="1:8">
      <c r="A142" s="71">
        <v>33207</v>
      </c>
      <c r="B142" s="72"/>
      <c r="C142" s="85">
        <v>132.58000000000001</v>
      </c>
      <c r="D142" s="72">
        <v>0.51429999999999998</v>
      </c>
      <c r="E142" s="72">
        <v>1.1648000000000001</v>
      </c>
      <c r="F142" s="72">
        <v>1.2775000000000001</v>
      </c>
      <c r="G142" s="86">
        <v>84.926199999999994</v>
      </c>
      <c r="H142" s="85">
        <v>384.85</v>
      </c>
    </row>
    <row r="143" spans="1:8">
      <c r="A143" s="71">
        <v>33238</v>
      </c>
      <c r="B143" s="72"/>
      <c r="C143" s="85">
        <v>134.93</v>
      </c>
      <c r="D143" s="72">
        <v>0.52129999999999999</v>
      </c>
      <c r="E143" s="72">
        <v>1.1600999999999999</v>
      </c>
      <c r="F143" s="72">
        <v>1.2805</v>
      </c>
      <c r="G143" s="86">
        <v>85.378200000000007</v>
      </c>
      <c r="H143" s="85">
        <v>386</v>
      </c>
    </row>
    <row r="144" spans="1:8">
      <c r="A144" s="71">
        <v>33269</v>
      </c>
      <c r="B144" s="72"/>
      <c r="C144" s="85">
        <v>131.15</v>
      </c>
      <c r="D144" s="72">
        <v>0.50990000000000002</v>
      </c>
      <c r="E144" s="72">
        <v>1.1607000000000001</v>
      </c>
      <c r="F144" s="72">
        <v>1.2625</v>
      </c>
      <c r="G144" s="86">
        <v>84.036900000000003</v>
      </c>
      <c r="H144" s="85">
        <v>366</v>
      </c>
    </row>
    <row r="145" spans="1:8">
      <c r="A145" s="71">
        <v>33297</v>
      </c>
      <c r="B145" s="72"/>
      <c r="C145" s="85">
        <v>132.02000000000001</v>
      </c>
      <c r="D145" s="72">
        <v>0.52059999999999995</v>
      </c>
      <c r="E145" s="72">
        <v>1.1515</v>
      </c>
      <c r="F145" s="72">
        <v>1.3122</v>
      </c>
      <c r="G145" s="86">
        <v>85.217200000000005</v>
      </c>
      <c r="H145" s="85">
        <v>362.7</v>
      </c>
    </row>
    <row r="146" spans="1:8">
      <c r="A146" s="71">
        <v>33326</v>
      </c>
      <c r="B146" s="72"/>
      <c r="C146" s="85">
        <v>139.83000000000001</v>
      </c>
      <c r="D146" s="72">
        <v>0.57630000000000003</v>
      </c>
      <c r="E146" s="72">
        <v>1.1593</v>
      </c>
      <c r="F146" s="72">
        <v>1.4584999999999999</v>
      </c>
      <c r="G146" s="86">
        <v>90.632099999999994</v>
      </c>
      <c r="H146" s="85">
        <v>355.65</v>
      </c>
    </row>
    <row r="147" spans="1:8">
      <c r="A147" s="71">
        <v>33358</v>
      </c>
      <c r="B147" s="72"/>
      <c r="C147" s="85">
        <v>137.33000000000001</v>
      </c>
      <c r="D147" s="72">
        <v>0.59009999999999996</v>
      </c>
      <c r="E147" s="72">
        <v>1.1507000000000001</v>
      </c>
      <c r="F147" s="72">
        <v>1.4770000000000001</v>
      </c>
      <c r="G147" s="86">
        <v>90.088700000000003</v>
      </c>
      <c r="H147" s="85">
        <v>357.75</v>
      </c>
    </row>
    <row r="148" spans="1:8">
      <c r="A148" s="71">
        <v>33389</v>
      </c>
      <c r="B148" s="72"/>
      <c r="C148" s="85">
        <v>137.88</v>
      </c>
      <c r="D148" s="72">
        <v>0.58420000000000005</v>
      </c>
      <c r="E148" s="72">
        <v>1.145</v>
      </c>
      <c r="F148" s="72">
        <v>1.4638</v>
      </c>
      <c r="G148" s="86">
        <v>90.999200000000002</v>
      </c>
      <c r="H148" s="85">
        <v>360.4</v>
      </c>
    </row>
    <row r="149" spans="1:8">
      <c r="A149" s="71">
        <v>33417</v>
      </c>
      <c r="B149" s="72"/>
      <c r="C149" s="85">
        <v>138.25</v>
      </c>
      <c r="D149" s="72">
        <v>0.61329999999999996</v>
      </c>
      <c r="E149" s="72">
        <v>1.1419999999999999</v>
      </c>
      <c r="F149" s="72">
        <v>1.5555000000000001</v>
      </c>
      <c r="G149" s="86">
        <v>92.591800000000006</v>
      </c>
      <c r="H149" s="85">
        <v>368.35</v>
      </c>
    </row>
    <row r="150" spans="1:8">
      <c r="A150" s="71">
        <v>33450</v>
      </c>
      <c r="B150" s="72"/>
      <c r="C150" s="85">
        <v>137.77000000000001</v>
      </c>
      <c r="D150" s="72">
        <v>0.59399999999999997</v>
      </c>
      <c r="E150" s="72">
        <v>1.1521999999999999</v>
      </c>
      <c r="F150" s="72">
        <v>1.5245</v>
      </c>
      <c r="G150" s="86">
        <v>91.217399999999998</v>
      </c>
      <c r="H150" s="85">
        <v>362.85</v>
      </c>
    </row>
    <row r="151" spans="1:8">
      <c r="A151" s="71">
        <v>33480</v>
      </c>
      <c r="B151" s="72"/>
      <c r="C151" s="85">
        <v>136.9</v>
      </c>
      <c r="D151" s="72">
        <v>0.59330000000000005</v>
      </c>
      <c r="E151" s="72">
        <v>1.1414</v>
      </c>
      <c r="F151" s="72">
        <v>1.522</v>
      </c>
      <c r="G151" s="86">
        <v>90.943299999999994</v>
      </c>
      <c r="H151" s="85">
        <v>347.4</v>
      </c>
    </row>
    <row r="152" spans="1:8">
      <c r="A152" s="71">
        <v>33511</v>
      </c>
      <c r="B152" s="72"/>
      <c r="C152" s="85">
        <v>132.9</v>
      </c>
      <c r="D152" s="72">
        <v>0.57240000000000002</v>
      </c>
      <c r="E152" s="72">
        <v>1.1332</v>
      </c>
      <c r="F152" s="72">
        <v>1.45</v>
      </c>
      <c r="G152" s="86">
        <v>88.086200000000005</v>
      </c>
      <c r="H152" s="85">
        <v>354.9</v>
      </c>
    </row>
    <row r="153" spans="1:8">
      <c r="A153" s="71">
        <v>33542</v>
      </c>
      <c r="B153" s="72"/>
      <c r="C153" s="85">
        <v>130.94</v>
      </c>
      <c r="D153" s="72">
        <v>0.57389999999999997</v>
      </c>
      <c r="E153" s="72">
        <v>1.1228</v>
      </c>
      <c r="F153" s="72">
        <v>1.4634</v>
      </c>
      <c r="G153" s="86">
        <v>87.723799999999997</v>
      </c>
      <c r="H153" s="85">
        <v>358</v>
      </c>
    </row>
    <row r="154" spans="1:8">
      <c r="A154" s="71">
        <v>33571</v>
      </c>
      <c r="B154" s="72"/>
      <c r="C154" s="85">
        <v>130.03</v>
      </c>
      <c r="D154" s="72">
        <v>0.56630000000000003</v>
      </c>
      <c r="E154" s="72">
        <v>1.1351</v>
      </c>
      <c r="F154" s="72">
        <v>1.4319999999999999</v>
      </c>
      <c r="G154" s="86">
        <v>87.092100000000002</v>
      </c>
      <c r="H154" s="85">
        <v>366</v>
      </c>
    </row>
    <row r="155" spans="1:8">
      <c r="A155" s="71">
        <v>33603</v>
      </c>
      <c r="B155" s="72"/>
      <c r="C155" s="85">
        <v>125.3</v>
      </c>
      <c r="D155" s="72">
        <v>0.53469999999999995</v>
      </c>
      <c r="E155" s="72">
        <v>1.1568000000000001</v>
      </c>
      <c r="F155" s="72">
        <v>1.3534999999999999</v>
      </c>
      <c r="G155" s="86">
        <v>84.149600000000007</v>
      </c>
      <c r="H155" s="85">
        <v>353</v>
      </c>
    </row>
    <row r="156" spans="1:8">
      <c r="A156" s="71">
        <v>33634</v>
      </c>
      <c r="B156" s="72"/>
      <c r="C156" s="85">
        <v>125.67</v>
      </c>
      <c r="D156" s="72">
        <v>0.56079999999999997</v>
      </c>
      <c r="E156" s="72">
        <v>1.1728000000000001</v>
      </c>
      <c r="F156" s="72">
        <v>1.4341999999999999</v>
      </c>
      <c r="G156" s="86">
        <v>86.541499999999999</v>
      </c>
      <c r="H156" s="85">
        <v>354</v>
      </c>
    </row>
    <row r="157" spans="1:8">
      <c r="A157" s="71">
        <v>33662</v>
      </c>
      <c r="B157" s="72"/>
      <c r="C157" s="85">
        <v>129.22</v>
      </c>
      <c r="D157" s="72">
        <v>0.56759999999999999</v>
      </c>
      <c r="E157" s="72">
        <v>1.1791</v>
      </c>
      <c r="F157" s="72">
        <v>1.4814000000000001</v>
      </c>
      <c r="G157" s="86">
        <v>88.097499999999997</v>
      </c>
      <c r="H157" s="85">
        <v>353</v>
      </c>
    </row>
    <row r="158" spans="1:8">
      <c r="A158" s="71">
        <v>33694</v>
      </c>
      <c r="B158" s="72"/>
      <c r="C158" s="85">
        <v>133.13</v>
      </c>
      <c r="D158" s="72">
        <v>0.57679999999999998</v>
      </c>
      <c r="E158" s="72">
        <v>1.1916</v>
      </c>
      <c r="F158" s="72">
        <v>1.5033000000000001</v>
      </c>
      <c r="G158" s="86">
        <v>89.225300000000004</v>
      </c>
      <c r="H158" s="85">
        <v>342</v>
      </c>
    </row>
    <row r="159" spans="1:8">
      <c r="A159" s="71">
        <v>33724</v>
      </c>
      <c r="B159" s="72"/>
      <c r="C159" s="85">
        <v>133.61000000000001</v>
      </c>
      <c r="D159" s="72">
        <v>0.5655</v>
      </c>
      <c r="E159" s="72">
        <v>1.1948000000000001</v>
      </c>
      <c r="F159" s="72">
        <v>1.5218</v>
      </c>
      <c r="G159" s="86">
        <v>89.324100000000001</v>
      </c>
      <c r="H159" s="85">
        <v>336</v>
      </c>
    </row>
    <row r="160" spans="1:8">
      <c r="A160" s="71">
        <v>33753</v>
      </c>
      <c r="B160" s="72"/>
      <c r="C160" s="85">
        <v>128.19999999999999</v>
      </c>
      <c r="D160" s="72">
        <v>0.5474</v>
      </c>
      <c r="E160" s="72">
        <v>1.2035</v>
      </c>
      <c r="F160" s="72">
        <v>1.4564999999999999</v>
      </c>
      <c r="G160" s="86">
        <v>87.251499999999993</v>
      </c>
      <c r="H160" s="85">
        <v>337</v>
      </c>
    </row>
    <row r="161" spans="1:8">
      <c r="A161" s="71">
        <v>33785</v>
      </c>
      <c r="B161" s="72"/>
      <c r="C161" s="85">
        <v>125.6</v>
      </c>
      <c r="D161" s="72">
        <v>0.52680000000000005</v>
      </c>
      <c r="E161" s="72">
        <v>1.1967000000000001</v>
      </c>
      <c r="F161" s="72">
        <v>1.3778999999999999</v>
      </c>
      <c r="G161" s="86">
        <v>84.941599999999994</v>
      </c>
      <c r="H161" s="85">
        <v>343</v>
      </c>
    </row>
    <row r="162" spans="1:8">
      <c r="A162" s="71">
        <v>33816</v>
      </c>
      <c r="B162" s="72"/>
      <c r="C162" s="85">
        <v>127.24</v>
      </c>
      <c r="D162" s="72">
        <v>0.52</v>
      </c>
      <c r="E162" s="72">
        <v>1.1826000000000001</v>
      </c>
      <c r="F162" s="72">
        <v>1.3138000000000001</v>
      </c>
      <c r="G162" s="86">
        <v>84.114500000000007</v>
      </c>
      <c r="H162" s="85">
        <v>357</v>
      </c>
    </row>
    <row r="163" spans="1:8">
      <c r="A163" s="71">
        <v>33847</v>
      </c>
      <c r="B163" s="72"/>
      <c r="C163" s="85">
        <v>123.35</v>
      </c>
      <c r="D163" s="72">
        <v>0.50449999999999995</v>
      </c>
      <c r="E163" s="72">
        <v>1.194</v>
      </c>
      <c r="F163" s="72">
        <v>1.2609999999999999</v>
      </c>
      <c r="G163" s="86">
        <v>81.860799999999998</v>
      </c>
      <c r="H163" s="85">
        <v>340</v>
      </c>
    </row>
    <row r="164" spans="1:8">
      <c r="A164" s="71">
        <v>33877</v>
      </c>
      <c r="B164" s="72"/>
      <c r="C164" s="85">
        <v>119.45</v>
      </c>
      <c r="D164" s="72">
        <v>0.55800000000000005</v>
      </c>
      <c r="E164" s="72">
        <v>1.2487999999999999</v>
      </c>
      <c r="F164" s="72">
        <v>1.2275</v>
      </c>
      <c r="G164" s="86">
        <v>83.951700000000002</v>
      </c>
      <c r="H164" s="85">
        <v>349</v>
      </c>
    </row>
    <row r="165" spans="1:8">
      <c r="A165" s="71">
        <v>33907</v>
      </c>
      <c r="B165" s="72"/>
      <c r="C165" s="85">
        <v>123.15</v>
      </c>
      <c r="D165" s="72">
        <v>0.64239999999999997</v>
      </c>
      <c r="E165" s="72">
        <v>1.2406999999999999</v>
      </c>
      <c r="F165" s="72">
        <v>1.3740000000000001</v>
      </c>
      <c r="G165" s="86">
        <v>88.126300000000001</v>
      </c>
      <c r="H165" s="85">
        <v>339</v>
      </c>
    </row>
    <row r="166" spans="1:8">
      <c r="A166" s="71">
        <v>33938</v>
      </c>
      <c r="B166" s="72"/>
      <c r="C166" s="85">
        <v>124.7</v>
      </c>
      <c r="D166" s="72">
        <v>0.6613</v>
      </c>
      <c r="E166" s="72">
        <v>1.2870999999999999</v>
      </c>
      <c r="F166" s="72">
        <v>1.4460999999999999</v>
      </c>
      <c r="G166" s="86">
        <v>90.870900000000006</v>
      </c>
      <c r="H166" s="85">
        <v>334</v>
      </c>
    </row>
    <row r="167" spans="1:8">
      <c r="A167" s="71">
        <v>33969</v>
      </c>
      <c r="B167" s="72"/>
      <c r="C167" s="85">
        <v>124.72</v>
      </c>
      <c r="D167" s="72">
        <v>0.66120000000000001</v>
      </c>
      <c r="E167" s="72">
        <v>1.2687999999999999</v>
      </c>
      <c r="F167" s="72">
        <v>1.4624999999999999</v>
      </c>
      <c r="G167" s="86">
        <v>91.374200000000002</v>
      </c>
      <c r="H167" s="85">
        <v>333</v>
      </c>
    </row>
    <row r="168" spans="1:8">
      <c r="A168" s="71">
        <v>33998</v>
      </c>
      <c r="B168" s="72"/>
      <c r="C168" s="85">
        <v>124.4</v>
      </c>
      <c r="D168" s="72">
        <v>0.65659999999999996</v>
      </c>
      <c r="E168" s="72">
        <v>1.2705</v>
      </c>
      <c r="F168" s="72">
        <v>1.4590000000000001</v>
      </c>
      <c r="G168" s="86">
        <v>91.577100000000002</v>
      </c>
      <c r="H168" s="85">
        <v>330</v>
      </c>
    </row>
    <row r="169" spans="1:8">
      <c r="A169" s="71">
        <v>34026</v>
      </c>
      <c r="B169" s="72"/>
      <c r="C169" s="85">
        <v>117.75</v>
      </c>
      <c r="D169" s="72">
        <v>0.7006</v>
      </c>
      <c r="E169" s="72">
        <v>1.2491000000000001</v>
      </c>
      <c r="F169" s="72">
        <v>1.5183</v>
      </c>
      <c r="G169" s="86">
        <v>90.960300000000004</v>
      </c>
      <c r="H169" s="85">
        <v>328</v>
      </c>
    </row>
    <row r="170" spans="1:8">
      <c r="A170" s="71">
        <v>34059</v>
      </c>
      <c r="B170" s="72"/>
      <c r="C170" s="85">
        <v>115.48</v>
      </c>
      <c r="D170" s="72">
        <v>0.6694</v>
      </c>
      <c r="E170" s="72">
        <v>1.2584</v>
      </c>
      <c r="F170" s="72">
        <v>1.4944999999999999</v>
      </c>
      <c r="G170" s="86">
        <v>89.383099999999999</v>
      </c>
      <c r="H170" s="85">
        <v>338</v>
      </c>
    </row>
    <row r="171" spans="1:8">
      <c r="A171" s="71">
        <v>34089</v>
      </c>
      <c r="B171" s="72"/>
      <c r="C171" s="85">
        <v>111.1</v>
      </c>
      <c r="D171" s="72">
        <v>0.63649999999999995</v>
      </c>
      <c r="E171" s="72">
        <v>1.2715000000000001</v>
      </c>
      <c r="F171" s="72">
        <v>1.425</v>
      </c>
      <c r="G171" s="86">
        <v>87.765600000000006</v>
      </c>
      <c r="H171" s="85">
        <v>354</v>
      </c>
    </row>
    <row r="172" spans="1:8">
      <c r="A172" s="71">
        <v>34117</v>
      </c>
      <c r="B172" s="72"/>
      <c r="C172" s="85">
        <v>107.25</v>
      </c>
      <c r="D172" s="72">
        <v>0.64190000000000003</v>
      </c>
      <c r="E172" s="72">
        <v>1.2722</v>
      </c>
      <c r="F172" s="72">
        <v>1.4217</v>
      </c>
      <c r="G172" s="86">
        <v>86.885900000000007</v>
      </c>
      <c r="H172" s="85">
        <v>377</v>
      </c>
    </row>
    <row r="173" spans="1:8">
      <c r="A173" s="71">
        <v>34150</v>
      </c>
      <c r="B173" s="72"/>
      <c r="C173" s="85">
        <v>106.43</v>
      </c>
      <c r="D173" s="72">
        <v>0.66249999999999998</v>
      </c>
      <c r="E173" s="72">
        <v>1.2814000000000001</v>
      </c>
      <c r="F173" s="72">
        <v>1.4984</v>
      </c>
      <c r="G173" s="86">
        <v>89.349199999999996</v>
      </c>
      <c r="H173" s="85">
        <v>378</v>
      </c>
    </row>
    <row r="174" spans="1:8">
      <c r="A174" s="71">
        <v>34180</v>
      </c>
      <c r="B174" s="72"/>
      <c r="C174" s="85">
        <v>105.95</v>
      </c>
      <c r="D174" s="72">
        <v>0.6744</v>
      </c>
      <c r="E174" s="72">
        <v>1.2859</v>
      </c>
      <c r="F174" s="72">
        <v>1.524</v>
      </c>
      <c r="G174" s="86">
        <v>89.962699999999998</v>
      </c>
      <c r="H174" s="85">
        <v>402</v>
      </c>
    </row>
    <row r="175" spans="1:8">
      <c r="A175" s="71">
        <v>34212</v>
      </c>
      <c r="B175" s="72"/>
      <c r="C175" s="85">
        <v>104.25</v>
      </c>
      <c r="D175" s="72">
        <v>0.67</v>
      </c>
      <c r="E175" s="72">
        <v>1.3221000000000001</v>
      </c>
      <c r="F175" s="72">
        <v>1.4702999999999999</v>
      </c>
      <c r="G175" s="86">
        <v>89.804000000000002</v>
      </c>
      <c r="H175" s="85">
        <v>372</v>
      </c>
    </row>
    <row r="176" spans="1:8">
      <c r="A176" s="71">
        <v>34242</v>
      </c>
      <c r="B176" s="72"/>
      <c r="C176" s="85">
        <v>105.14</v>
      </c>
      <c r="D176" s="72">
        <v>0.66190000000000004</v>
      </c>
      <c r="E176" s="72">
        <v>1.3291999999999999</v>
      </c>
      <c r="F176" s="72">
        <v>1.4164000000000001</v>
      </c>
      <c r="G176" s="86">
        <v>89.786799999999999</v>
      </c>
      <c r="H176" s="85">
        <v>356</v>
      </c>
    </row>
    <row r="177" spans="1:8">
      <c r="A177" s="71">
        <v>34271</v>
      </c>
      <c r="B177" s="72"/>
      <c r="C177" s="85">
        <v>108.35</v>
      </c>
      <c r="D177" s="72">
        <v>0.67190000000000005</v>
      </c>
      <c r="E177" s="72">
        <v>1.321</v>
      </c>
      <c r="F177" s="72">
        <v>1.4757</v>
      </c>
      <c r="G177" s="86">
        <v>90.802099999999996</v>
      </c>
      <c r="H177" s="85">
        <v>370</v>
      </c>
    </row>
    <row r="178" spans="1:8">
      <c r="A178" s="71">
        <v>34303</v>
      </c>
      <c r="B178" s="72"/>
      <c r="C178" s="85">
        <v>108.98</v>
      </c>
      <c r="D178" s="72">
        <v>0.67159999999999997</v>
      </c>
      <c r="E178" s="72">
        <v>1.3345</v>
      </c>
      <c r="F178" s="72">
        <v>1.49</v>
      </c>
      <c r="G178" s="86">
        <v>91.971100000000007</v>
      </c>
      <c r="H178" s="85">
        <v>371</v>
      </c>
    </row>
    <row r="179" spans="1:8">
      <c r="A179" s="71">
        <v>34334</v>
      </c>
      <c r="B179" s="72"/>
      <c r="C179" s="85">
        <v>111.95</v>
      </c>
      <c r="D179" s="72">
        <v>0.67559999999999998</v>
      </c>
      <c r="E179" s="72">
        <v>1.329</v>
      </c>
      <c r="F179" s="72">
        <v>1.4804999999999999</v>
      </c>
      <c r="G179" s="86">
        <v>92.492000000000004</v>
      </c>
      <c r="H179" s="85">
        <v>391</v>
      </c>
    </row>
    <row r="180" spans="1:8">
      <c r="A180" s="71">
        <v>34365</v>
      </c>
      <c r="B180" s="72"/>
      <c r="C180" s="85">
        <v>109.83</v>
      </c>
      <c r="D180" s="72">
        <v>0.66890000000000005</v>
      </c>
      <c r="E180" s="72">
        <v>1.3227</v>
      </c>
      <c r="F180" s="72">
        <v>1.4698</v>
      </c>
      <c r="G180" s="86">
        <v>91.308800000000005</v>
      </c>
      <c r="H180" s="85">
        <v>378</v>
      </c>
    </row>
    <row r="181" spans="1:8">
      <c r="A181" s="71">
        <v>34393</v>
      </c>
      <c r="B181" s="72"/>
      <c r="C181" s="85">
        <v>104.03</v>
      </c>
      <c r="D181" s="72">
        <v>0.67220000000000002</v>
      </c>
      <c r="E181" s="72">
        <v>1.3478000000000001</v>
      </c>
      <c r="F181" s="72">
        <v>1.4255</v>
      </c>
      <c r="G181" s="86">
        <v>90.295699999999997</v>
      </c>
      <c r="H181" s="85">
        <v>382</v>
      </c>
    </row>
    <row r="182" spans="1:8">
      <c r="A182" s="71">
        <v>34424</v>
      </c>
      <c r="B182" s="72"/>
      <c r="C182" s="85">
        <v>102.8</v>
      </c>
      <c r="D182" s="72">
        <v>0.67459999999999998</v>
      </c>
      <c r="E182" s="72">
        <v>1.3845000000000001</v>
      </c>
      <c r="F182" s="72">
        <v>1.4175</v>
      </c>
      <c r="G182" s="86">
        <v>89.8155</v>
      </c>
      <c r="H182" s="85">
        <v>389</v>
      </c>
    </row>
    <row r="183" spans="1:8">
      <c r="A183" s="71">
        <v>34453</v>
      </c>
      <c r="B183" s="72"/>
      <c r="C183" s="85">
        <v>101.35</v>
      </c>
      <c r="D183" s="72">
        <v>0.66069999999999995</v>
      </c>
      <c r="E183" s="72">
        <v>1.3828</v>
      </c>
      <c r="F183" s="72">
        <v>1.4133</v>
      </c>
      <c r="G183" s="86">
        <v>89.341800000000006</v>
      </c>
      <c r="H183" s="85">
        <v>376</v>
      </c>
    </row>
    <row r="184" spans="1:8">
      <c r="A184" s="71">
        <v>34485</v>
      </c>
      <c r="B184" s="72"/>
      <c r="C184" s="85">
        <v>104.4</v>
      </c>
      <c r="D184" s="72">
        <v>0.66290000000000004</v>
      </c>
      <c r="E184" s="72">
        <v>1.3847</v>
      </c>
      <c r="F184" s="72">
        <v>1.4027000000000001</v>
      </c>
      <c r="G184" s="86">
        <v>89.826899999999995</v>
      </c>
      <c r="H184" s="85">
        <v>388</v>
      </c>
    </row>
    <row r="185" spans="1:8">
      <c r="A185" s="71">
        <v>34515</v>
      </c>
      <c r="B185" s="72"/>
      <c r="C185" s="85">
        <v>99.03</v>
      </c>
      <c r="D185" s="72">
        <v>0.64749999999999996</v>
      </c>
      <c r="E185" s="72">
        <v>1.3825000000000001</v>
      </c>
      <c r="F185" s="72">
        <v>1.3365</v>
      </c>
      <c r="G185" s="86">
        <v>87.141499999999994</v>
      </c>
      <c r="H185" s="85">
        <v>388</v>
      </c>
    </row>
    <row r="186" spans="1:8">
      <c r="A186" s="71">
        <v>34544</v>
      </c>
      <c r="B186" s="72"/>
      <c r="C186" s="85">
        <v>99.9</v>
      </c>
      <c r="D186" s="72">
        <v>0.6552</v>
      </c>
      <c r="E186" s="72">
        <v>1.3823000000000001</v>
      </c>
      <c r="F186" s="72">
        <v>1.3504</v>
      </c>
      <c r="G186" s="86">
        <v>87.631200000000007</v>
      </c>
      <c r="H186" s="85">
        <v>384</v>
      </c>
    </row>
    <row r="187" spans="1:8">
      <c r="A187" s="71">
        <v>34577</v>
      </c>
      <c r="B187" s="72"/>
      <c r="C187" s="85">
        <v>99.42</v>
      </c>
      <c r="D187" s="72">
        <v>0.65149999999999997</v>
      </c>
      <c r="E187" s="72">
        <v>1.3702000000000001</v>
      </c>
      <c r="F187" s="72">
        <v>1.3274999999999999</v>
      </c>
      <c r="G187" s="86">
        <v>87.298100000000005</v>
      </c>
      <c r="H187" s="85">
        <v>386</v>
      </c>
    </row>
    <row r="188" spans="1:8">
      <c r="A188" s="71">
        <v>34607</v>
      </c>
      <c r="B188" s="72"/>
      <c r="C188" s="85">
        <v>98.58</v>
      </c>
      <c r="D188" s="72">
        <v>0.63300000000000001</v>
      </c>
      <c r="E188" s="72">
        <v>1.3442000000000001</v>
      </c>
      <c r="F188" s="72">
        <v>1.286</v>
      </c>
      <c r="G188" s="86">
        <v>85.7119</v>
      </c>
      <c r="H188" s="85">
        <v>395</v>
      </c>
    </row>
    <row r="189" spans="1:8">
      <c r="A189" s="71">
        <v>34638</v>
      </c>
      <c r="B189" s="72"/>
      <c r="C189" s="85">
        <v>97.35</v>
      </c>
      <c r="D189" s="72">
        <v>0.61639999999999995</v>
      </c>
      <c r="E189" s="72">
        <v>1.3532</v>
      </c>
      <c r="F189" s="72">
        <v>1.2605</v>
      </c>
      <c r="G189" s="86">
        <v>84.336600000000004</v>
      </c>
      <c r="H189" s="85">
        <v>384</v>
      </c>
    </row>
    <row r="190" spans="1:8">
      <c r="A190" s="71">
        <v>34668</v>
      </c>
      <c r="B190" s="72"/>
      <c r="C190" s="85">
        <v>98.95</v>
      </c>
      <c r="D190" s="72">
        <v>0.6401</v>
      </c>
      <c r="E190" s="72">
        <v>1.3794999999999999</v>
      </c>
      <c r="F190" s="72">
        <v>1.3287</v>
      </c>
      <c r="G190" s="86">
        <v>86.729399999999998</v>
      </c>
      <c r="H190" s="85">
        <v>383</v>
      </c>
    </row>
    <row r="191" spans="1:8">
      <c r="A191" s="71">
        <v>34698</v>
      </c>
      <c r="B191" s="72"/>
      <c r="C191" s="85">
        <v>99.85</v>
      </c>
      <c r="D191" s="72">
        <v>0.64129999999999998</v>
      </c>
      <c r="E191" s="72">
        <v>1.4039999999999999</v>
      </c>
      <c r="F191" s="72">
        <v>1.3143</v>
      </c>
      <c r="G191" s="86">
        <v>87.129000000000005</v>
      </c>
      <c r="H191" s="85">
        <v>383</v>
      </c>
    </row>
    <row r="192" spans="1:8">
      <c r="A192" s="71">
        <v>34730</v>
      </c>
      <c r="B192" s="72"/>
      <c r="C192" s="85">
        <v>98.58</v>
      </c>
      <c r="D192" s="72">
        <v>0.62670000000000003</v>
      </c>
      <c r="E192" s="72">
        <v>1.4215</v>
      </c>
      <c r="F192" s="72">
        <v>1.2665</v>
      </c>
      <c r="G192" s="86">
        <v>86.832400000000007</v>
      </c>
      <c r="H192" s="85">
        <v>375</v>
      </c>
    </row>
    <row r="193" spans="1:8">
      <c r="A193" s="71">
        <v>34758</v>
      </c>
      <c r="B193" s="72"/>
      <c r="C193" s="85">
        <v>97.02</v>
      </c>
      <c r="D193" s="72">
        <v>0.63139999999999996</v>
      </c>
      <c r="E193" s="72">
        <v>1.3888</v>
      </c>
      <c r="F193" s="72">
        <v>1.2413000000000001</v>
      </c>
      <c r="G193" s="86">
        <v>85.044799999999995</v>
      </c>
      <c r="H193" s="85">
        <v>376</v>
      </c>
    </row>
    <row r="194" spans="1:8">
      <c r="A194" s="71">
        <v>34789</v>
      </c>
      <c r="B194" s="72"/>
      <c r="C194" s="85">
        <v>89.18</v>
      </c>
      <c r="D194" s="72">
        <v>0.62280000000000002</v>
      </c>
      <c r="E194" s="72">
        <v>1.399</v>
      </c>
      <c r="F194" s="72">
        <v>1.1685000000000001</v>
      </c>
      <c r="G194" s="86">
        <v>81.467799999999997</v>
      </c>
      <c r="H194" s="85">
        <v>392</v>
      </c>
    </row>
    <row r="195" spans="1:8">
      <c r="A195" s="71">
        <v>34817</v>
      </c>
      <c r="B195" s="72"/>
      <c r="C195" s="85">
        <v>83.63</v>
      </c>
      <c r="D195" s="72">
        <v>0.61860000000000004</v>
      </c>
      <c r="E195" s="72">
        <v>1.3633</v>
      </c>
      <c r="F195" s="72">
        <v>1.1339999999999999</v>
      </c>
      <c r="G195" s="86">
        <v>80.178399999999996</v>
      </c>
      <c r="H195" s="85">
        <v>390</v>
      </c>
    </row>
    <row r="196" spans="1:8">
      <c r="A196" s="71">
        <v>34850</v>
      </c>
      <c r="B196" s="72"/>
      <c r="C196" s="85">
        <v>83.28</v>
      </c>
      <c r="D196" s="72">
        <v>0.62329999999999997</v>
      </c>
      <c r="E196" s="72">
        <v>1.3706</v>
      </c>
      <c r="F196" s="72">
        <v>1.1485000000000001</v>
      </c>
      <c r="G196" s="86">
        <v>80.909700000000001</v>
      </c>
      <c r="H196" s="85">
        <v>384</v>
      </c>
    </row>
    <row r="197" spans="1:8">
      <c r="A197" s="71">
        <v>34880</v>
      </c>
      <c r="B197" s="72"/>
      <c r="C197" s="85">
        <v>84.78</v>
      </c>
      <c r="D197" s="72">
        <v>0.62829999999999997</v>
      </c>
      <c r="E197" s="72">
        <v>1.3762000000000001</v>
      </c>
      <c r="F197" s="72">
        <v>1.1519999999999999</v>
      </c>
      <c r="G197" s="86">
        <v>80.5655</v>
      </c>
      <c r="H197" s="85">
        <v>387</v>
      </c>
    </row>
    <row r="198" spans="1:8">
      <c r="A198" s="71">
        <v>34911</v>
      </c>
      <c r="B198" s="72"/>
      <c r="C198" s="85">
        <v>88.39</v>
      </c>
      <c r="D198" s="72">
        <v>0.62409999999999999</v>
      </c>
      <c r="E198" s="72">
        <v>1.3701000000000001</v>
      </c>
      <c r="F198" s="72">
        <v>1.1496</v>
      </c>
      <c r="G198" s="86">
        <v>81.070300000000003</v>
      </c>
      <c r="H198" s="85">
        <v>383</v>
      </c>
    </row>
    <row r="199" spans="1:8">
      <c r="A199" s="71">
        <v>34942</v>
      </c>
      <c r="B199" s="72"/>
      <c r="C199" s="85">
        <v>97.75</v>
      </c>
      <c r="D199" s="72">
        <v>0.64610000000000001</v>
      </c>
      <c r="E199" s="72">
        <v>1.3402000000000001</v>
      </c>
      <c r="F199" s="72">
        <v>1.2110000000000001</v>
      </c>
      <c r="G199" s="86">
        <v>84.447000000000003</v>
      </c>
      <c r="H199" s="85">
        <v>382</v>
      </c>
    </row>
    <row r="200" spans="1:8">
      <c r="A200" s="71">
        <v>34971</v>
      </c>
      <c r="B200" s="72"/>
      <c r="C200" s="85">
        <v>98.3</v>
      </c>
      <c r="D200" s="72">
        <v>0.63270000000000004</v>
      </c>
      <c r="E200" s="72">
        <v>1.3476999999999999</v>
      </c>
      <c r="F200" s="72">
        <v>1.141</v>
      </c>
      <c r="G200" s="86">
        <v>83.932599999999994</v>
      </c>
      <c r="H200" s="85">
        <v>384</v>
      </c>
    </row>
    <row r="201" spans="1:8">
      <c r="A201" s="71">
        <v>35003</v>
      </c>
      <c r="B201" s="72"/>
      <c r="C201" s="85">
        <v>101.75</v>
      </c>
      <c r="D201" s="72">
        <v>0.63439999999999996</v>
      </c>
      <c r="E201" s="72">
        <v>1.337</v>
      </c>
      <c r="F201" s="72">
        <v>1.1379999999999999</v>
      </c>
      <c r="G201" s="86">
        <v>84.128900000000002</v>
      </c>
      <c r="H201" s="85">
        <v>382.65</v>
      </c>
    </row>
    <row r="202" spans="1:8">
      <c r="A202" s="71">
        <v>35033</v>
      </c>
      <c r="B202" s="72"/>
      <c r="C202" s="85">
        <v>101.52</v>
      </c>
      <c r="D202" s="72">
        <v>0.65069999999999995</v>
      </c>
      <c r="E202" s="72">
        <v>1.3579000000000001</v>
      </c>
      <c r="F202" s="72">
        <v>1.1633</v>
      </c>
      <c r="G202" s="86">
        <v>85.212999999999994</v>
      </c>
      <c r="H202" s="85">
        <v>388</v>
      </c>
    </row>
    <row r="203" spans="1:8">
      <c r="A203" s="71">
        <v>35062</v>
      </c>
      <c r="B203" s="72"/>
      <c r="C203" s="85">
        <v>102.9</v>
      </c>
      <c r="D203" s="72">
        <v>0.6462</v>
      </c>
      <c r="E203" s="72">
        <v>1.3616999999999999</v>
      </c>
      <c r="F203" s="72">
        <v>1.1540999999999999</v>
      </c>
      <c r="G203" s="86">
        <v>85.258700000000005</v>
      </c>
      <c r="H203" s="85">
        <v>386.7</v>
      </c>
    </row>
    <row r="204" spans="1:8">
      <c r="A204" s="71">
        <v>35095</v>
      </c>
      <c r="B204" s="72"/>
      <c r="C204" s="85">
        <v>107.26</v>
      </c>
      <c r="D204" s="72">
        <v>0.66379999999999995</v>
      </c>
      <c r="E204" s="72">
        <v>1.3806</v>
      </c>
      <c r="F204" s="72">
        <v>1.2148000000000001</v>
      </c>
      <c r="G204" s="86">
        <v>87.431799999999996</v>
      </c>
      <c r="H204" s="85">
        <v>405.55</v>
      </c>
    </row>
    <row r="205" spans="1:8">
      <c r="A205" s="71">
        <v>35124</v>
      </c>
      <c r="B205" s="72"/>
      <c r="C205" s="85">
        <v>104.58</v>
      </c>
      <c r="D205" s="72">
        <v>0.65249999999999997</v>
      </c>
      <c r="E205" s="72">
        <v>1.3732</v>
      </c>
      <c r="F205" s="72">
        <v>1.1973</v>
      </c>
      <c r="G205" s="86">
        <v>86.428899999999999</v>
      </c>
      <c r="H205" s="85">
        <v>400.65</v>
      </c>
    </row>
    <row r="206" spans="1:8">
      <c r="A206" s="71">
        <v>35153</v>
      </c>
      <c r="B206" s="72"/>
      <c r="C206" s="85">
        <v>106.5</v>
      </c>
      <c r="D206" s="72">
        <v>0.6552</v>
      </c>
      <c r="E206" s="72">
        <v>1.3638999999999999</v>
      </c>
      <c r="F206" s="72">
        <v>1.1884999999999999</v>
      </c>
      <c r="G206" s="86">
        <v>86.687100000000001</v>
      </c>
      <c r="H206" s="85">
        <v>396.35</v>
      </c>
    </row>
    <row r="207" spans="1:8">
      <c r="A207" s="71">
        <v>35185</v>
      </c>
      <c r="B207" s="72"/>
      <c r="C207" s="85">
        <v>104.25</v>
      </c>
      <c r="D207" s="72">
        <v>0.66290000000000004</v>
      </c>
      <c r="E207" s="72">
        <v>1.3597999999999999</v>
      </c>
      <c r="F207" s="72">
        <v>1.2355</v>
      </c>
      <c r="G207" s="86">
        <v>87.060900000000004</v>
      </c>
      <c r="H207" s="85">
        <v>391.3</v>
      </c>
    </row>
    <row r="208" spans="1:8">
      <c r="A208" s="71">
        <v>35216</v>
      </c>
      <c r="B208" s="72"/>
      <c r="C208" s="85">
        <v>108.18</v>
      </c>
      <c r="D208" s="72">
        <v>0.65229999999999999</v>
      </c>
      <c r="E208" s="72">
        <v>1.3714999999999999</v>
      </c>
      <c r="F208" s="72">
        <v>1.2607999999999999</v>
      </c>
      <c r="G208" s="86">
        <v>87.550799999999995</v>
      </c>
      <c r="H208" s="85">
        <v>390.55</v>
      </c>
    </row>
    <row r="209" spans="1:8">
      <c r="A209" s="71">
        <v>35244</v>
      </c>
      <c r="B209" s="72"/>
      <c r="C209" s="85">
        <v>109.61</v>
      </c>
      <c r="D209" s="72">
        <v>0.6462</v>
      </c>
      <c r="E209" s="72">
        <v>1.363</v>
      </c>
      <c r="F209" s="72">
        <v>1.2504999999999999</v>
      </c>
      <c r="G209" s="86">
        <v>87.638900000000007</v>
      </c>
      <c r="H209" s="85">
        <v>382</v>
      </c>
    </row>
    <row r="210" spans="1:8">
      <c r="A210" s="71">
        <v>35277</v>
      </c>
      <c r="B210" s="72"/>
      <c r="C210" s="85">
        <v>107.43</v>
      </c>
      <c r="D210" s="72">
        <v>0.6421</v>
      </c>
      <c r="E210" s="72">
        <v>1.3740000000000001</v>
      </c>
      <c r="F210" s="72">
        <v>1.196</v>
      </c>
      <c r="G210" s="86">
        <v>86.492500000000007</v>
      </c>
      <c r="H210" s="85">
        <v>385.3</v>
      </c>
    </row>
    <row r="211" spans="1:8">
      <c r="A211" s="71">
        <v>35307</v>
      </c>
      <c r="B211" s="72"/>
      <c r="C211" s="85">
        <v>108.36</v>
      </c>
      <c r="D211" s="72">
        <v>0.64200000000000002</v>
      </c>
      <c r="E211" s="72">
        <v>1.3672</v>
      </c>
      <c r="F211" s="72">
        <v>1.1931</v>
      </c>
      <c r="G211" s="86">
        <v>86.805199999999999</v>
      </c>
      <c r="H211" s="85">
        <v>386</v>
      </c>
    </row>
    <row r="212" spans="1:8">
      <c r="A212" s="71">
        <v>35338</v>
      </c>
      <c r="B212" s="72"/>
      <c r="C212" s="85">
        <v>111.17</v>
      </c>
      <c r="D212" s="72">
        <v>0.63990000000000002</v>
      </c>
      <c r="E212" s="72">
        <v>1.3634999999999999</v>
      </c>
      <c r="F212" s="72">
        <v>1.2549999999999999</v>
      </c>
      <c r="G212" s="86">
        <v>87.982399999999998</v>
      </c>
      <c r="H212" s="85">
        <v>379</v>
      </c>
    </row>
    <row r="213" spans="1:8">
      <c r="A213" s="71">
        <v>35369</v>
      </c>
      <c r="B213" s="72"/>
      <c r="C213" s="85">
        <v>113.78</v>
      </c>
      <c r="D213" s="72">
        <v>0.61240000000000006</v>
      </c>
      <c r="E213" s="72">
        <v>1.3413999999999999</v>
      </c>
      <c r="F213" s="72">
        <v>1.2552000000000001</v>
      </c>
      <c r="G213" s="86">
        <v>87.465599999999995</v>
      </c>
      <c r="H213" s="85">
        <v>379.5</v>
      </c>
    </row>
    <row r="214" spans="1:8">
      <c r="A214" s="71">
        <v>35398</v>
      </c>
      <c r="B214" s="72"/>
      <c r="C214" s="85">
        <v>113.51</v>
      </c>
      <c r="D214" s="72">
        <v>0.59550000000000003</v>
      </c>
      <c r="E214" s="72">
        <v>1.3469</v>
      </c>
      <c r="F214" s="72">
        <v>1.2943</v>
      </c>
      <c r="G214" s="86">
        <v>87.746399999999994</v>
      </c>
      <c r="H214" s="85">
        <v>371.3</v>
      </c>
    </row>
    <row r="215" spans="1:8">
      <c r="A215" s="71">
        <v>35430</v>
      </c>
      <c r="B215" s="72"/>
      <c r="C215" s="85">
        <v>116.15</v>
      </c>
      <c r="D215" s="72">
        <v>0.59140000000000004</v>
      </c>
      <c r="E215" s="72">
        <v>1.3697999999999999</v>
      </c>
      <c r="F215" s="72">
        <v>1.3485</v>
      </c>
      <c r="G215" s="86">
        <v>88.486900000000006</v>
      </c>
      <c r="H215" s="85">
        <v>370</v>
      </c>
    </row>
    <row r="216" spans="1:8">
      <c r="A216" s="71">
        <v>35461</v>
      </c>
      <c r="B216" s="72"/>
      <c r="C216" s="85">
        <v>121.97</v>
      </c>
      <c r="D216" s="72">
        <v>0.62109999999999999</v>
      </c>
      <c r="E216" s="72">
        <v>1.349</v>
      </c>
      <c r="F216" s="72">
        <v>1.4238999999999999</v>
      </c>
      <c r="G216" s="86">
        <v>91.656700000000001</v>
      </c>
      <c r="H216" s="85">
        <v>345.5</v>
      </c>
    </row>
    <row r="217" spans="1:8">
      <c r="A217" s="71">
        <v>35489</v>
      </c>
      <c r="B217" s="72"/>
      <c r="C217" s="85">
        <v>120.42</v>
      </c>
      <c r="D217" s="72">
        <v>0.61460000000000004</v>
      </c>
      <c r="E217" s="72">
        <v>1.3685</v>
      </c>
      <c r="F217" s="72">
        <v>1.4730000000000001</v>
      </c>
      <c r="G217" s="86">
        <v>92.809100000000001</v>
      </c>
      <c r="H217" s="85">
        <v>358.6</v>
      </c>
    </row>
    <row r="218" spans="1:8">
      <c r="A218" s="71">
        <v>35520</v>
      </c>
      <c r="B218" s="72"/>
      <c r="C218" s="85">
        <v>123.75</v>
      </c>
      <c r="D218" s="72">
        <v>0.61260000000000003</v>
      </c>
      <c r="E218" s="72">
        <v>1.3731</v>
      </c>
      <c r="F218" s="72">
        <v>1.4555</v>
      </c>
      <c r="G218" s="86">
        <v>93.1875</v>
      </c>
      <c r="H218" s="85">
        <v>348.15</v>
      </c>
    </row>
    <row r="219" spans="1:8">
      <c r="A219" s="71">
        <v>35550</v>
      </c>
      <c r="B219" s="72"/>
      <c r="C219" s="85">
        <v>126.95</v>
      </c>
      <c r="D219" s="72">
        <v>0.61309999999999998</v>
      </c>
      <c r="E219" s="72">
        <v>1.3973</v>
      </c>
      <c r="F219" s="72">
        <v>1.4664999999999999</v>
      </c>
      <c r="G219" s="86">
        <v>95.403400000000005</v>
      </c>
      <c r="H219" s="85">
        <v>340</v>
      </c>
    </row>
    <row r="220" spans="1:8">
      <c r="A220" s="71">
        <v>35580</v>
      </c>
      <c r="B220" s="72"/>
      <c r="C220" s="85">
        <v>116.35</v>
      </c>
      <c r="D220" s="72">
        <v>0.61</v>
      </c>
      <c r="E220" s="72">
        <v>1.3813</v>
      </c>
      <c r="F220" s="72">
        <v>1.413</v>
      </c>
      <c r="G220" s="86">
        <v>92.534000000000006</v>
      </c>
      <c r="H220" s="85">
        <v>345.6</v>
      </c>
    </row>
    <row r="221" spans="1:8">
      <c r="A221" s="71">
        <v>35611</v>
      </c>
      <c r="B221" s="72"/>
      <c r="C221" s="85">
        <v>114.28</v>
      </c>
      <c r="D221" s="72">
        <v>0.60129999999999995</v>
      </c>
      <c r="E221" s="72">
        <v>1.3794</v>
      </c>
      <c r="F221" s="72">
        <v>1.4530000000000001</v>
      </c>
      <c r="G221" s="86">
        <v>92.587000000000003</v>
      </c>
      <c r="H221" s="85">
        <v>334.55</v>
      </c>
    </row>
    <row r="222" spans="1:8">
      <c r="A222" s="71">
        <v>35642</v>
      </c>
      <c r="B222" s="72"/>
      <c r="C222" s="85">
        <v>117.94</v>
      </c>
      <c r="D222" s="72">
        <v>0.61080000000000001</v>
      </c>
      <c r="E222" s="72">
        <v>1.38</v>
      </c>
      <c r="F222" s="72">
        <v>1.5146999999999999</v>
      </c>
      <c r="G222" s="86">
        <v>95.151600000000002</v>
      </c>
      <c r="H222" s="85">
        <v>326.35000000000002</v>
      </c>
    </row>
    <row r="223" spans="1:8">
      <c r="A223" s="71">
        <v>35671</v>
      </c>
      <c r="B223" s="72"/>
      <c r="C223" s="85">
        <v>119.14</v>
      </c>
      <c r="D223" s="72">
        <v>0.61829999999999996</v>
      </c>
      <c r="E223" s="72">
        <v>1.3898999999999999</v>
      </c>
      <c r="F223" s="72">
        <v>1.4815</v>
      </c>
      <c r="G223" s="86">
        <v>95.290400000000005</v>
      </c>
      <c r="H223" s="85">
        <v>325.35000000000002</v>
      </c>
    </row>
    <row r="224" spans="1:8">
      <c r="A224" s="71">
        <v>35703</v>
      </c>
      <c r="B224" s="72"/>
      <c r="C224" s="85">
        <v>121.1</v>
      </c>
      <c r="D224" s="72">
        <v>0.62060000000000004</v>
      </c>
      <c r="E224" s="72">
        <v>1.3826000000000001</v>
      </c>
      <c r="F224" s="72">
        <v>1.456</v>
      </c>
      <c r="G224" s="86">
        <v>94.551000000000002</v>
      </c>
      <c r="H224" s="85">
        <v>322</v>
      </c>
    </row>
    <row r="225" spans="1:8">
      <c r="A225" s="71">
        <v>35734</v>
      </c>
      <c r="B225" s="72"/>
      <c r="C225" s="85">
        <v>120.25</v>
      </c>
      <c r="D225" s="72">
        <v>0.6</v>
      </c>
      <c r="E225" s="72">
        <v>1.4086000000000001</v>
      </c>
      <c r="F225" s="72">
        <v>1.399</v>
      </c>
      <c r="G225" s="86">
        <v>93.866600000000005</v>
      </c>
      <c r="H225" s="85">
        <v>311</v>
      </c>
    </row>
    <row r="226" spans="1:8">
      <c r="A226" s="71">
        <v>35762</v>
      </c>
      <c r="B226" s="72"/>
      <c r="C226" s="85">
        <v>127.51</v>
      </c>
      <c r="D226" s="72">
        <v>0.59670000000000001</v>
      </c>
      <c r="E226" s="72">
        <v>1.4242999999999999</v>
      </c>
      <c r="F226" s="72">
        <v>1.42</v>
      </c>
      <c r="G226" s="86">
        <v>96.309399999999997</v>
      </c>
      <c r="H226" s="85">
        <v>297</v>
      </c>
    </row>
    <row r="227" spans="1:8">
      <c r="A227" s="71">
        <v>35795</v>
      </c>
      <c r="B227" s="72"/>
      <c r="C227" s="85">
        <v>129.9</v>
      </c>
      <c r="D227" s="72">
        <v>0.60319999999999996</v>
      </c>
      <c r="E227" s="72">
        <v>1.4330000000000001</v>
      </c>
      <c r="F227" s="72">
        <v>1.454</v>
      </c>
      <c r="G227" s="86">
        <v>97.986900000000006</v>
      </c>
      <c r="H227" s="85">
        <v>289.2</v>
      </c>
    </row>
    <row r="228" spans="1:8">
      <c r="A228" s="71">
        <v>35825</v>
      </c>
      <c r="B228" s="72"/>
      <c r="C228" s="85">
        <v>127.45</v>
      </c>
      <c r="D228" s="72">
        <v>0.61160000000000003</v>
      </c>
      <c r="E228" s="72">
        <v>1.4648000000000001</v>
      </c>
      <c r="F228" s="72">
        <v>1.4790000000000001</v>
      </c>
      <c r="G228" s="86">
        <v>98.596999999999994</v>
      </c>
      <c r="H228" s="85">
        <v>304.85000000000002</v>
      </c>
    </row>
    <row r="229" spans="1:8">
      <c r="A229" s="71">
        <v>35853</v>
      </c>
      <c r="B229" s="72"/>
      <c r="C229" s="85">
        <v>127.28</v>
      </c>
      <c r="D229" s="72">
        <v>0.60860000000000003</v>
      </c>
      <c r="E229" s="72">
        <v>1.4213</v>
      </c>
      <c r="F229" s="72">
        <v>1.4686999999999999</v>
      </c>
      <c r="G229" s="86">
        <v>97.398700000000005</v>
      </c>
      <c r="H229" s="85">
        <v>297.39999999999998</v>
      </c>
    </row>
    <row r="230" spans="1:8">
      <c r="A230" s="71">
        <v>35885</v>
      </c>
      <c r="B230" s="72"/>
      <c r="C230" s="85">
        <v>132.44999999999999</v>
      </c>
      <c r="D230" s="72">
        <v>0.59609999999999996</v>
      </c>
      <c r="E230" s="72">
        <v>1.4226000000000001</v>
      </c>
      <c r="F230" s="72">
        <v>1.5216000000000001</v>
      </c>
      <c r="G230" s="86">
        <v>99.053100000000001</v>
      </c>
      <c r="H230" s="85">
        <v>301</v>
      </c>
    </row>
    <row r="231" spans="1:8">
      <c r="A231" s="71">
        <v>35915</v>
      </c>
      <c r="B231" s="72"/>
      <c r="C231" s="85">
        <v>132.05000000000001</v>
      </c>
      <c r="D231" s="72">
        <v>0.59840000000000004</v>
      </c>
      <c r="E231" s="72">
        <v>1.4360999999999999</v>
      </c>
      <c r="F231" s="72">
        <v>1.4957</v>
      </c>
      <c r="G231" s="86">
        <v>98.148799999999994</v>
      </c>
      <c r="H231" s="85">
        <v>310.7</v>
      </c>
    </row>
    <row r="232" spans="1:8">
      <c r="A232" s="71">
        <v>35944</v>
      </c>
      <c r="B232" s="72"/>
      <c r="C232" s="85">
        <v>138.61000000000001</v>
      </c>
      <c r="D232" s="72">
        <v>0.61499999999999999</v>
      </c>
      <c r="E232" s="72">
        <v>1.4547000000000001</v>
      </c>
      <c r="F232" s="72">
        <v>1.474</v>
      </c>
      <c r="G232" s="86">
        <v>99.851799999999997</v>
      </c>
      <c r="H232" s="85">
        <v>293.60000000000002</v>
      </c>
    </row>
    <row r="233" spans="1:8">
      <c r="A233" s="71">
        <v>35976</v>
      </c>
      <c r="B233" s="72"/>
      <c r="C233" s="85">
        <v>140.44</v>
      </c>
      <c r="D233" s="72">
        <v>0.60009999999999997</v>
      </c>
      <c r="E233" s="72">
        <v>1.4704999999999999</v>
      </c>
      <c r="F233" s="72">
        <v>1.5225</v>
      </c>
      <c r="G233" s="86">
        <v>100.32470000000001</v>
      </c>
      <c r="H233" s="85">
        <v>296.3</v>
      </c>
    </row>
    <row r="234" spans="1:8">
      <c r="A234" s="71">
        <v>36007</v>
      </c>
      <c r="B234" s="72"/>
      <c r="C234" s="85">
        <v>143.78</v>
      </c>
      <c r="D234" s="72">
        <v>0.61080000000000001</v>
      </c>
      <c r="E234" s="72">
        <v>1.5032000000000001</v>
      </c>
      <c r="F234" s="72">
        <v>1.4918</v>
      </c>
      <c r="G234" s="86">
        <v>101.9395</v>
      </c>
      <c r="H234" s="85">
        <v>288.85000000000002</v>
      </c>
    </row>
    <row r="235" spans="1:8">
      <c r="A235" s="71">
        <v>36038</v>
      </c>
      <c r="B235" s="72"/>
      <c r="C235" s="85">
        <v>141.78</v>
      </c>
      <c r="D235" s="72">
        <v>0.59760000000000002</v>
      </c>
      <c r="E235" s="72">
        <v>1.5523</v>
      </c>
      <c r="F235" s="72">
        <v>1.4410000000000001</v>
      </c>
      <c r="G235" s="86">
        <v>102.0295</v>
      </c>
      <c r="H235" s="85">
        <v>273.39999999999998</v>
      </c>
    </row>
    <row r="236" spans="1:8">
      <c r="A236" s="71">
        <v>36068</v>
      </c>
      <c r="B236" s="72"/>
      <c r="C236" s="85">
        <v>135.53</v>
      </c>
      <c r="D236" s="72">
        <v>0.5857</v>
      </c>
      <c r="E236" s="72">
        <v>1.5154000000000001</v>
      </c>
      <c r="F236" s="72">
        <v>1.3871</v>
      </c>
      <c r="G236" s="86">
        <v>98.385400000000004</v>
      </c>
      <c r="H236" s="85">
        <v>293.85000000000002</v>
      </c>
    </row>
    <row r="237" spans="1:8">
      <c r="A237" s="71">
        <v>36098</v>
      </c>
      <c r="B237" s="72"/>
      <c r="C237" s="85">
        <v>115.51</v>
      </c>
      <c r="D237" s="72">
        <v>0.59530000000000005</v>
      </c>
      <c r="E237" s="72">
        <v>1.552</v>
      </c>
      <c r="F237" s="72">
        <v>1.3425</v>
      </c>
      <c r="G237" s="86">
        <v>94.945899999999995</v>
      </c>
      <c r="H237" s="85">
        <v>292.3</v>
      </c>
    </row>
    <row r="238" spans="1:8">
      <c r="A238" s="71">
        <v>36129</v>
      </c>
      <c r="B238" s="72"/>
      <c r="C238" s="85">
        <v>123.68</v>
      </c>
      <c r="D238" s="72">
        <v>0.60550000000000004</v>
      </c>
      <c r="E238" s="72">
        <v>1.5364</v>
      </c>
      <c r="F238" s="72">
        <v>1.4109</v>
      </c>
      <c r="G238" s="86">
        <v>96.824399999999997</v>
      </c>
      <c r="H238" s="85">
        <v>294.7</v>
      </c>
    </row>
    <row r="239" spans="1:8">
      <c r="A239" s="71">
        <v>36160</v>
      </c>
      <c r="B239" s="72"/>
      <c r="C239" s="85">
        <v>114.85</v>
      </c>
      <c r="D239" s="72">
        <v>0.60040000000000004</v>
      </c>
      <c r="E239" s="72">
        <v>1.5484</v>
      </c>
      <c r="F239" s="72">
        <v>1.381</v>
      </c>
      <c r="G239" s="86">
        <v>94.615300000000005</v>
      </c>
      <c r="H239" s="85">
        <v>287.45</v>
      </c>
    </row>
    <row r="240" spans="1:8">
      <c r="A240" s="71">
        <v>36189</v>
      </c>
      <c r="B240" s="72">
        <v>0.87590000000000001</v>
      </c>
      <c r="C240" s="85">
        <v>116.2</v>
      </c>
      <c r="D240" s="72">
        <v>0.60750000000000004</v>
      </c>
      <c r="E240" s="72">
        <v>1.5166999999999999</v>
      </c>
      <c r="F240" s="72">
        <v>1.4105000000000001</v>
      </c>
      <c r="G240" s="86">
        <v>95.599500000000006</v>
      </c>
      <c r="H240" s="85">
        <v>285.39999999999998</v>
      </c>
    </row>
    <row r="241" spans="1:8">
      <c r="A241" s="71">
        <v>36217</v>
      </c>
      <c r="B241" s="72">
        <v>0.90990000000000004</v>
      </c>
      <c r="C241" s="85">
        <v>120.74</v>
      </c>
      <c r="D241" s="72">
        <v>0.62450000000000006</v>
      </c>
      <c r="E241" s="72">
        <v>1.5115000000000001</v>
      </c>
      <c r="F241" s="72">
        <v>1.4453</v>
      </c>
      <c r="G241" s="86">
        <v>97.543099999999995</v>
      </c>
      <c r="H241" s="85">
        <v>287.05</v>
      </c>
    </row>
    <row r="242" spans="1:8">
      <c r="A242" s="71">
        <v>36250</v>
      </c>
      <c r="B242" s="72">
        <v>0.93210000000000004</v>
      </c>
      <c r="C242" s="85">
        <v>120.16</v>
      </c>
      <c r="D242" s="72">
        <v>0.62050000000000005</v>
      </c>
      <c r="E242" s="72">
        <v>1.5112000000000001</v>
      </c>
      <c r="F242" s="72">
        <v>1.4875</v>
      </c>
      <c r="G242" s="86">
        <v>97.960300000000004</v>
      </c>
      <c r="H242" s="85">
        <v>279.45</v>
      </c>
    </row>
    <row r="243" spans="1:8">
      <c r="A243" s="71">
        <v>36280</v>
      </c>
      <c r="B243" s="72">
        <v>0.94099999999999995</v>
      </c>
      <c r="C243" s="85">
        <v>119.15</v>
      </c>
      <c r="D243" s="72">
        <v>0.62080000000000002</v>
      </c>
      <c r="E243" s="72">
        <v>1.4634</v>
      </c>
      <c r="F243" s="72">
        <v>1.5150999999999999</v>
      </c>
      <c r="G243" s="86">
        <v>97.9131</v>
      </c>
      <c r="H243" s="85">
        <v>286.60000000000002</v>
      </c>
    </row>
    <row r="244" spans="1:8">
      <c r="A244" s="71">
        <v>36308</v>
      </c>
      <c r="B244" s="72">
        <v>0.9556</v>
      </c>
      <c r="C244" s="85">
        <v>121.49</v>
      </c>
      <c r="D244" s="72">
        <v>0.62380000000000002</v>
      </c>
      <c r="E244" s="72">
        <v>1.4742999999999999</v>
      </c>
      <c r="F244" s="72">
        <v>1.5225</v>
      </c>
      <c r="G244" s="86">
        <v>98.997799999999998</v>
      </c>
      <c r="H244" s="85">
        <v>268.60000000000002</v>
      </c>
    </row>
    <row r="245" spans="1:8">
      <c r="A245" s="71">
        <v>36341</v>
      </c>
      <c r="B245" s="72">
        <v>0.96709999999999996</v>
      </c>
      <c r="C245" s="85">
        <v>120.77</v>
      </c>
      <c r="D245" s="72">
        <v>0.63490000000000002</v>
      </c>
      <c r="E245" s="72">
        <v>1.4763999999999999</v>
      </c>
      <c r="F245" s="72">
        <v>1.5491999999999999</v>
      </c>
      <c r="G245" s="86">
        <v>99.511899999999997</v>
      </c>
      <c r="H245" s="85">
        <v>261</v>
      </c>
    </row>
    <row r="246" spans="1:8">
      <c r="A246" s="71">
        <v>36371</v>
      </c>
      <c r="B246" s="72">
        <v>0.93159999999999998</v>
      </c>
      <c r="C246" s="85">
        <v>115.17</v>
      </c>
      <c r="D246" s="72">
        <v>0.61909999999999998</v>
      </c>
      <c r="E246" s="72">
        <v>1.5041</v>
      </c>
      <c r="F246" s="72">
        <v>1.4864999999999999</v>
      </c>
      <c r="G246" s="86">
        <v>97.472999999999999</v>
      </c>
      <c r="H246" s="85">
        <v>255.6</v>
      </c>
    </row>
    <row r="247" spans="1:8">
      <c r="A247" s="71">
        <v>36403</v>
      </c>
      <c r="B247" s="72">
        <v>0.95169999999999999</v>
      </c>
      <c r="C247" s="85">
        <v>110.8</v>
      </c>
      <c r="D247" s="72">
        <v>0.62790000000000001</v>
      </c>
      <c r="E247" s="72">
        <v>1.4930000000000001</v>
      </c>
      <c r="F247" s="72">
        <v>1.5235000000000001</v>
      </c>
      <c r="G247" s="86">
        <v>96.7</v>
      </c>
      <c r="H247" s="85">
        <v>254.8</v>
      </c>
    </row>
    <row r="248" spans="1:8">
      <c r="A248" s="71">
        <v>36433</v>
      </c>
      <c r="B248" s="72">
        <v>0.93940000000000001</v>
      </c>
      <c r="C248" s="85">
        <v>106.29</v>
      </c>
      <c r="D248" s="72">
        <v>0.60819999999999996</v>
      </c>
      <c r="E248" s="72">
        <v>1.4666999999999999</v>
      </c>
      <c r="F248" s="72">
        <v>1.5024999999999999</v>
      </c>
      <c r="G248" s="86">
        <v>95.224699999999999</v>
      </c>
      <c r="H248" s="85">
        <v>299</v>
      </c>
    </row>
    <row r="249" spans="1:8">
      <c r="A249" s="71">
        <v>36462</v>
      </c>
      <c r="B249" s="72">
        <v>0.94950000000000001</v>
      </c>
      <c r="C249" s="85">
        <v>105</v>
      </c>
      <c r="D249" s="72">
        <v>0.61</v>
      </c>
      <c r="E249" s="72">
        <v>1.4735</v>
      </c>
      <c r="F249" s="72">
        <v>1.5226</v>
      </c>
      <c r="G249" s="86">
        <v>95.219800000000006</v>
      </c>
      <c r="H249" s="85">
        <v>299.10000000000002</v>
      </c>
    </row>
    <row r="250" spans="1:8">
      <c r="A250" s="71">
        <v>36494</v>
      </c>
      <c r="B250" s="72">
        <v>0.98980000000000001</v>
      </c>
      <c r="C250" s="85">
        <v>101.82</v>
      </c>
      <c r="D250" s="72">
        <v>0.62319999999999998</v>
      </c>
      <c r="E250" s="72">
        <v>1.4737</v>
      </c>
      <c r="F250" s="72">
        <v>1.5868</v>
      </c>
      <c r="G250" s="86">
        <v>96.446700000000007</v>
      </c>
      <c r="H250" s="85">
        <v>291.35000000000002</v>
      </c>
    </row>
    <row r="251" spans="1:8">
      <c r="A251" s="71">
        <v>36525</v>
      </c>
      <c r="B251" s="72">
        <v>0.99209999999999998</v>
      </c>
      <c r="C251" s="85">
        <v>102.39</v>
      </c>
      <c r="D251" s="72">
        <v>0.61919999999999997</v>
      </c>
      <c r="E251" s="72">
        <v>1.4548000000000001</v>
      </c>
      <c r="F251" s="72">
        <v>1.5942000000000001</v>
      </c>
      <c r="G251" s="86">
        <v>95.809700000000007</v>
      </c>
      <c r="H251" s="85">
        <v>290.25</v>
      </c>
    </row>
    <row r="252" spans="1:8">
      <c r="A252" s="71">
        <v>36556</v>
      </c>
      <c r="B252" s="72">
        <v>1.0199</v>
      </c>
      <c r="C252" s="85">
        <v>106.86</v>
      </c>
      <c r="D252" s="72">
        <v>0.61699999999999999</v>
      </c>
      <c r="E252" s="72">
        <v>1.4452</v>
      </c>
      <c r="F252" s="72">
        <v>1.6419999999999999</v>
      </c>
      <c r="G252" s="86">
        <v>98.190299999999993</v>
      </c>
      <c r="H252" s="85">
        <v>283.3</v>
      </c>
    </row>
    <row r="253" spans="1:8">
      <c r="A253" s="71">
        <v>36585</v>
      </c>
      <c r="B253" s="72">
        <v>1.0331999999999999</v>
      </c>
      <c r="C253" s="85">
        <v>110.24</v>
      </c>
      <c r="D253" s="72">
        <v>0.62609999999999999</v>
      </c>
      <c r="E253" s="72">
        <v>1.4531000000000001</v>
      </c>
      <c r="F253" s="72">
        <v>1.6595</v>
      </c>
      <c r="G253" s="86">
        <v>99.375799999999998</v>
      </c>
      <c r="H253" s="85">
        <v>293.64999999999998</v>
      </c>
    </row>
    <row r="254" spans="1:8">
      <c r="A254" s="71">
        <v>36616</v>
      </c>
      <c r="B254" s="72">
        <v>1.0432999999999999</v>
      </c>
      <c r="C254" s="85">
        <v>105.31</v>
      </c>
      <c r="D254" s="72">
        <v>0.62749999999999995</v>
      </c>
      <c r="E254" s="72">
        <v>1.4560999999999999</v>
      </c>
      <c r="F254" s="72">
        <v>1.6608000000000001</v>
      </c>
      <c r="G254" s="86">
        <v>98.060299999999998</v>
      </c>
      <c r="H254" s="85">
        <v>276.75</v>
      </c>
    </row>
    <row r="255" spans="1:8">
      <c r="A255" s="71">
        <v>36644</v>
      </c>
      <c r="B255" s="72">
        <v>1.0971</v>
      </c>
      <c r="C255" s="85">
        <v>106.46</v>
      </c>
      <c r="D255" s="72">
        <v>0.6361</v>
      </c>
      <c r="E255" s="72">
        <v>1.4775</v>
      </c>
      <c r="F255" s="72">
        <v>1.7252000000000001</v>
      </c>
      <c r="G255" s="86">
        <v>101.83799999999999</v>
      </c>
      <c r="H255" s="85">
        <v>275.05</v>
      </c>
    </row>
    <row r="256" spans="1:8">
      <c r="A256" s="71">
        <v>36677</v>
      </c>
      <c r="B256" s="72">
        <v>1.0742</v>
      </c>
      <c r="C256" s="85">
        <v>106.65</v>
      </c>
      <c r="D256" s="72">
        <v>0.66769999999999996</v>
      </c>
      <c r="E256" s="72">
        <v>1.5044999999999999</v>
      </c>
      <c r="F256" s="72">
        <v>1.6882999999999999</v>
      </c>
      <c r="G256" s="86">
        <v>101.68729999999999</v>
      </c>
      <c r="H256" s="85">
        <v>272.25</v>
      </c>
    </row>
    <row r="257" spans="1:8">
      <c r="A257" s="71">
        <v>36707</v>
      </c>
      <c r="B257" s="72">
        <v>1.0494000000000001</v>
      </c>
      <c r="C257" s="85">
        <v>105.57</v>
      </c>
      <c r="D257" s="72">
        <v>0.6583</v>
      </c>
      <c r="E257" s="72">
        <v>1.4834000000000001</v>
      </c>
      <c r="F257" s="72">
        <v>1.6345000000000001</v>
      </c>
      <c r="G257" s="86">
        <v>99.942999999999998</v>
      </c>
      <c r="H257" s="85">
        <v>288.14999999999998</v>
      </c>
    </row>
    <row r="258" spans="1:8">
      <c r="A258" s="71">
        <v>36738</v>
      </c>
      <c r="B258" s="72">
        <v>1.0831</v>
      </c>
      <c r="C258" s="85">
        <v>109.32</v>
      </c>
      <c r="D258" s="72">
        <v>0.66459999999999997</v>
      </c>
      <c r="E258" s="72">
        <v>1.4793000000000001</v>
      </c>
      <c r="F258" s="72">
        <v>1.6772</v>
      </c>
      <c r="G258" s="86">
        <v>102.09050000000001</v>
      </c>
      <c r="H258" s="85">
        <v>276.75</v>
      </c>
    </row>
    <row r="259" spans="1:8">
      <c r="A259" s="71">
        <v>36769</v>
      </c>
      <c r="B259" s="72">
        <v>1.1186</v>
      </c>
      <c r="C259" s="85">
        <v>106.47</v>
      </c>
      <c r="D259" s="72">
        <v>0.68679999999999997</v>
      </c>
      <c r="E259" s="72">
        <v>1.4767999999999999</v>
      </c>
      <c r="F259" s="72">
        <v>1.7302</v>
      </c>
      <c r="G259" s="86">
        <v>102.95569999999999</v>
      </c>
      <c r="H259" s="85">
        <v>277</v>
      </c>
    </row>
    <row r="260" spans="1:8">
      <c r="A260" s="71">
        <v>36798</v>
      </c>
      <c r="B260" s="72">
        <v>1.1339999999999999</v>
      </c>
      <c r="C260" s="85">
        <v>107.84</v>
      </c>
      <c r="D260" s="72">
        <v>0.68320000000000003</v>
      </c>
      <c r="E260" s="72">
        <v>1.5015000000000001</v>
      </c>
      <c r="F260" s="72">
        <v>1.7283999999999999</v>
      </c>
      <c r="G260" s="86">
        <v>104.072</v>
      </c>
      <c r="H260" s="85">
        <v>273.64999999999998</v>
      </c>
    </row>
    <row r="261" spans="1:8">
      <c r="A261" s="71">
        <v>36830</v>
      </c>
      <c r="B261" s="72">
        <v>1.1893</v>
      </c>
      <c r="C261" s="85">
        <v>108.99</v>
      </c>
      <c r="D261" s="72">
        <v>0.68959999999999999</v>
      </c>
      <c r="E261" s="72">
        <v>1.5322</v>
      </c>
      <c r="F261" s="72">
        <v>1.8065</v>
      </c>
      <c r="G261" s="86">
        <v>106.5688</v>
      </c>
      <c r="H261" s="85">
        <v>264.5</v>
      </c>
    </row>
    <row r="262" spans="1:8">
      <c r="A262" s="71">
        <v>36860</v>
      </c>
      <c r="B262" s="72">
        <v>1.1648000000000001</v>
      </c>
      <c r="C262" s="85">
        <v>111.22</v>
      </c>
      <c r="D262" s="72">
        <v>0.70420000000000005</v>
      </c>
      <c r="E262" s="72">
        <v>1.5459000000000001</v>
      </c>
      <c r="F262" s="72">
        <v>1.7568999999999999</v>
      </c>
      <c r="G262" s="86">
        <v>106.44119999999999</v>
      </c>
      <c r="H262" s="85">
        <v>269.10000000000002</v>
      </c>
    </row>
    <row r="263" spans="1:8">
      <c r="A263" s="71">
        <v>36889</v>
      </c>
      <c r="B263" s="72">
        <v>1.0763</v>
      </c>
      <c r="C263" s="85">
        <v>114.74</v>
      </c>
      <c r="D263" s="72">
        <v>0.67059999999999997</v>
      </c>
      <c r="E263" s="72">
        <v>1.5013000000000001</v>
      </c>
      <c r="F263" s="72">
        <v>1.6366000000000001</v>
      </c>
      <c r="G263" s="86">
        <v>102.9858</v>
      </c>
      <c r="H263" s="85">
        <v>272.64999999999998</v>
      </c>
    </row>
    <row r="264" spans="1:8">
      <c r="A264" s="71">
        <v>36922</v>
      </c>
      <c r="B264" s="72">
        <v>1.0790999999999999</v>
      </c>
      <c r="C264" s="85">
        <v>116.55</v>
      </c>
      <c r="D264" s="72">
        <v>0.68410000000000004</v>
      </c>
      <c r="E264" s="72">
        <v>1.5035000000000001</v>
      </c>
      <c r="F264" s="72">
        <v>1.6455</v>
      </c>
      <c r="G264" s="86">
        <v>103.97839999999999</v>
      </c>
      <c r="H264" s="85">
        <v>266.7</v>
      </c>
    </row>
    <row r="265" spans="1:8">
      <c r="A265" s="71">
        <v>36950</v>
      </c>
      <c r="B265" s="72">
        <v>1.0903</v>
      </c>
      <c r="C265" s="85">
        <v>116.36</v>
      </c>
      <c r="D265" s="72">
        <v>0.69420000000000004</v>
      </c>
      <c r="E265" s="72">
        <v>1.5286999999999999</v>
      </c>
      <c r="F265" s="72">
        <v>1.6778</v>
      </c>
      <c r="G265" s="86">
        <v>105.50879999999999</v>
      </c>
      <c r="H265" s="85">
        <v>263.10000000000002</v>
      </c>
    </row>
    <row r="266" spans="1:8">
      <c r="A266" s="71">
        <v>36980</v>
      </c>
      <c r="B266" s="72">
        <v>1.1368</v>
      </c>
      <c r="C266" s="85">
        <v>124.67</v>
      </c>
      <c r="D266" s="72">
        <v>0.70040000000000002</v>
      </c>
      <c r="E266" s="72">
        <v>1.5737000000000001</v>
      </c>
      <c r="F266" s="72">
        <v>1.7324999999999999</v>
      </c>
      <c r="G266" s="86">
        <v>110.20180000000001</v>
      </c>
      <c r="H266" s="85">
        <v>255.95</v>
      </c>
    </row>
    <row r="267" spans="1:8">
      <c r="A267" s="71">
        <v>37011</v>
      </c>
      <c r="B267" s="72">
        <v>1.1212</v>
      </c>
      <c r="C267" s="85">
        <v>123.86</v>
      </c>
      <c r="D267" s="72">
        <v>0.69640000000000002</v>
      </c>
      <c r="E267" s="72">
        <v>1.5421</v>
      </c>
      <c r="F267" s="72">
        <v>1.7242999999999999</v>
      </c>
      <c r="G267" s="86">
        <v>108.4174</v>
      </c>
      <c r="H267" s="85">
        <v>266.39999999999998</v>
      </c>
    </row>
    <row r="268" spans="1:8">
      <c r="A268" s="71">
        <v>37042</v>
      </c>
      <c r="B268" s="72">
        <v>1.1740999999999999</v>
      </c>
      <c r="C268" s="85">
        <v>119.15</v>
      </c>
      <c r="D268" s="72">
        <v>0.70250000000000001</v>
      </c>
      <c r="E268" s="72">
        <v>1.5469999999999999</v>
      </c>
      <c r="F268" s="72">
        <v>1.7881</v>
      </c>
      <c r="G268" s="86">
        <v>109.8261</v>
      </c>
      <c r="H268" s="85">
        <v>265.39999999999998</v>
      </c>
    </row>
    <row r="269" spans="1:8">
      <c r="A269" s="71">
        <v>37071</v>
      </c>
      <c r="B269" s="72">
        <v>1.1827000000000001</v>
      </c>
      <c r="C269" s="85">
        <v>124.02</v>
      </c>
      <c r="D269" s="72">
        <v>0.71</v>
      </c>
      <c r="E269" s="72">
        <v>1.5241</v>
      </c>
      <c r="F269" s="72">
        <v>1.7984</v>
      </c>
      <c r="G269" s="86">
        <v>110.3022</v>
      </c>
      <c r="H269" s="85">
        <v>268.35000000000002</v>
      </c>
    </row>
    <row r="270" spans="1:8">
      <c r="A270" s="71">
        <v>37103</v>
      </c>
      <c r="B270" s="72">
        <v>1.1423000000000001</v>
      </c>
      <c r="C270" s="85">
        <v>124.81</v>
      </c>
      <c r="D270" s="72">
        <v>0.70009999999999994</v>
      </c>
      <c r="E270" s="72">
        <v>1.5275000000000001</v>
      </c>
      <c r="F270" s="72">
        <v>1.7243999999999999</v>
      </c>
      <c r="G270" s="86">
        <v>109.1828</v>
      </c>
      <c r="H270" s="85">
        <v>267.85000000000002</v>
      </c>
    </row>
    <row r="271" spans="1:8">
      <c r="A271" s="71">
        <v>37134</v>
      </c>
      <c r="B271" s="72">
        <v>1.0886</v>
      </c>
      <c r="C271" s="85">
        <v>118.83</v>
      </c>
      <c r="D271" s="72">
        <v>0.68520000000000003</v>
      </c>
      <c r="E271" s="72">
        <v>1.5466</v>
      </c>
      <c r="F271" s="72">
        <v>1.6497999999999999</v>
      </c>
      <c r="G271" s="86">
        <v>106.6281</v>
      </c>
      <c r="H271" s="85">
        <v>273.35000000000002</v>
      </c>
    </row>
    <row r="272" spans="1:8">
      <c r="A272" s="71">
        <v>37162</v>
      </c>
      <c r="B272" s="72">
        <v>1.0933999999999999</v>
      </c>
      <c r="C272" s="85">
        <v>119.21</v>
      </c>
      <c r="D272" s="72">
        <v>0.6794</v>
      </c>
      <c r="E272" s="72">
        <v>1.5789</v>
      </c>
      <c r="F272" s="72">
        <v>1.6165</v>
      </c>
      <c r="G272" s="86">
        <v>107.3133</v>
      </c>
      <c r="H272" s="85">
        <v>293.10000000000002</v>
      </c>
    </row>
    <row r="273" spans="1:8">
      <c r="A273" s="71">
        <v>37195</v>
      </c>
      <c r="B273" s="72">
        <v>1.1024</v>
      </c>
      <c r="C273" s="85">
        <v>121.91</v>
      </c>
      <c r="D273" s="72">
        <v>0.68820000000000003</v>
      </c>
      <c r="E273" s="72">
        <v>1.5788</v>
      </c>
      <c r="F273" s="72">
        <v>1.6223000000000001</v>
      </c>
      <c r="G273" s="86">
        <v>108.65940000000001</v>
      </c>
      <c r="H273" s="85">
        <v>278.75</v>
      </c>
    </row>
    <row r="274" spans="1:8">
      <c r="A274" s="71">
        <v>37225</v>
      </c>
      <c r="B274" s="72">
        <v>1.1274999999999999</v>
      </c>
      <c r="C274" s="85">
        <v>124</v>
      </c>
      <c r="D274" s="72">
        <v>0.70250000000000001</v>
      </c>
      <c r="E274" s="72">
        <v>1.5781000000000001</v>
      </c>
      <c r="F274" s="72">
        <v>1.6558999999999999</v>
      </c>
      <c r="G274" s="86">
        <v>108.6811</v>
      </c>
      <c r="H274" s="85">
        <v>275.5</v>
      </c>
    </row>
    <row r="275" spans="1:8">
      <c r="A275" s="71">
        <v>37256</v>
      </c>
      <c r="B275" s="72">
        <v>1.1288</v>
      </c>
      <c r="C275" s="85">
        <v>131.30000000000001</v>
      </c>
      <c r="D275" s="72">
        <v>0.68889999999999996</v>
      </c>
      <c r="E275" s="72">
        <v>1.5899000000000001</v>
      </c>
      <c r="F275" s="72">
        <v>1.6714</v>
      </c>
      <c r="G275" s="86">
        <v>110.5376</v>
      </c>
      <c r="H275" s="85">
        <v>276.5</v>
      </c>
    </row>
    <row r="276" spans="1:8">
      <c r="A276" s="71">
        <v>37287</v>
      </c>
      <c r="B276" s="72">
        <v>1.1593</v>
      </c>
      <c r="C276" s="85">
        <v>132.76</v>
      </c>
      <c r="D276" s="72">
        <v>0.70679999999999998</v>
      </c>
      <c r="E276" s="72">
        <v>1.5873999999999999</v>
      </c>
      <c r="F276" s="72">
        <v>1.7088000000000001</v>
      </c>
      <c r="G276" s="86">
        <v>112.8322</v>
      </c>
      <c r="H276" s="85">
        <v>282.3</v>
      </c>
    </row>
    <row r="277" spans="1:8">
      <c r="A277" s="71">
        <v>37315</v>
      </c>
      <c r="B277" s="72">
        <v>1.1574</v>
      </c>
      <c r="C277" s="85">
        <v>133.87</v>
      </c>
      <c r="D277" s="72">
        <v>0.70489999999999997</v>
      </c>
      <c r="E277" s="72">
        <v>1.6091</v>
      </c>
      <c r="F277" s="72">
        <v>1.7087000000000001</v>
      </c>
      <c r="G277" s="86">
        <v>112.6876</v>
      </c>
      <c r="H277" s="85">
        <v>296.85000000000002</v>
      </c>
    </row>
    <row r="278" spans="1:8">
      <c r="A278" s="71">
        <v>37344</v>
      </c>
      <c r="B278" s="72">
        <v>1.1448</v>
      </c>
      <c r="C278" s="85">
        <v>132.66999999999999</v>
      </c>
      <c r="D278" s="72">
        <v>0.70109999999999995</v>
      </c>
      <c r="E278" s="72">
        <v>1.5940000000000001</v>
      </c>
      <c r="F278" s="72">
        <v>1.6778</v>
      </c>
      <c r="G278" s="86">
        <v>111.795</v>
      </c>
      <c r="H278" s="85">
        <v>301.39999999999998</v>
      </c>
    </row>
    <row r="279" spans="1:8">
      <c r="A279" s="71">
        <v>37376</v>
      </c>
      <c r="B279" s="72">
        <v>1.1072</v>
      </c>
      <c r="C279" s="85">
        <v>128.02000000000001</v>
      </c>
      <c r="D279" s="72">
        <v>0.68630000000000002</v>
      </c>
      <c r="E279" s="72">
        <v>1.5668</v>
      </c>
      <c r="F279" s="72">
        <v>1.6213</v>
      </c>
      <c r="G279" s="86">
        <v>108.9308</v>
      </c>
      <c r="H279" s="85">
        <v>308.2</v>
      </c>
    </row>
    <row r="280" spans="1:8">
      <c r="A280" s="71">
        <v>37407</v>
      </c>
      <c r="B280" s="72">
        <v>1.0658000000000001</v>
      </c>
      <c r="C280" s="85">
        <v>123.84</v>
      </c>
      <c r="D280" s="72">
        <v>0.68220000000000003</v>
      </c>
      <c r="E280" s="72">
        <v>1.5342</v>
      </c>
      <c r="F280" s="72">
        <v>1.5591999999999999</v>
      </c>
      <c r="G280" s="86">
        <v>105.6478</v>
      </c>
      <c r="H280" s="85">
        <v>326.60000000000002</v>
      </c>
    </row>
    <row r="281" spans="1:8">
      <c r="A281" s="71">
        <v>37435</v>
      </c>
      <c r="B281" s="72">
        <v>1.0118</v>
      </c>
      <c r="C281" s="85">
        <v>119.47</v>
      </c>
      <c r="D281" s="72">
        <v>0.65510000000000002</v>
      </c>
      <c r="E281" s="72">
        <v>1.5124</v>
      </c>
      <c r="F281" s="72">
        <v>1.4899</v>
      </c>
      <c r="G281" s="86">
        <v>102.2052</v>
      </c>
      <c r="H281" s="85">
        <v>318.5</v>
      </c>
    </row>
    <row r="282" spans="1:8">
      <c r="A282" s="71">
        <v>37468</v>
      </c>
      <c r="B282" s="72">
        <v>1.0166999999999999</v>
      </c>
      <c r="C282" s="85">
        <v>119.49</v>
      </c>
      <c r="D282" s="72">
        <v>0.63560000000000005</v>
      </c>
      <c r="E282" s="72">
        <v>1.5743</v>
      </c>
      <c r="F282" s="72">
        <v>1.4810000000000001</v>
      </c>
      <c r="G282" s="86">
        <v>103.586</v>
      </c>
      <c r="H282" s="85">
        <v>304.64999999999998</v>
      </c>
    </row>
    <row r="283" spans="1:8">
      <c r="A283" s="71">
        <v>37498</v>
      </c>
      <c r="B283" s="72">
        <v>1.0153000000000001</v>
      </c>
      <c r="C283" s="85">
        <v>117.92</v>
      </c>
      <c r="D283" s="72">
        <v>0.64570000000000005</v>
      </c>
      <c r="E283" s="72">
        <v>1.5587</v>
      </c>
      <c r="F283" s="72">
        <v>1.4930000000000001</v>
      </c>
      <c r="G283" s="86">
        <v>102.9442</v>
      </c>
      <c r="H283" s="85">
        <v>312.8</v>
      </c>
    </row>
    <row r="284" spans="1:8">
      <c r="A284" s="71">
        <v>37529</v>
      </c>
      <c r="B284" s="72">
        <v>1.0175000000000001</v>
      </c>
      <c r="C284" s="85">
        <v>121.53</v>
      </c>
      <c r="D284" s="72">
        <v>0.63949999999999996</v>
      </c>
      <c r="E284" s="72">
        <v>1.5789</v>
      </c>
      <c r="F284" s="72">
        <v>1.4907999999999999</v>
      </c>
      <c r="G284" s="86">
        <v>103.5604</v>
      </c>
      <c r="H284" s="85">
        <v>323.7</v>
      </c>
    </row>
    <row r="285" spans="1:8">
      <c r="A285" s="71">
        <v>37560</v>
      </c>
      <c r="B285" s="72">
        <v>1.0125</v>
      </c>
      <c r="C285" s="85">
        <v>122.62</v>
      </c>
      <c r="D285" s="72">
        <v>0.64090000000000003</v>
      </c>
      <c r="E285" s="72">
        <v>1.5678000000000001</v>
      </c>
      <c r="F285" s="72">
        <v>1.4814000000000001</v>
      </c>
      <c r="G285" s="86">
        <v>103.217</v>
      </c>
      <c r="H285" s="85">
        <v>316.89999999999998</v>
      </c>
    </row>
    <row r="286" spans="1:8">
      <c r="A286" s="71">
        <v>37589</v>
      </c>
      <c r="B286" s="72">
        <v>1.0065999999999999</v>
      </c>
      <c r="C286" s="85">
        <v>122.29</v>
      </c>
      <c r="D286" s="72">
        <v>0.64470000000000005</v>
      </c>
      <c r="E286" s="72">
        <v>1.5741000000000001</v>
      </c>
      <c r="F286" s="72">
        <v>1.4852000000000001</v>
      </c>
      <c r="G286" s="86">
        <v>103.1323</v>
      </c>
      <c r="H286" s="85">
        <v>319.05</v>
      </c>
    </row>
    <row r="287" spans="1:8">
      <c r="A287" s="71">
        <v>37621</v>
      </c>
      <c r="B287" s="72">
        <v>0.95430000000000004</v>
      </c>
      <c r="C287" s="85">
        <v>118.58</v>
      </c>
      <c r="D287" s="72">
        <v>0.62380000000000002</v>
      </c>
      <c r="E287" s="72">
        <v>1.5747</v>
      </c>
      <c r="F287" s="72">
        <v>1.3875</v>
      </c>
      <c r="G287" s="86">
        <v>100.25920000000001</v>
      </c>
      <c r="H287" s="85">
        <v>342.75</v>
      </c>
    </row>
    <row r="288" spans="1:8">
      <c r="A288" s="71">
        <v>37652</v>
      </c>
      <c r="B288" s="72">
        <v>0.9244</v>
      </c>
      <c r="C288" s="85">
        <v>119.03</v>
      </c>
      <c r="D288" s="72">
        <v>0.60470000000000002</v>
      </c>
      <c r="E288" s="72">
        <v>1.528</v>
      </c>
      <c r="F288" s="72">
        <v>1.3568</v>
      </c>
      <c r="G288" s="86">
        <v>98.310699999999997</v>
      </c>
      <c r="H288" s="85">
        <v>367.5</v>
      </c>
    </row>
    <row r="289" spans="1:8">
      <c r="A289" s="71">
        <v>37680</v>
      </c>
      <c r="B289" s="72">
        <v>0.92979999999999996</v>
      </c>
      <c r="C289" s="85">
        <v>117.69</v>
      </c>
      <c r="D289" s="72">
        <v>0.63319999999999999</v>
      </c>
      <c r="E289" s="72">
        <v>1.4941</v>
      </c>
      <c r="F289" s="72">
        <v>1.36</v>
      </c>
      <c r="G289" s="86">
        <v>97.390600000000006</v>
      </c>
      <c r="H289" s="85">
        <v>347.45</v>
      </c>
    </row>
    <row r="290" spans="1:8">
      <c r="A290" s="71">
        <v>37711</v>
      </c>
      <c r="B290" s="72">
        <v>0.92390000000000005</v>
      </c>
      <c r="C290" s="85">
        <v>119.24</v>
      </c>
      <c r="D290" s="72">
        <v>0.6341</v>
      </c>
      <c r="E290" s="72">
        <v>1.4682999999999999</v>
      </c>
      <c r="F290" s="72">
        <v>1.3638999999999999</v>
      </c>
      <c r="G290" s="86">
        <v>96.600200000000001</v>
      </c>
      <c r="H290" s="85">
        <v>334.85</v>
      </c>
    </row>
    <row r="291" spans="1:8">
      <c r="A291" s="71">
        <v>37741</v>
      </c>
      <c r="B291" s="72">
        <v>0.89900000000000002</v>
      </c>
      <c r="C291" s="85">
        <v>119.36</v>
      </c>
      <c r="D291" s="72">
        <v>0.62639999999999996</v>
      </c>
      <c r="E291" s="72">
        <v>1.4384999999999999</v>
      </c>
      <c r="F291" s="72">
        <v>1.3586</v>
      </c>
      <c r="G291" s="86">
        <v>94.940299999999993</v>
      </c>
      <c r="H291" s="85">
        <v>336.75</v>
      </c>
    </row>
    <row r="292" spans="1:8">
      <c r="A292" s="71">
        <v>37771</v>
      </c>
      <c r="B292" s="72">
        <v>0.84219999999999995</v>
      </c>
      <c r="C292" s="85">
        <v>118.34</v>
      </c>
      <c r="D292" s="72">
        <v>0.60570000000000002</v>
      </c>
      <c r="E292" s="72">
        <v>1.3668</v>
      </c>
      <c r="F292" s="72">
        <v>1.2882</v>
      </c>
      <c r="G292" s="86">
        <v>91.627399999999994</v>
      </c>
      <c r="H292" s="85">
        <v>361.4</v>
      </c>
    </row>
    <row r="293" spans="1:8">
      <c r="A293" s="71">
        <v>37802</v>
      </c>
      <c r="B293" s="72">
        <v>0.875</v>
      </c>
      <c r="C293" s="85">
        <v>119.86</v>
      </c>
      <c r="D293" s="72">
        <v>0.60499999999999998</v>
      </c>
      <c r="E293" s="72">
        <v>1.3483000000000001</v>
      </c>
      <c r="F293" s="72">
        <v>1.3523000000000001</v>
      </c>
      <c r="G293" s="86">
        <v>92.105099999999993</v>
      </c>
      <c r="H293" s="85">
        <v>346</v>
      </c>
    </row>
    <row r="294" spans="1:8">
      <c r="A294" s="71">
        <v>37833</v>
      </c>
      <c r="B294" s="72">
        <v>0.8821</v>
      </c>
      <c r="C294" s="85">
        <v>120.01</v>
      </c>
      <c r="D294" s="72">
        <v>0.62</v>
      </c>
      <c r="E294" s="72">
        <v>1.4032</v>
      </c>
      <c r="F294" s="72">
        <v>1.3657999999999999</v>
      </c>
      <c r="G294" s="86">
        <v>94.401499999999999</v>
      </c>
      <c r="H294" s="85">
        <v>354.75</v>
      </c>
    </row>
    <row r="295" spans="1:8">
      <c r="A295" s="71">
        <v>37862</v>
      </c>
      <c r="B295" s="72">
        <v>0.91949999999999998</v>
      </c>
      <c r="C295" s="85">
        <v>117.02</v>
      </c>
      <c r="D295" s="72">
        <v>0.63429999999999997</v>
      </c>
      <c r="E295" s="72">
        <v>1.399</v>
      </c>
      <c r="F295" s="72">
        <v>1.4139999999999999</v>
      </c>
      <c r="G295" s="86">
        <v>94.347899999999996</v>
      </c>
      <c r="H295" s="85">
        <v>375.6</v>
      </c>
    </row>
    <row r="296" spans="1:8">
      <c r="A296" s="71">
        <v>37894</v>
      </c>
      <c r="B296" s="72">
        <v>0.85970000000000002</v>
      </c>
      <c r="C296" s="85">
        <v>110.94</v>
      </c>
      <c r="D296" s="72">
        <v>0.59850000000000003</v>
      </c>
      <c r="E296" s="72">
        <v>1.35</v>
      </c>
      <c r="F296" s="72">
        <v>1.3218000000000001</v>
      </c>
      <c r="G296" s="86">
        <v>90.13</v>
      </c>
      <c r="H296" s="85">
        <v>388</v>
      </c>
    </row>
    <row r="297" spans="1:8">
      <c r="A297" s="71">
        <v>37925</v>
      </c>
      <c r="B297" s="72">
        <v>0.86050000000000004</v>
      </c>
      <c r="C297" s="85">
        <v>109.06</v>
      </c>
      <c r="D297" s="72">
        <v>0.58940000000000003</v>
      </c>
      <c r="E297" s="72">
        <v>1.3150999999999999</v>
      </c>
      <c r="F297" s="72">
        <v>1.3340000000000001</v>
      </c>
      <c r="G297" s="86">
        <v>89.201800000000006</v>
      </c>
      <c r="H297" s="85">
        <v>386.25</v>
      </c>
    </row>
    <row r="298" spans="1:8">
      <c r="A298" s="71">
        <v>37953</v>
      </c>
      <c r="B298" s="72">
        <v>0.83919999999999995</v>
      </c>
      <c r="C298" s="85">
        <v>109.49</v>
      </c>
      <c r="D298" s="72">
        <v>0.58330000000000004</v>
      </c>
      <c r="E298" s="72">
        <v>1.3077000000000001</v>
      </c>
      <c r="F298" s="72">
        <v>1.2989999999999999</v>
      </c>
      <c r="G298" s="86">
        <v>87.3523</v>
      </c>
      <c r="H298" s="85">
        <v>398.35</v>
      </c>
    </row>
    <row r="299" spans="1:8">
      <c r="A299" s="71">
        <v>37986</v>
      </c>
      <c r="B299" s="72">
        <v>0.79510000000000003</v>
      </c>
      <c r="C299" s="85">
        <v>106.91</v>
      </c>
      <c r="D299" s="72">
        <v>0.56140000000000001</v>
      </c>
      <c r="E299" s="72">
        <v>1.294</v>
      </c>
      <c r="F299" s="72">
        <v>1.2401</v>
      </c>
      <c r="G299" s="86">
        <v>84.889099999999999</v>
      </c>
      <c r="H299" s="85">
        <v>417.25</v>
      </c>
    </row>
    <row r="300" spans="1:8">
      <c r="A300" s="71">
        <v>38016</v>
      </c>
      <c r="B300" s="72">
        <v>0.8054</v>
      </c>
      <c r="C300" s="85">
        <v>105.95</v>
      </c>
      <c r="D300" s="72">
        <v>0.5504</v>
      </c>
      <c r="E300" s="72">
        <v>1.3308</v>
      </c>
      <c r="F300" s="72">
        <v>1.2585</v>
      </c>
      <c r="G300" s="86">
        <v>85.626300000000001</v>
      </c>
      <c r="H300" s="85">
        <v>399.75</v>
      </c>
    </row>
    <row r="301" spans="1:8">
      <c r="A301" s="71">
        <v>38044</v>
      </c>
      <c r="B301" s="72">
        <v>0.80410000000000004</v>
      </c>
      <c r="C301" s="85">
        <v>109.54</v>
      </c>
      <c r="D301" s="72">
        <v>0.53669999999999995</v>
      </c>
      <c r="E301" s="72">
        <v>1.3451</v>
      </c>
      <c r="F301" s="72">
        <v>1.2676000000000001</v>
      </c>
      <c r="G301" s="86">
        <v>86.293899999999994</v>
      </c>
      <c r="H301" s="85">
        <v>395.85</v>
      </c>
    </row>
    <row r="302" spans="1:8">
      <c r="A302" s="71">
        <v>38077</v>
      </c>
      <c r="B302" s="72">
        <v>0.81740000000000002</v>
      </c>
      <c r="C302" s="85">
        <v>104.2</v>
      </c>
      <c r="D302" s="72">
        <v>0.54559999999999997</v>
      </c>
      <c r="E302" s="72">
        <v>1.3048999999999999</v>
      </c>
      <c r="F302" s="72">
        <v>1.2742</v>
      </c>
      <c r="G302" s="86">
        <v>85.393199999999993</v>
      </c>
      <c r="H302" s="85">
        <v>423.7</v>
      </c>
    </row>
    <row r="303" spans="1:8">
      <c r="A303" s="71">
        <v>38107</v>
      </c>
      <c r="B303" s="72">
        <v>0.83560000000000001</v>
      </c>
      <c r="C303" s="85">
        <v>110.11</v>
      </c>
      <c r="D303" s="72">
        <v>0.5635</v>
      </c>
      <c r="E303" s="72">
        <v>1.3715999999999999</v>
      </c>
      <c r="F303" s="72">
        <v>1.2915000000000001</v>
      </c>
      <c r="G303" s="86">
        <v>88.815600000000003</v>
      </c>
      <c r="H303" s="85">
        <v>388.5</v>
      </c>
    </row>
    <row r="304" spans="1:8">
      <c r="A304" s="71">
        <v>38135</v>
      </c>
      <c r="B304" s="72">
        <v>0.81889999999999996</v>
      </c>
      <c r="C304" s="85">
        <v>109.51</v>
      </c>
      <c r="D304" s="72">
        <v>0.54459999999999997</v>
      </c>
      <c r="E304" s="72">
        <v>1.3633999999999999</v>
      </c>
      <c r="F304" s="72">
        <v>1.2521</v>
      </c>
      <c r="G304" s="86">
        <v>87.724800000000002</v>
      </c>
      <c r="H304" s="85">
        <v>393.25</v>
      </c>
    </row>
    <row r="305" spans="1:8">
      <c r="A305" s="71">
        <v>38168</v>
      </c>
      <c r="B305" s="72">
        <v>0.82769999999999999</v>
      </c>
      <c r="C305" s="85">
        <v>108.61</v>
      </c>
      <c r="D305" s="72">
        <v>0.55369999999999997</v>
      </c>
      <c r="E305" s="72">
        <v>1.3482000000000001</v>
      </c>
      <c r="F305" s="72">
        <v>1.2659</v>
      </c>
      <c r="G305" s="86">
        <v>87.345200000000006</v>
      </c>
      <c r="H305" s="85">
        <v>395.8</v>
      </c>
    </row>
    <row r="306" spans="1:8">
      <c r="A306" s="71">
        <v>38198</v>
      </c>
      <c r="B306" s="72">
        <v>0.8306</v>
      </c>
      <c r="C306" s="85">
        <v>111.96</v>
      </c>
      <c r="D306" s="72">
        <v>0.55079999999999996</v>
      </c>
      <c r="E306" s="72">
        <v>1.3260000000000001</v>
      </c>
      <c r="F306" s="72">
        <v>1.2805</v>
      </c>
      <c r="G306" s="86">
        <v>87.821799999999996</v>
      </c>
      <c r="H306" s="85">
        <v>391.4</v>
      </c>
    </row>
    <row r="307" spans="1:8">
      <c r="A307" s="71">
        <v>38230</v>
      </c>
      <c r="B307" s="72">
        <v>0.82820000000000005</v>
      </c>
      <c r="C307" s="85">
        <v>109.61</v>
      </c>
      <c r="D307" s="72">
        <v>0.55630000000000002</v>
      </c>
      <c r="E307" s="72">
        <v>1.3165</v>
      </c>
      <c r="F307" s="72">
        <v>1.276</v>
      </c>
      <c r="G307" s="86">
        <v>86.806399999999996</v>
      </c>
      <c r="H307" s="85">
        <v>407.25</v>
      </c>
    </row>
    <row r="308" spans="1:8">
      <c r="A308" s="71">
        <v>38260</v>
      </c>
      <c r="B308" s="72">
        <v>0.81069999999999998</v>
      </c>
      <c r="C308" s="85">
        <v>110.74</v>
      </c>
      <c r="D308" s="72">
        <v>0.55520000000000003</v>
      </c>
      <c r="E308" s="72">
        <v>1.2705</v>
      </c>
      <c r="F308" s="72">
        <v>1.2595000000000001</v>
      </c>
      <c r="G308" s="86">
        <v>85.207499999999996</v>
      </c>
      <c r="H308" s="85">
        <v>415.65</v>
      </c>
    </row>
    <row r="309" spans="1:8">
      <c r="A309" s="71">
        <v>38289</v>
      </c>
      <c r="B309" s="72">
        <v>0.78510000000000002</v>
      </c>
      <c r="C309" s="85">
        <v>106.18</v>
      </c>
      <c r="D309" s="72">
        <v>0.54659999999999997</v>
      </c>
      <c r="E309" s="72">
        <v>1.2239</v>
      </c>
      <c r="F309" s="72">
        <v>1.2008000000000001</v>
      </c>
      <c r="G309" s="86">
        <v>82.632499999999993</v>
      </c>
      <c r="H309" s="85">
        <v>425.55</v>
      </c>
    </row>
    <row r="310" spans="1:8">
      <c r="A310" s="71">
        <v>38321</v>
      </c>
      <c r="B310" s="72">
        <v>0.75339999999999996</v>
      </c>
      <c r="C310" s="85">
        <v>103.08</v>
      </c>
      <c r="D310" s="72">
        <v>0.52900000000000003</v>
      </c>
      <c r="E310" s="72">
        <v>1.1867000000000001</v>
      </c>
      <c r="F310" s="72">
        <v>1.1419999999999999</v>
      </c>
      <c r="G310" s="86">
        <v>79.912899999999993</v>
      </c>
      <c r="H310" s="85">
        <v>453.4</v>
      </c>
    </row>
    <row r="311" spans="1:8">
      <c r="A311" s="71">
        <v>38352</v>
      </c>
      <c r="B311" s="72">
        <v>0.7339</v>
      </c>
      <c r="C311" s="85">
        <v>102.68</v>
      </c>
      <c r="D311" s="72">
        <v>0.51890000000000003</v>
      </c>
      <c r="E311" s="72">
        <v>1.2040999999999999</v>
      </c>
      <c r="F311" s="72">
        <v>1.1322000000000001</v>
      </c>
      <c r="G311" s="86">
        <v>79.492599999999996</v>
      </c>
      <c r="H311" s="85">
        <v>438</v>
      </c>
    </row>
    <row r="312" spans="1:8">
      <c r="A312" s="71">
        <v>38383</v>
      </c>
      <c r="B312" s="72">
        <v>0.76780000000000004</v>
      </c>
      <c r="C312" s="85">
        <v>103.52</v>
      </c>
      <c r="D312" s="72">
        <v>0.53069999999999995</v>
      </c>
      <c r="E312" s="72">
        <v>1.2413000000000001</v>
      </c>
      <c r="F312" s="72">
        <v>1.1891</v>
      </c>
      <c r="G312" s="86">
        <v>81.674199999999999</v>
      </c>
      <c r="H312" s="85">
        <v>422.15</v>
      </c>
    </row>
    <row r="313" spans="1:8">
      <c r="A313" s="71">
        <v>38411</v>
      </c>
      <c r="B313" s="72">
        <v>0.75409999999999999</v>
      </c>
      <c r="C313" s="85">
        <v>104.73</v>
      </c>
      <c r="D313" s="72">
        <v>0.52049999999999996</v>
      </c>
      <c r="E313" s="72">
        <v>1.2367999999999999</v>
      </c>
      <c r="F313" s="72">
        <v>1.1606000000000001</v>
      </c>
      <c r="G313" s="86">
        <v>80.808899999999994</v>
      </c>
      <c r="H313" s="85">
        <v>435.45</v>
      </c>
    </row>
    <row r="314" spans="1:8">
      <c r="A314" s="71">
        <v>38442</v>
      </c>
      <c r="B314" s="72">
        <v>0.77380000000000004</v>
      </c>
      <c r="C314" s="85">
        <v>107.12</v>
      </c>
      <c r="D314" s="72">
        <v>0.53210000000000002</v>
      </c>
      <c r="E314" s="72">
        <v>1.2166999999999999</v>
      </c>
      <c r="F314" s="72">
        <v>1.1982999999999999</v>
      </c>
      <c r="G314" s="86">
        <v>81.756399999999999</v>
      </c>
      <c r="H314" s="85">
        <v>427.5</v>
      </c>
    </row>
    <row r="315" spans="1:8">
      <c r="A315" s="71">
        <v>38471</v>
      </c>
      <c r="B315" s="72">
        <v>0.77270000000000005</v>
      </c>
      <c r="C315" s="85">
        <v>105.4</v>
      </c>
      <c r="D315" s="72">
        <v>0.52239999999999998</v>
      </c>
      <c r="E315" s="72">
        <v>1.2506999999999999</v>
      </c>
      <c r="F315" s="72">
        <v>1.1879999999999999</v>
      </c>
      <c r="G315" s="86">
        <v>82.389200000000002</v>
      </c>
      <c r="H315" s="85">
        <v>435.7</v>
      </c>
    </row>
    <row r="316" spans="1:8">
      <c r="A316" s="71">
        <v>38503</v>
      </c>
      <c r="B316" s="72">
        <v>0.80669999999999997</v>
      </c>
      <c r="C316" s="85">
        <v>108.26</v>
      </c>
      <c r="D316" s="72">
        <v>0.55100000000000005</v>
      </c>
      <c r="E316" s="72">
        <v>1.2617</v>
      </c>
      <c r="F316" s="72">
        <v>1.2453000000000001</v>
      </c>
      <c r="G316" s="86">
        <v>84.611999999999995</v>
      </c>
      <c r="H316" s="85">
        <v>414.45</v>
      </c>
    </row>
    <row r="317" spans="1:8">
      <c r="A317" s="71">
        <v>38533</v>
      </c>
      <c r="B317" s="72">
        <v>0.82689999999999997</v>
      </c>
      <c r="C317" s="85">
        <v>110.18</v>
      </c>
      <c r="D317" s="72">
        <v>0.55310000000000004</v>
      </c>
      <c r="E317" s="72">
        <v>1.2289000000000001</v>
      </c>
      <c r="F317" s="72">
        <v>1.2803</v>
      </c>
      <c r="G317" s="86">
        <v>85.343500000000006</v>
      </c>
      <c r="H317" s="85">
        <v>437.1</v>
      </c>
    </row>
    <row r="318" spans="1:8">
      <c r="A318" s="71">
        <v>38562</v>
      </c>
      <c r="B318" s="72">
        <v>0.82450000000000001</v>
      </c>
      <c r="C318" s="85">
        <v>112.16</v>
      </c>
      <c r="D318" s="72">
        <v>0.56979999999999997</v>
      </c>
      <c r="E318" s="72">
        <v>1.2312000000000001</v>
      </c>
      <c r="F318" s="72">
        <v>1.2859</v>
      </c>
      <c r="G318" s="86">
        <v>85.604299999999995</v>
      </c>
      <c r="H318" s="85">
        <v>429</v>
      </c>
    </row>
    <row r="319" spans="1:8">
      <c r="A319" s="71">
        <v>38595</v>
      </c>
      <c r="B319" s="72">
        <v>0.81930000000000003</v>
      </c>
      <c r="C319" s="85">
        <v>111.33</v>
      </c>
      <c r="D319" s="72">
        <v>0.56020000000000003</v>
      </c>
      <c r="E319" s="72">
        <v>1.1923999999999999</v>
      </c>
      <c r="F319" s="72">
        <v>1.2698</v>
      </c>
      <c r="G319" s="86">
        <v>83.864500000000007</v>
      </c>
      <c r="H319" s="85">
        <v>433.25</v>
      </c>
    </row>
    <row r="320" spans="1:8">
      <c r="A320" s="71">
        <v>38625</v>
      </c>
      <c r="B320" s="72">
        <v>0.83079999999999998</v>
      </c>
      <c r="C320" s="85">
        <v>113</v>
      </c>
      <c r="D320" s="72">
        <v>0.56779999999999997</v>
      </c>
      <c r="E320" s="72">
        <v>1.1712</v>
      </c>
      <c r="F320" s="72">
        <v>1.2935000000000001</v>
      </c>
      <c r="G320" s="86">
        <v>84.385000000000005</v>
      </c>
      <c r="H320" s="85">
        <v>473.25</v>
      </c>
    </row>
    <row r="321" spans="1:8">
      <c r="A321" s="71">
        <v>38656</v>
      </c>
      <c r="B321" s="72">
        <v>0.83</v>
      </c>
      <c r="C321" s="85">
        <v>115.7</v>
      </c>
      <c r="D321" s="72">
        <v>0.56379999999999997</v>
      </c>
      <c r="E321" s="72">
        <v>1.1775</v>
      </c>
      <c r="F321" s="72">
        <v>1.2823</v>
      </c>
      <c r="G321" s="86">
        <v>85.489599999999996</v>
      </c>
      <c r="H321" s="85">
        <v>470.75</v>
      </c>
    </row>
    <row r="322" spans="1:8">
      <c r="A322" s="71">
        <v>38686</v>
      </c>
      <c r="B322" s="72">
        <v>0.84909999999999997</v>
      </c>
      <c r="C322" s="85">
        <v>119.54</v>
      </c>
      <c r="D322" s="72">
        <v>0.58209999999999995</v>
      </c>
      <c r="E322" s="72">
        <v>1.1687000000000001</v>
      </c>
      <c r="F322" s="72">
        <v>1.3142</v>
      </c>
      <c r="G322" s="86">
        <v>86.393299999999996</v>
      </c>
      <c r="H322" s="85">
        <v>495.65</v>
      </c>
    </row>
    <row r="323" spans="1:8">
      <c r="A323" s="71">
        <v>38716</v>
      </c>
      <c r="B323" s="72">
        <v>0.8417</v>
      </c>
      <c r="C323" s="85">
        <v>117.19</v>
      </c>
      <c r="D323" s="72">
        <v>0.57869999999999999</v>
      </c>
      <c r="E323" s="72">
        <v>1.163</v>
      </c>
      <c r="F323" s="72">
        <v>1.3101</v>
      </c>
      <c r="G323" s="86">
        <v>86.0334</v>
      </c>
      <c r="H323" s="85">
        <v>513</v>
      </c>
    </row>
    <row r="324" spans="1:8">
      <c r="A324" s="71">
        <v>38748</v>
      </c>
      <c r="B324" s="72">
        <v>0.8266</v>
      </c>
      <c r="C324" s="85">
        <v>117.61</v>
      </c>
      <c r="D324" s="72">
        <v>0.56520000000000004</v>
      </c>
      <c r="E324" s="72">
        <v>1.1463000000000001</v>
      </c>
      <c r="F324" s="72">
        <v>1.2848999999999999</v>
      </c>
      <c r="G324" s="86">
        <v>84.148099999999999</v>
      </c>
      <c r="H324" s="85">
        <v>568.75</v>
      </c>
    </row>
    <row r="325" spans="1:8">
      <c r="A325" s="71">
        <v>38776</v>
      </c>
      <c r="B325" s="72">
        <v>0.84319999999999995</v>
      </c>
      <c r="C325" s="85">
        <v>116.38</v>
      </c>
      <c r="D325" s="72">
        <v>0.57450000000000001</v>
      </c>
      <c r="E325" s="72">
        <v>1.1408</v>
      </c>
      <c r="F325" s="72">
        <v>1.3212999999999999</v>
      </c>
      <c r="G325" s="86">
        <v>84.724400000000003</v>
      </c>
      <c r="H325" s="85">
        <v>556</v>
      </c>
    </row>
    <row r="326" spans="1:8">
      <c r="A326" s="71">
        <v>38807</v>
      </c>
      <c r="B326" s="72">
        <v>0.8226</v>
      </c>
      <c r="C326" s="85">
        <v>117.4</v>
      </c>
      <c r="D326" s="72">
        <v>0.57299999999999995</v>
      </c>
      <c r="E326" s="72">
        <v>1.1609</v>
      </c>
      <c r="F326" s="72">
        <v>1.2983</v>
      </c>
      <c r="G326" s="86">
        <v>85.1815</v>
      </c>
      <c r="H326" s="85">
        <v>582</v>
      </c>
    </row>
    <row r="327" spans="1:8">
      <c r="A327" s="71">
        <v>38835</v>
      </c>
      <c r="B327" s="72">
        <v>0.79820000000000002</v>
      </c>
      <c r="C327" s="85">
        <v>114.24</v>
      </c>
      <c r="D327" s="72">
        <v>0.55510000000000004</v>
      </c>
      <c r="E327" s="72">
        <v>1.1244000000000001</v>
      </c>
      <c r="F327" s="72">
        <v>1.2601</v>
      </c>
      <c r="G327" s="86">
        <v>81.840699999999998</v>
      </c>
      <c r="H327" s="85">
        <v>644</v>
      </c>
    </row>
    <row r="328" spans="1:8">
      <c r="A328" s="71">
        <v>38868</v>
      </c>
      <c r="B328" s="72">
        <v>0.77680000000000005</v>
      </c>
      <c r="C328" s="85">
        <v>112.01</v>
      </c>
      <c r="D328" s="72">
        <v>0.53100000000000003</v>
      </c>
      <c r="E328" s="72">
        <v>1.0998000000000001</v>
      </c>
      <c r="F328" s="72">
        <v>1.2110000000000001</v>
      </c>
      <c r="G328" s="86">
        <v>80.519900000000007</v>
      </c>
      <c r="H328" s="85">
        <v>653</v>
      </c>
    </row>
    <row r="329" spans="1:8">
      <c r="A329" s="71">
        <v>38898</v>
      </c>
      <c r="B329" s="72">
        <v>0.78590000000000004</v>
      </c>
      <c r="C329" s="85">
        <v>114.5</v>
      </c>
      <c r="D329" s="72">
        <v>0.54469999999999996</v>
      </c>
      <c r="E329" s="72">
        <v>1.1088</v>
      </c>
      <c r="F329" s="72">
        <v>1.2310000000000001</v>
      </c>
      <c r="G329" s="86">
        <v>81.346699999999998</v>
      </c>
      <c r="H329" s="85">
        <v>613.5</v>
      </c>
    </row>
    <row r="330" spans="1:8">
      <c r="A330" s="71">
        <v>38929</v>
      </c>
      <c r="B330" s="72">
        <v>0.78349999999999997</v>
      </c>
      <c r="C330" s="85">
        <v>114.31</v>
      </c>
      <c r="D330" s="72">
        <v>0.5363</v>
      </c>
      <c r="E330" s="72">
        <v>1.1304000000000001</v>
      </c>
      <c r="F330" s="72">
        <v>1.2322</v>
      </c>
      <c r="G330" s="86">
        <v>81.602099999999993</v>
      </c>
      <c r="H330" s="85">
        <v>632.5</v>
      </c>
    </row>
    <row r="331" spans="1:8">
      <c r="A331" s="71">
        <v>38960</v>
      </c>
      <c r="B331" s="72">
        <v>0.77969999999999995</v>
      </c>
      <c r="C331" s="85">
        <v>117.34</v>
      </c>
      <c r="D331" s="72">
        <v>0.52510000000000001</v>
      </c>
      <c r="E331" s="72">
        <v>1.1079000000000001</v>
      </c>
      <c r="F331" s="72">
        <v>1.2283999999999999</v>
      </c>
      <c r="G331" s="86">
        <v>81.257800000000003</v>
      </c>
      <c r="H331" s="85">
        <v>623.5</v>
      </c>
    </row>
    <row r="332" spans="1:8">
      <c r="A332" s="71">
        <v>38989</v>
      </c>
      <c r="B332" s="72">
        <v>0.78759999999999997</v>
      </c>
      <c r="C332" s="85">
        <v>117.87</v>
      </c>
      <c r="D332" s="72">
        <v>0.53349999999999997</v>
      </c>
      <c r="E332" s="72">
        <v>1.1123000000000001</v>
      </c>
      <c r="F332" s="72">
        <v>1.2475000000000001</v>
      </c>
      <c r="G332" s="86">
        <v>81.976399999999998</v>
      </c>
      <c r="H332" s="85">
        <v>599.25</v>
      </c>
    </row>
    <row r="333" spans="1:8">
      <c r="A333" s="71">
        <v>39021</v>
      </c>
      <c r="B333" s="72">
        <v>0.78669999999999995</v>
      </c>
      <c r="C333" s="85">
        <v>117.51</v>
      </c>
      <c r="D333" s="72">
        <v>0.52649999999999997</v>
      </c>
      <c r="E333" s="72">
        <v>1.1252</v>
      </c>
      <c r="F333" s="72">
        <v>1.2498</v>
      </c>
      <c r="G333" s="86">
        <v>81.555300000000003</v>
      </c>
      <c r="H333" s="85">
        <v>603.75</v>
      </c>
    </row>
    <row r="334" spans="1:8">
      <c r="A334" s="71">
        <v>39051</v>
      </c>
      <c r="B334" s="72">
        <v>0.75919999999999999</v>
      </c>
      <c r="C334" s="85">
        <v>116.18</v>
      </c>
      <c r="D334" s="72">
        <v>0.51319999999999999</v>
      </c>
      <c r="E334" s="72">
        <v>1.1376999999999999</v>
      </c>
      <c r="F334" s="72">
        <v>1.2084999999999999</v>
      </c>
      <c r="G334" s="86">
        <v>80.3215</v>
      </c>
      <c r="H334" s="85">
        <v>646.70000000000005</v>
      </c>
    </row>
    <row r="335" spans="1:8">
      <c r="A335" s="71">
        <v>39080</v>
      </c>
      <c r="B335" s="72">
        <v>0.75970000000000004</v>
      </c>
      <c r="C335" s="85">
        <v>118.95</v>
      </c>
      <c r="D335" s="72">
        <v>0.50919999999999999</v>
      </c>
      <c r="E335" s="72">
        <v>1.1604000000000001</v>
      </c>
      <c r="F335" s="72">
        <v>1.2210000000000001</v>
      </c>
      <c r="G335" s="86">
        <v>81.503900000000002</v>
      </c>
      <c r="H335" s="85">
        <v>635.70000000000005</v>
      </c>
    </row>
    <row r="336" spans="1:8">
      <c r="A336" s="71">
        <v>39113</v>
      </c>
      <c r="B336" s="72">
        <v>0.77159999999999995</v>
      </c>
      <c r="C336" s="85">
        <v>121.56</v>
      </c>
      <c r="D336" s="72">
        <v>0.50939999999999996</v>
      </c>
      <c r="E336" s="72">
        <v>1.1803999999999999</v>
      </c>
      <c r="F336" s="72">
        <v>1.2524</v>
      </c>
      <c r="G336" s="86">
        <v>82.603700000000003</v>
      </c>
      <c r="H336" s="85">
        <v>650.5</v>
      </c>
    </row>
    <row r="337" spans="1:8">
      <c r="A337" s="71">
        <v>39141</v>
      </c>
      <c r="B337" s="72">
        <v>0.75629999999999997</v>
      </c>
      <c r="C337" s="85">
        <v>118.47</v>
      </c>
      <c r="D337" s="72">
        <v>0.50919999999999999</v>
      </c>
      <c r="E337" s="72">
        <v>1.1671</v>
      </c>
      <c r="F337" s="72">
        <v>1.2185999999999999</v>
      </c>
      <c r="G337" s="86">
        <v>81.476500000000001</v>
      </c>
      <c r="H337" s="85">
        <v>664.2</v>
      </c>
    </row>
    <row r="338" spans="1:8">
      <c r="A338" s="71">
        <v>39171</v>
      </c>
      <c r="B338" s="72">
        <v>0.74960000000000004</v>
      </c>
      <c r="C338" s="85">
        <v>117.64</v>
      </c>
      <c r="D338" s="72">
        <v>0.50939999999999996</v>
      </c>
      <c r="E338" s="72">
        <v>1.1569</v>
      </c>
      <c r="F338" s="72">
        <v>1.216</v>
      </c>
      <c r="G338" s="86">
        <v>80.612099999999998</v>
      </c>
      <c r="H338" s="85">
        <v>661.75</v>
      </c>
    </row>
    <row r="339" spans="1:8">
      <c r="A339" s="71">
        <v>39202</v>
      </c>
      <c r="B339" s="72">
        <v>0.73350000000000004</v>
      </c>
      <c r="C339" s="85">
        <v>119.55</v>
      </c>
      <c r="D339" s="72">
        <v>0.50129999999999997</v>
      </c>
      <c r="E339" s="72">
        <v>1.117</v>
      </c>
      <c r="F339" s="72">
        <v>1.2052</v>
      </c>
      <c r="G339" s="86">
        <v>78.990499999999997</v>
      </c>
      <c r="H339" s="85">
        <v>677</v>
      </c>
    </row>
    <row r="340" spans="1:8">
      <c r="A340" s="71">
        <v>39233</v>
      </c>
      <c r="B340" s="72">
        <v>0.74439999999999995</v>
      </c>
      <c r="C340" s="85">
        <v>121.55</v>
      </c>
      <c r="D340" s="72">
        <v>0.50619999999999998</v>
      </c>
      <c r="E340" s="72">
        <v>1.0727</v>
      </c>
      <c r="F340" s="72">
        <v>1.2250000000000001</v>
      </c>
      <c r="G340" s="86">
        <v>79.040999999999997</v>
      </c>
      <c r="H340" s="85">
        <v>659.1</v>
      </c>
    </row>
    <row r="341" spans="1:8">
      <c r="A341" s="71">
        <v>39262</v>
      </c>
      <c r="B341" s="72">
        <v>0.74360000000000004</v>
      </c>
      <c r="C341" s="85">
        <v>123.36</v>
      </c>
      <c r="D341" s="72">
        <v>0.49909999999999999</v>
      </c>
      <c r="E341" s="72">
        <v>1.0577000000000001</v>
      </c>
      <c r="F341" s="72">
        <v>1.2316</v>
      </c>
      <c r="G341" s="86">
        <v>78.774299999999997</v>
      </c>
      <c r="H341" s="85">
        <v>650.5</v>
      </c>
    </row>
    <row r="342" spans="1:8">
      <c r="A342" s="71">
        <v>39294</v>
      </c>
      <c r="B342" s="72">
        <v>0.73</v>
      </c>
      <c r="C342" s="85">
        <v>118.84</v>
      </c>
      <c r="D342" s="72">
        <v>0.49330000000000002</v>
      </c>
      <c r="E342" s="72">
        <v>1.0650999999999999</v>
      </c>
      <c r="F342" s="72">
        <v>1.2037</v>
      </c>
      <c r="G342" s="86">
        <v>77.751800000000003</v>
      </c>
      <c r="H342" s="85">
        <v>665.5</v>
      </c>
    </row>
    <row r="343" spans="1:8">
      <c r="A343" s="71">
        <v>39325</v>
      </c>
      <c r="B343" s="72">
        <v>0.73170000000000002</v>
      </c>
      <c r="C343" s="85">
        <v>116.17</v>
      </c>
      <c r="D343" s="72">
        <v>0.49619999999999997</v>
      </c>
      <c r="E343" s="72">
        <v>1.0579000000000001</v>
      </c>
      <c r="F343" s="72">
        <v>1.2028000000000001</v>
      </c>
      <c r="G343" s="86">
        <v>77.504900000000006</v>
      </c>
      <c r="H343" s="85">
        <v>672</v>
      </c>
    </row>
    <row r="344" spans="1:8">
      <c r="A344" s="71">
        <v>39353</v>
      </c>
      <c r="B344" s="72">
        <v>0.70599999999999996</v>
      </c>
      <c r="C344" s="85">
        <v>115.15</v>
      </c>
      <c r="D344" s="72">
        <v>0.49469999999999997</v>
      </c>
      <c r="E344" s="72">
        <v>1.0007999999999999</v>
      </c>
      <c r="F344" s="72">
        <v>1.1715</v>
      </c>
      <c r="G344" s="86">
        <v>74.519499999999994</v>
      </c>
      <c r="H344" s="85">
        <v>743</v>
      </c>
    </row>
    <row r="345" spans="1:8">
      <c r="A345" s="71">
        <v>39386</v>
      </c>
      <c r="B345" s="72">
        <v>0.69269999999999998</v>
      </c>
      <c r="C345" s="85">
        <v>114.73</v>
      </c>
      <c r="D345" s="72">
        <v>0.4834</v>
      </c>
      <c r="E345" s="72">
        <v>0.95409999999999995</v>
      </c>
      <c r="F345" s="72">
        <v>1.1586000000000001</v>
      </c>
      <c r="G345" s="86">
        <v>72.777500000000003</v>
      </c>
      <c r="H345" s="85">
        <v>789.5</v>
      </c>
    </row>
    <row r="346" spans="1:8">
      <c r="A346" s="71">
        <v>39416</v>
      </c>
      <c r="B346" s="72">
        <v>0.6784</v>
      </c>
      <c r="C346" s="85">
        <v>110.36</v>
      </c>
      <c r="D346" s="72">
        <v>0.48470000000000002</v>
      </c>
      <c r="E346" s="72">
        <v>0.997</v>
      </c>
      <c r="F346" s="72">
        <v>1.1198999999999999</v>
      </c>
      <c r="G346" s="86">
        <v>73.169799999999995</v>
      </c>
      <c r="H346" s="85">
        <v>783.5</v>
      </c>
    </row>
    <row r="347" spans="1:8">
      <c r="A347" s="71">
        <v>39447</v>
      </c>
      <c r="B347" s="72">
        <v>0.67830000000000001</v>
      </c>
      <c r="C347" s="85">
        <v>112.03</v>
      </c>
      <c r="D347" s="72">
        <v>0.50049999999999994</v>
      </c>
      <c r="E347" s="72">
        <v>0.97789999999999999</v>
      </c>
      <c r="F347" s="72">
        <v>1.1232</v>
      </c>
      <c r="G347" s="86">
        <v>73.382199999999997</v>
      </c>
      <c r="H347" s="85">
        <v>833.75</v>
      </c>
    </row>
    <row r="348" spans="1:8">
      <c r="A348" s="71">
        <v>39478</v>
      </c>
      <c r="B348" s="72">
        <v>0.67390000000000005</v>
      </c>
      <c r="C348" s="85">
        <v>106.5</v>
      </c>
      <c r="D348" s="72">
        <v>0.50370000000000004</v>
      </c>
      <c r="E348" s="72">
        <v>0.99539999999999995</v>
      </c>
      <c r="F348" s="72">
        <v>1.0851999999999999</v>
      </c>
      <c r="G348" s="86">
        <v>72.507900000000006</v>
      </c>
      <c r="H348" s="85">
        <v>923.25</v>
      </c>
    </row>
    <row r="349" spans="1:8">
      <c r="A349" s="71">
        <v>39507</v>
      </c>
      <c r="B349" s="72">
        <v>0.65880000000000005</v>
      </c>
      <c r="C349" s="85">
        <v>104.87</v>
      </c>
      <c r="D349" s="72">
        <v>0.50309999999999999</v>
      </c>
      <c r="E349" s="72">
        <v>0.97799999999999998</v>
      </c>
      <c r="F349" s="72">
        <v>1.0503</v>
      </c>
      <c r="G349" s="86">
        <v>70.916399999999996</v>
      </c>
      <c r="H349" s="85">
        <v>971.5</v>
      </c>
    </row>
    <row r="350" spans="1:8">
      <c r="A350" s="71">
        <v>39538</v>
      </c>
      <c r="B350" s="72">
        <v>0.63319999999999999</v>
      </c>
      <c r="C350" s="85">
        <v>99.76</v>
      </c>
      <c r="D350" s="72">
        <v>0.50190000000000001</v>
      </c>
      <c r="E350" s="72">
        <v>1.0217000000000001</v>
      </c>
      <c r="F350" s="72">
        <v>0.99639999999999995</v>
      </c>
      <c r="G350" s="86">
        <v>70.267300000000006</v>
      </c>
      <c r="H350" s="85">
        <v>933.5</v>
      </c>
    </row>
    <row r="351" spans="1:8">
      <c r="A351" s="71">
        <v>39568</v>
      </c>
      <c r="B351" s="72">
        <v>0.64170000000000005</v>
      </c>
      <c r="C351" s="85">
        <v>103.84</v>
      </c>
      <c r="D351" s="72">
        <v>0.5091</v>
      </c>
      <c r="E351" s="72">
        <v>1.0135000000000001</v>
      </c>
      <c r="F351" s="72">
        <v>1.0363</v>
      </c>
      <c r="G351" s="86">
        <v>70.896699999999996</v>
      </c>
      <c r="H351" s="85">
        <v>871</v>
      </c>
    </row>
    <row r="352" spans="1:8">
      <c r="A352" s="71">
        <v>39598</v>
      </c>
      <c r="B352" s="72">
        <v>0.64449999999999996</v>
      </c>
      <c r="C352" s="85">
        <v>105.38</v>
      </c>
      <c r="D352" s="72">
        <v>0.50560000000000005</v>
      </c>
      <c r="E352" s="72">
        <v>0.98829999999999996</v>
      </c>
      <c r="F352" s="72">
        <v>1.0485</v>
      </c>
      <c r="G352" s="86">
        <v>70.682500000000005</v>
      </c>
      <c r="H352" s="85">
        <v>885.75</v>
      </c>
    </row>
    <row r="353" spans="1:8">
      <c r="A353" s="71">
        <v>39629</v>
      </c>
      <c r="B353" s="72">
        <v>0.63329999999999997</v>
      </c>
      <c r="C353" s="85">
        <v>105.89</v>
      </c>
      <c r="D353" s="72">
        <v>0.50170000000000003</v>
      </c>
      <c r="E353" s="72">
        <v>1.0092000000000001</v>
      </c>
      <c r="F353" s="72">
        <v>1.0173000000000001</v>
      </c>
      <c r="G353" s="86">
        <v>70.894900000000007</v>
      </c>
      <c r="H353" s="85">
        <v>930.25</v>
      </c>
    </row>
    <row r="354" spans="1:8">
      <c r="A354" s="71">
        <v>39660</v>
      </c>
      <c r="B354" s="72">
        <v>0.64139999999999997</v>
      </c>
      <c r="C354" s="85">
        <v>107.98</v>
      </c>
      <c r="D354" s="72">
        <v>0.50549999999999995</v>
      </c>
      <c r="E354" s="72">
        <v>1.0236000000000001</v>
      </c>
      <c r="F354" s="72">
        <v>1.0468</v>
      </c>
      <c r="G354" s="86">
        <v>71.668099999999995</v>
      </c>
      <c r="H354" s="85">
        <v>918</v>
      </c>
    </row>
    <row r="355" spans="1:8">
      <c r="A355" s="71">
        <v>39689</v>
      </c>
      <c r="B355" s="72">
        <v>0.67800000000000005</v>
      </c>
      <c r="C355" s="85">
        <v>109.02</v>
      </c>
      <c r="D355" s="72">
        <v>0.54600000000000004</v>
      </c>
      <c r="E355" s="72">
        <v>1.0509999999999999</v>
      </c>
      <c r="F355" s="72">
        <v>1.0944</v>
      </c>
      <c r="G355" s="86">
        <v>75.0685</v>
      </c>
      <c r="H355" s="85">
        <v>832.5</v>
      </c>
    </row>
    <row r="356" spans="1:8">
      <c r="A356" s="71">
        <v>39721</v>
      </c>
      <c r="B356" s="72">
        <v>0.69599999999999995</v>
      </c>
      <c r="C356" s="85">
        <v>104.31</v>
      </c>
      <c r="D356" s="72">
        <v>0.55459999999999998</v>
      </c>
      <c r="E356" s="72">
        <v>1.0503</v>
      </c>
      <c r="F356" s="72">
        <v>1.0947</v>
      </c>
      <c r="G356" s="86">
        <v>76.246300000000005</v>
      </c>
      <c r="H356" s="85">
        <v>884.5</v>
      </c>
    </row>
    <row r="357" spans="1:8">
      <c r="A357" s="71">
        <v>39752</v>
      </c>
      <c r="B357" s="72">
        <v>0.78190000000000004</v>
      </c>
      <c r="C357" s="85">
        <v>97.7</v>
      </c>
      <c r="D357" s="72">
        <v>0.61409999999999998</v>
      </c>
      <c r="E357" s="72">
        <v>1.2135</v>
      </c>
      <c r="F357" s="72">
        <v>1.1415999999999999</v>
      </c>
      <c r="G357" s="86">
        <v>82.879400000000004</v>
      </c>
      <c r="H357" s="85">
        <v>730.75</v>
      </c>
    </row>
    <row r="358" spans="1:8">
      <c r="A358" s="71">
        <v>39780</v>
      </c>
      <c r="B358" s="72">
        <v>0.77470000000000006</v>
      </c>
      <c r="C358" s="85">
        <v>95.22</v>
      </c>
      <c r="D358" s="72">
        <v>0.64959999999999996</v>
      </c>
      <c r="E358" s="72">
        <v>1.2355</v>
      </c>
      <c r="F358" s="72">
        <v>1.2010000000000001</v>
      </c>
      <c r="G358" s="86">
        <v>83.402100000000004</v>
      </c>
      <c r="H358" s="85">
        <v>814.5</v>
      </c>
    </row>
    <row r="359" spans="1:8">
      <c r="A359" s="71">
        <v>39813</v>
      </c>
      <c r="B359" s="72">
        <v>0.71009999999999995</v>
      </c>
      <c r="C359" s="85">
        <v>90.32</v>
      </c>
      <c r="D359" s="72">
        <v>0.69230000000000003</v>
      </c>
      <c r="E359" s="72">
        <v>1.2183999999999999</v>
      </c>
      <c r="F359" s="72">
        <v>1.0577000000000001</v>
      </c>
      <c r="G359" s="86">
        <v>79.526899999999998</v>
      </c>
      <c r="H359" s="85">
        <v>869.75</v>
      </c>
    </row>
    <row r="360" spans="1:8">
      <c r="A360" s="71">
        <v>39843</v>
      </c>
      <c r="B360" s="73">
        <v>0.77580000000000005</v>
      </c>
      <c r="C360" s="87">
        <v>89.36</v>
      </c>
      <c r="D360" s="73">
        <v>0.7036</v>
      </c>
      <c r="E360" s="73">
        <v>1.2283999999999999</v>
      </c>
      <c r="F360" s="73">
        <v>1.1548</v>
      </c>
      <c r="G360" s="88">
        <v>82.859899999999996</v>
      </c>
      <c r="H360" s="87">
        <v>919.5</v>
      </c>
    </row>
    <row r="361" spans="1:8">
      <c r="A361" s="71">
        <v>39871</v>
      </c>
      <c r="B361" s="73">
        <v>0.78539999999999999</v>
      </c>
      <c r="C361" s="87">
        <v>97.6</v>
      </c>
      <c r="D361" s="73">
        <v>0.69930000000000003</v>
      </c>
      <c r="E361" s="73">
        <v>1.254</v>
      </c>
      <c r="F361" s="73">
        <v>1.1652</v>
      </c>
      <c r="G361" s="88">
        <v>85.207599999999999</v>
      </c>
      <c r="H361" s="87">
        <v>952</v>
      </c>
    </row>
    <row r="362" spans="1:8">
      <c r="A362" s="71">
        <v>39903</v>
      </c>
      <c r="B362" s="73">
        <v>0.75519999999999998</v>
      </c>
      <c r="C362" s="87">
        <v>98.18</v>
      </c>
      <c r="D362" s="73">
        <v>0.69889999999999997</v>
      </c>
      <c r="E362" s="73">
        <v>1.2584</v>
      </c>
      <c r="F362" s="73">
        <v>1.1460999999999999</v>
      </c>
      <c r="G362" s="88">
        <v>83.313999999999993</v>
      </c>
      <c r="H362" s="87">
        <v>916.5</v>
      </c>
    </row>
    <row r="363" spans="1:8">
      <c r="A363" s="71">
        <v>39933</v>
      </c>
      <c r="B363" s="73">
        <v>0.75149999999999995</v>
      </c>
      <c r="C363" s="87">
        <v>97.34</v>
      </c>
      <c r="D363" s="73">
        <v>0.67390000000000005</v>
      </c>
      <c r="E363" s="73">
        <v>1.1969000000000001</v>
      </c>
      <c r="F363" s="73">
        <v>1.1317999999999999</v>
      </c>
      <c r="G363" s="88">
        <v>81.593800000000002</v>
      </c>
      <c r="H363" s="87">
        <v>883.25</v>
      </c>
    </row>
    <row r="364" spans="1:8">
      <c r="A364" s="71">
        <v>39962</v>
      </c>
      <c r="B364" s="73">
        <v>0.71379999999999999</v>
      </c>
      <c r="C364" s="87">
        <v>96.54</v>
      </c>
      <c r="D364" s="73">
        <v>0.624</v>
      </c>
      <c r="E364" s="73">
        <v>1.1083000000000001</v>
      </c>
      <c r="F364" s="73">
        <v>1.0795999999999999</v>
      </c>
      <c r="G364" s="88">
        <v>76.233599999999996</v>
      </c>
      <c r="H364" s="87">
        <v>975.5</v>
      </c>
    </row>
    <row r="365" spans="1:8">
      <c r="A365" s="71">
        <v>39994</v>
      </c>
      <c r="B365" s="73">
        <v>0.70879999999999999</v>
      </c>
      <c r="C365" s="87">
        <v>95.84</v>
      </c>
      <c r="D365" s="73">
        <v>0.60050000000000003</v>
      </c>
      <c r="E365" s="73">
        <v>1.1558999999999999</v>
      </c>
      <c r="F365" s="73">
        <v>1.0820000000000001</v>
      </c>
      <c r="G365" s="88">
        <v>77.793199999999999</v>
      </c>
      <c r="H365" s="87">
        <v>934.5</v>
      </c>
    </row>
    <row r="366" spans="1:8">
      <c r="A366" s="71">
        <v>40025</v>
      </c>
      <c r="B366" s="73">
        <v>0.70789999999999997</v>
      </c>
      <c r="C366" s="87">
        <v>95.34</v>
      </c>
      <c r="D366" s="73">
        <v>0.60460000000000003</v>
      </c>
      <c r="E366" s="73">
        <v>1.0798000000000001</v>
      </c>
      <c r="F366" s="73">
        <v>1.0854999999999999</v>
      </c>
      <c r="G366" s="88">
        <v>75.063100000000006</v>
      </c>
      <c r="H366" s="87">
        <v>939</v>
      </c>
    </row>
    <row r="367" spans="1:8">
      <c r="A367" s="71">
        <v>40056</v>
      </c>
      <c r="B367" s="73">
        <v>0.70020000000000004</v>
      </c>
      <c r="C367" s="87">
        <v>92.79</v>
      </c>
      <c r="D367" s="73">
        <v>0.61570000000000003</v>
      </c>
      <c r="E367" s="73">
        <v>1.0945</v>
      </c>
      <c r="F367" s="73">
        <v>1.0611999999999999</v>
      </c>
      <c r="G367" s="88">
        <v>75.1267</v>
      </c>
      <c r="H367" s="87">
        <v>955.5</v>
      </c>
    </row>
    <row r="368" spans="1:8">
      <c r="A368" s="71">
        <v>40086</v>
      </c>
      <c r="B368" s="73">
        <v>0.68340000000000001</v>
      </c>
      <c r="C368" s="87">
        <v>89.56</v>
      </c>
      <c r="D368" s="73">
        <v>0.62339999999999995</v>
      </c>
      <c r="E368" s="73">
        <v>1.0811999999999999</v>
      </c>
      <c r="F368" s="73">
        <v>1.0333000000000001</v>
      </c>
      <c r="G368" s="88">
        <v>73.620800000000003</v>
      </c>
      <c r="H368" s="87">
        <v>995.75</v>
      </c>
    </row>
    <row r="369" spans="1:8">
      <c r="A369" s="71">
        <v>40116</v>
      </c>
      <c r="B369" s="73">
        <v>0.6734</v>
      </c>
      <c r="C369" s="87">
        <v>91.14</v>
      </c>
      <c r="D369" s="73">
        <v>0.60399999999999998</v>
      </c>
      <c r="E369" s="73">
        <v>1.0668</v>
      </c>
      <c r="F369" s="73">
        <v>1.0176000000000001</v>
      </c>
      <c r="G369" s="88">
        <v>73.344499999999996</v>
      </c>
      <c r="H369" s="87">
        <v>1040</v>
      </c>
    </row>
    <row r="370" spans="1:8">
      <c r="A370" s="71">
        <v>40147</v>
      </c>
      <c r="B370" s="73">
        <v>0.66369999999999996</v>
      </c>
      <c r="C370" s="87">
        <v>86.34</v>
      </c>
      <c r="D370" s="73">
        <v>0.60350000000000004</v>
      </c>
      <c r="E370" s="73">
        <v>1.056</v>
      </c>
      <c r="F370" s="73">
        <v>1.0013000000000001</v>
      </c>
      <c r="G370" s="88">
        <v>71.881299999999996</v>
      </c>
      <c r="H370" s="87">
        <v>1175.75</v>
      </c>
    </row>
    <row r="371" spans="1:8">
      <c r="A371" s="71">
        <v>40178</v>
      </c>
      <c r="B371" s="73">
        <v>0.69579999999999997</v>
      </c>
      <c r="C371" s="87">
        <v>92.34</v>
      </c>
      <c r="D371" s="73">
        <v>0.62219999999999998</v>
      </c>
      <c r="E371" s="73">
        <v>1.0519000000000001</v>
      </c>
      <c r="F371" s="73">
        <v>1.0347999999999999</v>
      </c>
      <c r="G371" s="88">
        <v>74.0779</v>
      </c>
      <c r="H371" s="87">
        <v>1087.5</v>
      </c>
    </row>
    <row r="372" spans="1:8">
      <c r="A372" s="71">
        <v>40207</v>
      </c>
      <c r="B372" s="72">
        <v>0.71779999999999999</v>
      </c>
      <c r="C372" s="85">
        <v>89.93</v>
      </c>
      <c r="D372" s="72">
        <v>0.61990000000000001</v>
      </c>
      <c r="E372" s="72">
        <v>1.0683</v>
      </c>
      <c r="F372" s="72">
        <v>1.0536000000000001</v>
      </c>
      <c r="G372" s="86">
        <v>75.166499999999999</v>
      </c>
      <c r="H372" s="85">
        <v>1078.5</v>
      </c>
    </row>
    <row r="373" spans="1:8">
      <c r="A373" s="71">
        <v>40235</v>
      </c>
      <c r="B373" s="72">
        <v>0.73609999999999998</v>
      </c>
      <c r="C373" s="85">
        <v>89.25</v>
      </c>
      <c r="D373" s="72">
        <v>0.65469999999999995</v>
      </c>
      <c r="E373" s="72">
        <v>1.0582</v>
      </c>
      <c r="F373" s="72">
        <v>1.0770999999999999</v>
      </c>
      <c r="G373" s="86">
        <v>75.342799999999997</v>
      </c>
      <c r="H373" s="85">
        <v>1108.25</v>
      </c>
    </row>
    <row r="374" spans="1:8">
      <c r="A374" s="71">
        <v>40268</v>
      </c>
      <c r="B374" s="72">
        <v>0.74539999999999995</v>
      </c>
      <c r="C374" s="85">
        <v>93.41</v>
      </c>
      <c r="D374" s="72">
        <v>0.66290000000000004</v>
      </c>
      <c r="E374" s="72">
        <v>1.0181</v>
      </c>
      <c r="F374" s="72">
        <v>1.0664</v>
      </c>
      <c r="G374" s="86">
        <v>75.423000000000002</v>
      </c>
      <c r="H374" s="85">
        <v>1115.5</v>
      </c>
    </row>
    <row r="375" spans="1:8">
      <c r="A375" s="71">
        <v>40298</v>
      </c>
      <c r="B375" s="72">
        <v>0.75509999999999999</v>
      </c>
      <c r="C375" s="85">
        <v>94.07</v>
      </c>
      <c r="D375" s="72">
        <v>0.65210000000000001</v>
      </c>
      <c r="E375" s="72">
        <v>1.0038</v>
      </c>
      <c r="F375" s="72">
        <v>1.0834999999999999</v>
      </c>
      <c r="G375" s="86">
        <v>75.890100000000004</v>
      </c>
      <c r="H375" s="85">
        <v>1179.25</v>
      </c>
    </row>
    <row r="376" spans="1:8">
      <c r="A376" s="71">
        <v>40326</v>
      </c>
      <c r="B376" s="72">
        <v>0.81289999999999996</v>
      </c>
      <c r="C376" s="85">
        <v>91.53</v>
      </c>
      <c r="D376" s="72">
        <v>0.69210000000000005</v>
      </c>
      <c r="E376" s="72">
        <v>1.0484</v>
      </c>
      <c r="F376" s="72">
        <v>1.1564000000000001</v>
      </c>
      <c r="G376" s="86">
        <v>79.157399999999996</v>
      </c>
      <c r="H376" s="85">
        <v>1207.5</v>
      </c>
    </row>
    <row r="377" spans="1:8">
      <c r="A377" s="71">
        <v>40359</v>
      </c>
      <c r="B377" s="72">
        <v>0.81879999999999997</v>
      </c>
      <c r="C377" s="85">
        <v>88.54</v>
      </c>
      <c r="D377" s="72">
        <v>0.66479999999999995</v>
      </c>
      <c r="E377" s="72">
        <v>1.0530999999999999</v>
      </c>
      <c r="F377" s="72">
        <v>1.0822000000000001</v>
      </c>
      <c r="G377" s="86">
        <v>78.819699999999997</v>
      </c>
      <c r="H377" s="85">
        <v>1244</v>
      </c>
    </row>
    <row r="378" spans="1:8">
      <c r="A378" s="71">
        <v>40389</v>
      </c>
      <c r="B378" s="72">
        <v>0.76549999999999996</v>
      </c>
      <c r="C378" s="85">
        <v>86.44</v>
      </c>
      <c r="D378" s="72">
        <v>0.64029999999999998</v>
      </c>
      <c r="E378" s="72">
        <v>1.0359</v>
      </c>
      <c r="F378" s="72">
        <v>1.0419</v>
      </c>
      <c r="G378" s="86">
        <v>75.433599999999998</v>
      </c>
      <c r="H378" s="85">
        <v>1169</v>
      </c>
    </row>
    <row r="379" spans="1:8">
      <c r="A379" s="71">
        <v>40421</v>
      </c>
      <c r="B379" s="72">
        <v>0.79090000000000005</v>
      </c>
      <c r="C379" s="85">
        <v>84.17</v>
      </c>
      <c r="D379" s="72">
        <v>0.64810000000000001</v>
      </c>
      <c r="E379" s="72">
        <v>1.0601</v>
      </c>
      <c r="F379" s="72">
        <v>1.0243</v>
      </c>
      <c r="G379" s="86">
        <v>76.738</v>
      </c>
      <c r="H379" s="85">
        <v>1246</v>
      </c>
    </row>
    <row r="380" spans="1:8">
      <c r="A380" s="71">
        <v>40451</v>
      </c>
      <c r="B380" s="72">
        <v>0.73660000000000003</v>
      </c>
      <c r="C380" s="85">
        <v>83.36</v>
      </c>
      <c r="D380" s="72">
        <v>0.63080000000000003</v>
      </c>
      <c r="E380" s="72">
        <v>1.0336000000000001</v>
      </c>
      <c r="F380" s="72">
        <v>0.97819999999999996</v>
      </c>
      <c r="G380" s="86">
        <v>73.511799999999994</v>
      </c>
      <c r="H380" s="85">
        <v>1307</v>
      </c>
    </row>
    <row r="381" spans="1:8">
      <c r="A381" s="71">
        <v>40480</v>
      </c>
      <c r="B381" s="72">
        <v>0.72009999999999996</v>
      </c>
      <c r="C381" s="85">
        <v>80.599999999999994</v>
      </c>
      <c r="D381" s="72">
        <v>0.62749999999999995</v>
      </c>
      <c r="E381" s="72">
        <v>1.022</v>
      </c>
      <c r="F381" s="72">
        <v>0.98650000000000004</v>
      </c>
      <c r="G381" s="86">
        <v>72.111999999999995</v>
      </c>
      <c r="H381" s="85">
        <v>1346.75</v>
      </c>
    </row>
    <row r="382" spans="1:8">
      <c r="A382" s="71">
        <v>40512</v>
      </c>
      <c r="B382" s="72">
        <v>0.76390000000000002</v>
      </c>
      <c r="C382" s="85">
        <v>84.09</v>
      </c>
      <c r="D382" s="72">
        <v>0.64370000000000005</v>
      </c>
      <c r="E382" s="72">
        <v>1.0201</v>
      </c>
      <c r="F382" s="72">
        <v>1.0004999999999999</v>
      </c>
      <c r="G382" s="86">
        <v>74.766400000000004</v>
      </c>
      <c r="H382" s="85">
        <v>1383.5</v>
      </c>
    </row>
    <row r="383" spans="1:8">
      <c r="A383" s="71">
        <v>40542</v>
      </c>
      <c r="B383" s="72">
        <v>0.75239999999999996</v>
      </c>
      <c r="C383" s="85">
        <v>81.5</v>
      </c>
      <c r="D383" s="72">
        <v>0.64800000000000002</v>
      </c>
      <c r="E383" s="72">
        <v>1.0004</v>
      </c>
      <c r="F383" s="72">
        <v>0.93810000000000004</v>
      </c>
      <c r="G383" s="86">
        <v>73.167599999999993</v>
      </c>
      <c r="H383" s="85">
        <v>1405.5</v>
      </c>
    </row>
    <row r="384" spans="1:8">
      <c r="A384" s="71">
        <v>40574</v>
      </c>
      <c r="B384" s="72">
        <v>0.73499999999999999</v>
      </c>
      <c r="C384" s="85">
        <v>82.05</v>
      </c>
      <c r="D384" s="72">
        <v>0.63019999999999998</v>
      </c>
      <c r="E384" s="72">
        <v>1.0008999999999999</v>
      </c>
      <c r="F384" s="72">
        <v>0.94179999999999997</v>
      </c>
      <c r="G384" s="86">
        <v>72.077100000000002</v>
      </c>
      <c r="H384" s="85">
        <v>1327</v>
      </c>
    </row>
    <row r="385" spans="1:8">
      <c r="A385" s="71">
        <v>40602</v>
      </c>
      <c r="B385" s="72">
        <v>0.72689999999999999</v>
      </c>
      <c r="C385" s="85">
        <v>81.67</v>
      </c>
      <c r="D385" s="72">
        <v>0.621</v>
      </c>
      <c r="E385" s="72">
        <v>0.97799999999999998</v>
      </c>
      <c r="F385" s="72">
        <v>0.92689999999999995</v>
      </c>
      <c r="G385" s="86">
        <v>71.156400000000005</v>
      </c>
      <c r="H385" s="85">
        <v>1402.5</v>
      </c>
    </row>
    <row r="386" spans="1:8">
      <c r="A386" s="71">
        <v>40633</v>
      </c>
      <c r="B386" s="72">
        <v>0.70730000000000004</v>
      </c>
      <c r="C386" s="85">
        <v>82.83</v>
      </c>
      <c r="D386" s="72">
        <v>0.62129999999999996</v>
      </c>
      <c r="E386" s="72">
        <v>0.97109999999999996</v>
      </c>
      <c r="F386" s="72">
        <v>0.91779999999999995</v>
      </c>
      <c r="G386" s="86">
        <v>70.470500000000001</v>
      </c>
      <c r="H386" s="85">
        <v>1439</v>
      </c>
    </row>
    <row r="387" spans="1:8">
      <c r="A387" s="71">
        <v>40662</v>
      </c>
      <c r="B387" s="73">
        <v>0.67379999999999995</v>
      </c>
      <c r="C387" s="87">
        <v>81.569999999999993</v>
      </c>
      <c r="D387" s="73">
        <v>0.60019999999999996</v>
      </c>
      <c r="E387" s="73">
        <v>0.95179999999999998</v>
      </c>
      <c r="F387" s="73">
        <v>0.87290000000000001</v>
      </c>
      <c r="G387" s="88">
        <v>68.097700000000003</v>
      </c>
      <c r="H387" s="87">
        <v>1535.5</v>
      </c>
    </row>
    <row r="388" spans="1:8">
      <c r="A388" s="71">
        <v>40694</v>
      </c>
      <c r="B388" s="73">
        <v>0.69540000000000002</v>
      </c>
      <c r="C388" s="87">
        <v>81.38</v>
      </c>
      <c r="D388" s="73">
        <v>0.60499999999999998</v>
      </c>
      <c r="E388" s="73">
        <v>0.9718</v>
      </c>
      <c r="F388" s="73">
        <v>0.85350000000000004</v>
      </c>
      <c r="G388" s="88">
        <v>69.432400000000001</v>
      </c>
      <c r="H388" s="87">
        <v>1536.5</v>
      </c>
    </row>
    <row r="389" spans="1:8">
      <c r="A389" s="71">
        <v>40724</v>
      </c>
      <c r="B389" s="73">
        <v>0.6895</v>
      </c>
      <c r="C389" s="87">
        <v>80.39</v>
      </c>
      <c r="D389" s="73">
        <v>0.62080000000000002</v>
      </c>
      <c r="E389" s="73">
        <v>0.96740000000000004</v>
      </c>
      <c r="F389" s="73">
        <v>0.83130000000000004</v>
      </c>
      <c r="G389" s="88">
        <v>69.081900000000005</v>
      </c>
      <c r="H389" s="87">
        <v>1505.5</v>
      </c>
    </row>
    <row r="390" spans="1:8">
      <c r="A390" s="71">
        <v>40753</v>
      </c>
      <c r="B390" s="73">
        <v>0.6996</v>
      </c>
      <c r="C390" s="87">
        <v>77.52</v>
      </c>
      <c r="D390" s="73">
        <v>0.61250000000000004</v>
      </c>
      <c r="E390" s="73">
        <v>0.9516</v>
      </c>
      <c r="F390" s="73">
        <v>0.8004</v>
      </c>
      <c r="G390" s="88">
        <v>68.249799999999993</v>
      </c>
      <c r="H390" s="87">
        <v>1628.5</v>
      </c>
    </row>
    <row r="391" spans="1:8">
      <c r="A391" s="71">
        <v>40786</v>
      </c>
      <c r="B391" s="73">
        <v>0.69289999999999996</v>
      </c>
      <c r="C391" s="87">
        <v>76.56</v>
      </c>
      <c r="D391" s="73">
        <v>0.61329999999999996</v>
      </c>
      <c r="E391" s="73">
        <v>0.97819999999999996</v>
      </c>
      <c r="F391" s="73">
        <v>0.8155</v>
      </c>
      <c r="G391" s="88">
        <v>68.805800000000005</v>
      </c>
      <c r="H391" s="87">
        <v>1813.5</v>
      </c>
    </row>
    <row r="392" spans="1:8">
      <c r="A392" s="71">
        <v>40816</v>
      </c>
      <c r="B392" s="73">
        <v>0.73740000000000006</v>
      </c>
      <c r="C392" s="87">
        <v>76.56</v>
      </c>
      <c r="D392" s="73">
        <v>0.64090000000000003</v>
      </c>
      <c r="E392" s="73">
        <v>1.0390999999999999</v>
      </c>
      <c r="F392" s="73">
        <v>0.89880000000000004</v>
      </c>
      <c r="G392" s="88">
        <v>72.811400000000006</v>
      </c>
      <c r="H392" s="87">
        <v>1620</v>
      </c>
    </row>
    <row r="393" spans="1:8">
      <c r="A393" s="71">
        <v>40847</v>
      </c>
      <c r="B393" s="73">
        <v>0.7147</v>
      </c>
      <c r="C393" s="87">
        <v>79.2</v>
      </c>
      <c r="D393" s="73">
        <v>0.62609999999999999</v>
      </c>
      <c r="E393" s="73">
        <v>1.0018</v>
      </c>
      <c r="F393" s="73">
        <v>0.87380000000000002</v>
      </c>
      <c r="G393" s="88">
        <v>70.477500000000006</v>
      </c>
      <c r="H393" s="87">
        <v>1722</v>
      </c>
    </row>
    <row r="394" spans="1:8">
      <c r="A394" s="71">
        <v>40877</v>
      </c>
      <c r="B394" s="73">
        <v>0.75</v>
      </c>
      <c r="C394" s="87">
        <v>77.89</v>
      </c>
      <c r="D394" s="73">
        <v>0.64119999999999999</v>
      </c>
      <c r="E394" s="73">
        <v>1.0321</v>
      </c>
      <c r="F394" s="73">
        <v>0.91990000000000005</v>
      </c>
      <c r="G394" s="88">
        <v>72.351699999999994</v>
      </c>
      <c r="H394" s="87">
        <v>1746</v>
      </c>
    </row>
    <row r="395" spans="1:8">
      <c r="A395" s="71">
        <v>40907</v>
      </c>
      <c r="B395" s="73">
        <v>0.77270000000000005</v>
      </c>
      <c r="C395" s="87">
        <v>77.52</v>
      </c>
      <c r="D395" s="73">
        <v>0.64880000000000004</v>
      </c>
      <c r="E395" s="73">
        <v>1.0205</v>
      </c>
      <c r="F395" s="73">
        <v>0.94099999999999995</v>
      </c>
      <c r="G395" s="88">
        <v>73.346900000000005</v>
      </c>
      <c r="H395" s="87">
        <v>1531</v>
      </c>
    </row>
    <row r="396" spans="1:8">
      <c r="A396" s="71">
        <v>40939</v>
      </c>
      <c r="B396" s="73">
        <v>0.75800000000000001</v>
      </c>
      <c r="C396" s="87">
        <v>76.180000000000007</v>
      </c>
      <c r="D396" s="73">
        <v>0.63539999999999996</v>
      </c>
      <c r="E396" s="73">
        <v>1.0009999999999999</v>
      </c>
      <c r="F396" s="73">
        <v>0.91359999999999997</v>
      </c>
      <c r="G396" s="88">
        <v>72.614099999999993</v>
      </c>
      <c r="H396" s="87">
        <v>1744</v>
      </c>
    </row>
    <row r="397" spans="1:8">
      <c r="A397" s="71">
        <v>40968</v>
      </c>
      <c r="B397" s="73">
        <v>0.74160000000000004</v>
      </c>
      <c r="C397" s="87">
        <v>80.36</v>
      </c>
      <c r="D397" s="73">
        <v>0.62760000000000005</v>
      </c>
      <c r="E397" s="73">
        <v>0.99329999999999996</v>
      </c>
      <c r="F397" s="73">
        <v>0.89380000000000004</v>
      </c>
      <c r="G397" s="88">
        <v>72.150800000000004</v>
      </c>
      <c r="H397" s="87">
        <v>1770</v>
      </c>
    </row>
    <row r="398" spans="1:8">
      <c r="A398" s="71">
        <v>40998</v>
      </c>
      <c r="B398" s="73">
        <v>0.74870000000000003</v>
      </c>
      <c r="C398" s="87">
        <v>82.04</v>
      </c>
      <c r="D398" s="73">
        <v>0.62549999999999994</v>
      </c>
      <c r="E398" s="73">
        <v>0.99780000000000002</v>
      </c>
      <c r="F398" s="73">
        <v>0.90239999999999998</v>
      </c>
      <c r="G398" s="88">
        <v>72.751499999999993</v>
      </c>
      <c r="H398" s="87">
        <v>1662.5</v>
      </c>
    </row>
    <row r="399" spans="1:8">
      <c r="A399" s="71">
        <v>41029</v>
      </c>
      <c r="B399" s="73">
        <v>0.75470000000000004</v>
      </c>
      <c r="C399" s="87">
        <v>80.14</v>
      </c>
      <c r="D399" s="73">
        <v>0.61419999999999997</v>
      </c>
      <c r="E399" s="73">
        <v>0.98099999999999998</v>
      </c>
      <c r="F399" s="73">
        <v>0.90659999999999996</v>
      </c>
      <c r="G399" s="88">
        <v>72.284700000000001</v>
      </c>
      <c r="H399" s="87">
        <v>1651.25</v>
      </c>
    </row>
    <row r="400" spans="1:8">
      <c r="A400" s="71">
        <v>41060</v>
      </c>
      <c r="B400" s="73">
        <v>0.80689999999999995</v>
      </c>
      <c r="C400" s="87">
        <v>78.78</v>
      </c>
      <c r="D400" s="73">
        <v>0.64600000000000002</v>
      </c>
      <c r="E400" s="73">
        <v>1.0276000000000001</v>
      </c>
      <c r="F400" s="73">
        <v>0.96919999999999995</v>
      </c>
      <c r="G400" s="88">
        <v>75.628200000000007</v>
      </c>
      <c r="H400" s="87">
        <v>1558</v>
      </c>
    </row>
    <row r="401" spans="1:8">
      <c r="A401" s="71">
        <v>41089</v>
      </c>
      <c r="B401" s="73">
        <v>0.79400000000000004</v>
      </c>
      <c r="C401" s="87">
        <v>79.37</v>
      </c>
      <c r="D401" s="73">
        <v>0.64070000000000005</v>
      </c>
      <c r="E401" s="73">
        <v>1.0258</v>
      </c>
      <c r="F401" s="73">
        <v>0.95399999999999996</v>
      </c>
      <c r="G401" s="88">
        <v>74.499099999999999</v>
      </c>
      <c r="H401" s="87">
        <v>1598.5</v>
      </c>
    </row>
    <row r="402" spans="1:8">
      <c r="A402" s="71">
        <v>41121</v>
      </c>
      <c r="B402" s="73">
        <v>0.81489999999999996</v>
      </c>
      <c r="C402" s="87">
        <v>78.239999999999995</v>
      </c>
      <c r="D402" s="73">
        <v>0.63660000000000005</v>
      </c>
      <c r="E402" s="73">
        <v>1.0011000000000001</v>
      </c>
      <c r="F402" s="73">
        <v>0.97899999999999998</v>
      </c>
      <c r="G402" s="88">
        <v>74.615700000000004</v>
      </c>
      <c r="H402" s="87">
        <v>1622</v>
      </c>
    </row>
    <row r="403" spans="1:8">
      <c r="A403" s="71">
        <v>41152</v>
      </c>
      <c r="B403" s="73">
        <v>0.79979999999999996</v>
      </c>
      <c r="C403" s="87">
        <v>78.459999999999994</v>
      </c>
      <c r="D403" s="73">
        <v>0.63360000000000005</v>
      </c>
      <c r="E403" s="73">
        <v>0.99239999999999995</v>
      </c>
      <c r="F403" s="73">
        <v>0.96060000000000001</v>
      </c>
      <c r="G403" s="88">
        <v>73.624200000000002</v>
      </c>
      <c r="H403" s="87">
        <v>1648.5</v>
      </c>
    </row>
    <row r="404" spans="1:8">
      <c r="A404" s="71">
        <v>41180</v>
      </c>
      <c r="B404" s="73">
        <v>0.77339999999999998</v>
      </c>
      <c r="C404" s="87">
        <v>77.459999999999994</v>
      </c>
      <c r="D404" s="73">
        <v>0.61509999999999998</v>
      </c>
      <c r="E404" s="73">
        <v>0.97899999999999998</v>
      </c>
      <c r="F404" s="73">
        <v>0.93569999999999998</v>
      </c>
      <c r="G404" s="88">
        <v>72.753</v>
      </c>
      <c r="H404" s="87">
        <v>1776</v>
      </c>
    </row>
    <row r="405" spans="1:8">
      <c r="A405" s="71">
        <v>41213</v>
      </c>
      <c r="B405" s="73">
        <v>0.77159999999999995</v>
      </c>
      <c r="C405" s="87">
        <v>79.650000000000006</v>
      </c>
      <c r="D405" s="73">
        <v>0.62170000000000003</v>
      </c>
      <c r="E405" s="73">
        <v>0.99909999999999999</v>
      </c>
      <c r="F405" s="73">
        <v>0.93220000000000003</v>
      </c>
      <c r="G405" s="88">
        <v>73.195099999999996</v>
      </c>
      <c r="H405" s="87">
        <v>1719</v>
      </c>
    </row>
    <row r="406" spans="1:8">
      <c r="A406" s="71">
        <v>41243</v>
      </c>
      <c r="B406" s="73">
        <v>0.76929999999999998</v>
      </c>
      <c r="C406" s="87">
        <v>82.43</v>
      </c>
      <c r="D406" s="73">
        <v>0.62319999999999998</v>
      </c>
      <c r="E406" s="73">
        <v>0.99299999999999999</v>
      </c>
      <c r="F406" s="73">
        <v>0.92669999999999997</v>
      </c>
      <c r="G406" s="88">
        <v>73.364999999999995</v>
      </c>
      <c r="H406" s="87">
        <v>1726</v>
      </c>
    </row>
    <row r="407" spans="1:8">
      <c r="A407" s="71">
        <v>41274</v>
      </c>
      <c r="B407" s="73">
        <v>0.75770000000000004</v>
      </c>
      <c r="C407" s="87">
        <v>86.15</v>
      </c>
      <c r="D407" s="73">
        <v>0.61899999999999999</v>
      </c>
      <c r="E407" s="73">
        <v>0.995</v>
      </c>
      <c r="F407" s="73">
        <v>0.91469999999999996</v>
      </c>
      <c r="G407" s="88">
        <v>73.5364</v>
      </c>
      <c r="H407" s="87">
        <v>1664</v>
      </c>
    </row>
    <row r="408" spans="1:8">
      <c r="A408" s="71">
        <v>41305</v>
      </c>
      <c r="B408" s="73">
        <v>0.73699999999999999</v>
      </c>
      <c r="C408" s="87">
        <v>90.82</v>
      </c>
      <c r="D408" s="73">
        <v>0.63280000000000003</v>
      </c>
      <c r="E408" s="73">
        <v>1.0033000000000001</v>
      </c>
      <c r="F408" s="73">
        <v>0.9093</v>
      </c>
      <c r="G408" s="88">
        <v>73.481800000000007</v>
      </c>
      <c r="H408" s="87">
        <v>1664.75</v>
      </c>
    </row>
    <row r="409" spans="1:8">
      <c r="A409" s="71">
        <v>41333</v>
      </c>
      <c r="B409" s="73">
        <v>0.76090000000000002</v>
      </c>
      <c r="C409" s="87">
        <v>92.26</v>
      </c>
      <c r="D409" s="73">
        <v>0.65949999999999998</v>
      </c>
      <c r="E409" s="73">
        <v>1.0232000000000001</v>
      </c>
      <c r="F409" s="73">
        <v>0.92959999999999998</v>
      </c>
      <c r="G409" s="88">
        <v>75.724999999999994</v>
      </c>
      <c r="H409" s="87">
        <v>1588.5</v>
      </c>
    </row>
    <row r="410" spans="1:8">
      <c r="A410" s="71">
        <v>41362</v>
      </c>
      <c r="B410" s="73">
        <v>0.78220000000000001</v>
      </c>
      <c r="C410" s="87">
        <v>94.07</v>
      </c>
      <c r="D410" s="73">
        <v>0.66080000000000005</v>
      </c>
      <c r="E410" s="73">
        <v>1.0165999999999999</v>
      </c>
      <c r="F410" s="73">
        <v>0.95350000000000001</v>
      </c>
      <c r="G410" s="88">
        <v>76.331800000000001</v>
      </c>
      <c r="H410" s="87">
        <v>1598.25</v>
      </c>
    </row>
    <row r="411" spans="1:8">
      <c r="A411" s="71">
        <v>41394</v>
      </c>
      <c r="B411" s="73">
        <v>0.76280000000000003</v>
      </c>
      <c r="C411" s="87">
        <v>97.79</v>
      </c>
      <c r="D411" s="73">
        <v>0.6452</v>
      </c>
      <c r="E411" s="73">
        <v>1.0112000000000001</v>
      </c>
      <c r="F411" s="73">
        <v>0.93610000000000004</v>
      </c>
      <c r="G411" s="88">
        <v>75.552800000000005</v>
      </c>
      <c r="H411" s="87">
        <v>1469</v>
      </c>
    </row>
    <row r="412" spans="1:8">
      <c r="A412" s="71">
        <v>41425</v>
      </c>
      <c r="B412" s="73">
        <v>0.76719999999999999</v>
      </c>
      <c r="C412" s="87">
        <v>100.88</v>
      </c>
      <c r="D412" s="73">
        <v>0.65710000000000002</v>
      </c>
      <c r="E412" s="73">
        <v>1.0309999999999999</v>
      </c>
      <c r="F412" s="73">
        <v>0.95479999999999998</v>
      </c>
      <c r="G412" s="89">
        <v>77.377300000000005</v>
      </c>
      <c r="H412" s="90">
        <v>1394.5</v>
      </c>
    </row>
    <row r="413" spans="1:8">
      <c r="A413" s="71">
        <v>41453</v>
      </c>
      <c r="B413" s="73">
        <v>0.76490000000000002</v>
      </c>
      <c r="C413" s="87">
        <v>98.8</v>
      </c>
      <c r="D413" s="73">
        <v>0.65469999999999995</v>
      </c>
      <c r="E413" s="73">
        <v>1.0457000000000001</v>
      </c>
      <c r="F413" s="73">
        <v>0.94379999999999997</v>
      </c>
      <c r="G413" s="89">
        <v>77.584699999999998</v>
      </c>
      <c r="H413" s="90">
        <v>1192</v>
      </c>
    </row>
    <row r="414" spans="1:8">
      <c r="A414" s="71">
        <v>41486</v>
      </c>
      <c r="B414" s="73">
        <v>0.75439999999999996</v>
      </c>
      <c r="C414" s="87">
        <v>97.91</v>
      </c>
      <c r="D414" s="73">
        <v>0.65659999999999996</v>
      </c>
      <c r="E414" s="73">
        <v>1.0304</v>
      </c>
      <c r="F414" s="73">
        <v>0.92979999999999996</v>
      </c>
      <c r="G414" s="89">
        <v>76.349999999999994</v>
      </c>
      <c r="H414" s="90">
        <v>1314.5</v>
      </c>
    </row>
    <row r="415" spans="1:8">
      <c r="A415" s="71">
        <v>41516</v>
      </c>
      <c r="B415" s="73">
        <v>0.75509999999999999</v>
      </c>
      <c r="C415" s="87">
        <v>98.18</v>
      </c>
      <c r="D415" s="73">
        <v>0.64439999999999997</v>
      </c>
      <c r="E415" s="73">
        <v>1.0530999999999999</v>
      </c>
      <c r="F415" s="73">
        <v>0.93079999999999996</v>
      </c>
      <c r="G415" s="89">
        <v>77.031999999999996</v>
      </c>
      <c r="H415" s="90">
        <v>1394.75</v>
      </c>
    </row>
    <row r="416" spans="1:8">
      <c r="A416" s="71">
        <v>41547</v>
      </c>
      <c r="B416" s="73">
        <v>0.74119999999999997</v>
      </c>
      <c r="C416" s="87">
        <v>97.89</v>
      </c>
      <c r="D416" s="73">
        <v>0.61870000000000003</v>
      </c>
      <c r="E416" s="73">
        <v>1.0307999999999999</v>
      </c>
      <c r="F416" s="73">
        <v>0.90600000000000003</v>
      </c>
      <c r="G416" s="89">
        <v>75.216399999999993</v>
      </c>
      <c r="H416" s="90">
        <v>1326.5</v>
      </c>
    </row>
    <row r="417" spans="1:8">
      <c r="A417" s="71">
        <v>41578</v>
      </c>
      <c r="B417" s="73">
        <v>0.72950000000000004</v>
      </c>
      <c r="C417" s="87">
        <v>98.42</v>
      </c>
      <c r="D417" s="73">
        <v>0.62429999999999997</v>
      </c>
      <c r="E417" s="73">
        <v>1.0484</v>
      </c>
      <c r="F417" s="73">
        <v>0.90100000000000002</v>
      </c>
      <c r="G417" s="89">
        <v>75.404799999999994</v>
      </c>
      <c r="H417" s="90">
        <v>1324</v>
      </c>
    </row>
    <row r="418" spans="1:8">
      <c r="A418" s="71">
        <v>41607</v>
      </c>
      <c r="B418" s="73">
        <v>0.73460000000000003</v>
      </c>
      <c r="C418" s="87">
        <v>102.28</v>
      </c>
      <c r="D418" s="73">
        <v>0.61109999999999998</v>
      </c>
      <c r="E418" s="73">
        <v>1.0598000000000001</v>
      </c>
      <c r="F418" s="73">
        <v>0.90539999999999998</v>
      </c>
      <c r="G418" s="89">
        <v>76.247699999999995</v>
      </c>
      <c r="H418" s="90">
        <v>1253</v>
      </c>
    </row>
    <row r="419" spans="1:8">
      <c r="A419" s="71">
        <v>41639</v>
      </c>
      <c r="B419" s="73">
        <v>0.72470000000000001</v>
      </c>
      <c r="C419" s="87">
        <v>104.99</v>
      </c>
      <c r="D419" s="73">
        <v>0.60670000000000002</v>
      </c>
      <c r="E419" s="73">
        <v>1.0644</v>
      </c>
      <c r="F419" s="73">
        <v>0.88759999999999994</v>
      </c>
      <c r="G419" s="89">
        <v>76.2</v>
      </c>
      <c r="H419" s="90">
        <v>1204.5</v>
      </c>
    </row>
    <row r="420" spans="1:8">
      <c r="A420" s="71">
        <v>41670</v>
      </c>
      <c r="B420" s="73">
        <v>0.73799999999999999</v>
      </c>
      <c r="C420" s="87">
        <v>102.42</v>
      </c>
      <c r="D420" s="73">
        <v>0.6069</v>
      </c>
      <c r="E420" s="73">
        <v>1.1174999999999999</v>
      </c>
      <c r="F420" s="73">
        <v>0.90249999999999997</v>
      </c>
      <c r="G420" s="89">
        <v>77.648499999999999</v>
      </c>
      <c r="H420" s="90">
        <v>1251</v>
      </c>
    </row>
    <row r="421" spans="1:8">
      <c r="A421" s="71">
        <v>41698</v>
      </c>
      <c r="B421" s="73">
        <v>0.72989999999999999</v>
      </c>
      <c r="C421" s="87">
        <v>101.61</v>
      </c>
      <c r="D421" s="73">
        <v>0.59950000000000003</v>
      </c>
      <c r="E421" s="73">
        <v>1.1128</v>
      </c>
      <c r="F421" s="73">
        <v>0.88829999999999998</v>
      </c>
      <c r="G421" s="89">
        <v>76.601100000000002</v>
      </c>
      <c r="H421" s="90">
        <v>1326.5</v>
      </c>
    </row>
    <row r="422" spans="1:8">
      <c r="A422" s="71">
        <v>41729</v>
      </c>
      <c r="B422" s="73">
        <v>0.72729999999999995</v>
      </c>
      <c r="C422" s="87">
        <v>102.84</v>
      </c>
      <c r="D422" s="73">
        <v>0.60119999999999996</v>
      </c>
      <c r="E422" s="73">
        <v>1.1063000000000001</v>
      </c>
      <c r="F422" s="73">
        <v>0.88719999999999999</v>
      </c>
      <c r="G422" s="89">
        <v>76.686800000000005</v>
      </c>
      <c r="H422" s="90">
        <v>1291.75</v>
      </c>
    </row>
    <row r="423" spans="1:8">
      <c r="A423" s="71">
        <v>41759</v>
      </c>
      <c r="B423" s="73">
        <v>0.72450000000000003</v>
      </c>
      <c r="C423" s="87">
        <v>102.38</v>
      </c>
      <c r="D423" s="73">
        <v>0.59489999999999998</v>
      </c>
      <c r="E423" s="73">
        <v>1.0962000000000001</v>
      </c>
      <c r="F423" s="73">
        <v>0.88429999999999997</v>
      </c>
      <c r="G423" s="89">
        <v>76.108599999999996</v>
      </c>
      <c r="H423" s="90">
        <v>1288.5</v>
      </c>
    </row>
    <row r="424" spans="1:8">
      <c r="A424" s="71">
        <v>41790</v>
      </c>
      <c r="B424" s="100">
        <v>0.73519999999999996</v>
      </c>
      <c r="C424" s="87">
        <v>101.58</v>
      </c>
      <c r="D424" s="100">
        <v>0.59760000000000002</v>
      </c>
      <c r="E424" s="73">
        <v>1.0835999999999999</v>
      </c>
      <c r="F424" s="73">
        <v>0.89790000000000003</v>
      </c>
      <c r="G424" s="89">
        <v>76.501199999999997</v>
      </c>
      <c r="H424" s="90">
        <v>1250.5</v>
      </c>
    </row>
    <row r="425" spans="1:8">
      <c r="A425" s="71">
        <v>41820</v>
      </c>
      <c r="B425" s="100">
        <v>0.73309999999999997</v>
      </c>
      <c r="C425" s="87">
        <v>101.31</v>
      </c>
      <c r="D425" s="100">
        <v>0.58720000000000006</v>
      </c>
      <c r="E425" s="73">
        <v>1.0676000000000001</v>
      </c>
      <c r="F425" s="73">
        <v>0.89129999999999998</v>
      </c>
      <c r="G425" s="89">
        <v>75.761300000000006</v>
      </c>
      <c r="H425" s="90">
        <v>1315</v>
      </c>
    </row>
    <row r="426" spans="1:8">
      <c r="A426" s="71">
        <v>41851</v>
      </c>
      <c r="B426" s="96">
        <v>0.74639999999999995</v>
      </c>
      <c r="C426" s="87">
        <v>102.74</v>
      </c>
      <c r="D426" s="100">
        <v>0.59089999999999998</v>
      </c>
      <c r="E426" s="73">
        <v>1.0904</v>
      </c>
      <c r="F426" s="73">
        <v>0.90839999999999999</v>
      </c>
      <c r="G426" s="89">
        <v>77.254099999999994</v>
      </c>
      <c r="H426" s="90">
        <v>1285.25</v>
      </c>
    </row>
    <row r="427" spans="1:8">
      <c r="A427" s="71">
        <v>41882</v>
      </c>
      <c r="B427" s="73">
        <v>0.75900000000000001</v>
      </c>
      <c r="C427" s="87">
        <v>103.83</v>
      </c>
      <c r="D427" s="73">
        <v>0.60299999999999998</v>
      </c>
      <c r="E427" s="73">
        <v>1.0859000000000001</v>
      </c>
      <c r="F427" s="73">
        <v>0.91569999999999996</v>
      </c>
      <c r="G427" s="89">
        <v>78.020899999999997</v>
      </c>
      <c r="H427" s="90">
        <v>1285.75</v>
      </c>
    </row>
    <row r="428" spans="1:8">
      <c r="A428" s="71">
        <v>41912</v>
      </c>
      <c r="B428" s="100">
        <v>0.78810000000000002</v>
      </c>
      <c r="C428" s="87">
        <v>109.38</v>
      </c>
      <c r="D428" s="100">
        <v>0.61509999999999998</v>
      </c>
      <c r="E428" s="73">
        <v>1.115</v>
      </c>
      <c r="F428" s="73">
        <v>0.95120000000000005</v>
      </c>
      <c r="G428" s="89">
        <v>81.125200000000007</v>
      </c>
      <c r="H428" s="90">
        <v>1216.5</v>
      </c>
    </row>
    <row r="429" spans="1:8">
      <c r="A429" s="71">
        <v>41943</v>
      </c>
      <c r="B429" s="100">
        <v>0.79449999999999998</v>
      </c>
      <c r="C429" s="87">
        <v>110.19</v>
      </c>
      <c r="D429" s="73">
        <v>0.62549999999999994</v>
      </c>
      <c r="E429" s="73">
        <v>1.1205000000000001</v>
      </c>
      <c r="F429" s="73">
        <v>0.95799999999999996</v>
      </c>
      <c r="G429" s="89">
        <v>81.909899999999993</v>
      </c>
      <c r="H429" s="90">
        <v>1164.25</v>
      </c>
    </row>
    <row r="430" spans="1:8">
      <c r="A430" s="71">
        <v>41973</v>
      </c>
      <c r="B430" s="100">
        <v>0.8034</v>
      </c>
      <c r="C430" s="87">
        <v>118.28</v>
      </c>
      <c r="D430" s="73">
        <v>0.63660000000000005</v>
      </c>
      <c r="E430" s="73">
        <v>1.1354</v>
      </c>
      <c r="F430" s="73">
        <v>0.9657</v>
      </c>
      <c r="G430" s="89">
        <v>83.436899999999994</v>
      </c>
      <c r="H430" s="90">
        <v>1182.75</v>
      </c>
    </row>
    <row r="431" spans="1:8">
      <c r="A431" s="71">
        <v>42004</v>
      </c>
      <c r="B431" s="101">
        <v>0.82250000000000001</v>
      </c>
      <c r="C431" s="102">
        <v>119.53</v>
      </c>
      <c r="D431" s="73">
        <v>0.64259999999999995</v>
      </c>
      <c r="E431" s="101">
        <v>1.1605000000000001</v>
      </c>
      <c r="F431" s="101">
        <v>0.98899999999999999</v>
      </c>
      <c r="G431" s="103">
        <v>85.129099999999994</v>
      </c>
      <c r="H431" s="104">
        <v>1206</v>
      </c>
    </row>
    <row r="432" spans="1:8">
      <c r="A432" s="71">
        <v>42035</v>
      </c>
      <c r="B432" s="100">
        <v>0.88280000000000003</v>
      </c>
      <c r="C432" s="87">
        <v>118.02</v>
      </c>
      <c r="D432" s="73">
        <v>0.66339999999999999</v>
      </c>
      <c r="E432" s="73">
        <v>1.2625999999999999</v>
      </c>
      <c r="F432" s="73">
        <v>0.92169999999999996</v>
      </c>
      <c r="G432" s="88">
        <v>89.7654</v>
      </c>
      <c r="H432" s="100">
        <v>1260.25</v>
      </c>
    </row>
    <row r="433" spans="1:8">
      <c r="A433" s="71">
        <v>42063</v>
      </c>
      <c r="B433" s="73">
        <v>0.89200000000000002</v>
      </c>
      <c r="C433" s="87">
        <v>119.14</v>
      </c>
      <c r="D433" s="73">
        <v>0.64780000000000004</v>
      </c>
      <c r="E433" s="73">
        <v>1.2490000000000001</v>
      </c>
      <c r="F433" s="73">
        <v>0.95179999999999998</v>
      </c>
      <c r="G433" s="88">
        <v>89.803600000000003</v>
      </c>
      <c r="H433" s="87">
        <v>1214</v>
      </c>
    </row>
    <row r="434" spans="1:8">
      <c r="A434" s="71">
        <v>42094</v>
      </c>
      <c r="B434" s="100">
        <v>0.92610000000000003</v>
      </c>
      <c r="C434" s="87">
        <v>120.15</v>
      </c>
      <c r="D434" s="73">
        <v>0.67649999999999999</v>
      </c>
      <c r="E434" s="73">
        <v>1.2699</v>
      </c>
      <c r="F434" s="73">
        <v>0.96940000000000004</v>
      </c>
      <c r="G434" s="89">
        <v>92.137900000000002</v>
      </c>
      <c r="H434" s="90">
        <v>1187</v>
      </c>
    </row>
    <row r="435" spans="1:8">
      <c r="A435" s="71">
        <v>42124</v>
      </c>
      <c r="B435" s="100">
        <v>0.90190000000000003</v>
      </c>
      <c r="C435" s="87">
        <v>118.61</v>
      </c>
      <c r="D435" s="73">
        <v>0.64880000000000004</v>
      </c>
      <c r="E435" s="73">
        <v>1.2033</v>
      </c>
      <c r="F435" s="73">
        <v>0.94089999999999996</v>
      </c>
      <c r="G435" s="88">
        <v>89.083299999999994</v>
      </c>
      <c r="H435" s="100">
        <v>1180.25</v>
      </c>
    </row>
    <row r="436" spans="1:8">
      <c r="A436" s="71">
        <v>42155</v>
      </c>
      <c r="B436" s="100">
        <v>0.91320000000000001</v>
      </c>
      <c r="C436" s="87">
        <v>123.88</v>
      </c>
      <c r="D436" s="73">
        <v>0.6522</v>
      </c>
      <c r="E436" s="73">
        <v>1.2423</v>
      </c>
      <c r="F436" s="73">
        <v>0.94340000000000002</v>
      </c>
      <c r="G436" s="88">
        <v>90.942700000000002</v>
      </c>
      <c r="H436" s="87">
        <v>1191.4000000000001</v>
      </c>
    </row>
    <row r="437" spans="1:8">
      <c r="A437" s="71">
        <v>42185</v>
      </c>
      <c r="B437" s="73">
        <v>0.89400000000000002</v>
      </c>
      <c r="C437" s="87">
        <v>122.29</v>
      </c>
      <c r="D437" s="73">
        <v>0.63600000000000001</v>
      </c>
      <c r="E437" s="73">
        <v>1.2392000000000001</v>
      </c>
      <c r="F437" s="73">
        <v>0.9304</v>
      </c>
      <c r="G437" s="88">
        <v>89.963999999999999</v>
      </c>
      <c r="H437" s="87">
        <v>1176</v>
      </c>
    </row>
    <row r="438" spans="1:8">
      <c r="A438" s="71">
        <v>42216</v>
      </c>
      <c r="B438" s="100">
        <v>0.91449999999999998</v>
      </c>
      <c r="C438" s="87">
        <v>124.05</v>
      </c>
      <c r="D438" s="73">
        <v>0.64070000000000005</v>
      </c>
      <c r="E438" s="73">
        <v>1.3002</v>
      </c>
      <c r="F438" s="73">
        <v>0.96689999999999998</v>
      </c>
      <c r="G438" s="88">
        <v>92.122900000000001</v>
      </c>
      <c r="H438" s="87">
        <v>1098.4000000000001</v>
      </c>
    </row>
    <row r="439" spans="1:8">
      <c r="A439" s="71">
        <v>42247</v>
      </c>
      <c r="B439" s="100">
        <v>0.88890000000000002</v>
      </c>
      <c r="C439" s="87">
        <v>121.13</v>
      </c>
      <c r="D439" s="73">
        <v>0.64800000000000002</v>
      </c>
      <c r="E439" s="73">
        <v>1.3232999999999999</v>
      </c>
      <c r="F439" s="73">
        <v>0.9597</v>
      </c>
      <c r="G439" s="88">
        <v>91.858000000000004</v>
      </c>
      <c r="H439" s="87">
        <v>1135</v>
      </c>
    </row>
    <row r="440" spans="1:8">
      <c r="A440" s="71">
        <v>42277</v>
      </c>
      <c r="B440" s="100">
        <v>0.88959999999999995</v>
      </c>
      <c r="C440" s="87">
        <v>119.9</v>
      </c>
      <c r="D440" s="73">
        <v>0.65949999999999998</v>
      </c>
      <c r="E440" s="73">
        <v>1.3411</v>
      </c>
      <c r="F440" s="73">
        <v>0.97260000000000002</v>
      </c>
      <c r="G440" s="88">
        <v>92.316299999999998</v>
      </c>
      <c r="H440" s="87">
        <v>1114</v>
      </c>
    </row>
    <row r="441" spans="1:8">
      <c r="A441" s="71">
        <v>42307</v>
      </c>
      <c r="B441" s="73">
        <v>0.91100000000000003</v>
      </c>
      <c r="C441" s="100">
        <v>121.31</v>
      </c>
      <c r="D441" s="100">
        <v>0.65310000000000001</v>
      </c>
      <c r="E441" s="100">
        <v>1.3166</v>
      </c>
      <c r="F441" s="100">
        <v>0.99009999999999998</v>
      </c>
      <c r="G441" s="88">
        <v>92.013800000000003</v>
      </c>
      <c r="H441" s="87">
        <v>1142.3499999999999</v>
      </c>
    </row>
    <row r="442" spans="1:8">
      <c r="A442" s="71">
        <v>42338</v>
      </c>
      <c r="B442" s="73">
        <v>0.9446</v>
      </c>
      <c r="C442" s="100">
        <v>122.72</v>
      </c>
      <c r="D442" s="100">
        <v>0.66539999999999999</v>
      </c>
      <c r="E442" s="100">
        <v>1.3382000000000001</v>
      </c>
      <c r="F442" s="100">
        <v>1.0307999999999999</v>
      </c>
      <c r="G442" s="88">
        <v>94.8</v>
      </c>
      <c r="H442" s="87">
        <v>1061.9000000000001</v>
      </c>
    </row>
    <row r="443" spans="1:8">
      <c r="A443" s="71">
        <v>42369</v>
      </c>
      <c r="B443" s="73">
        <v>0.91459999999999997</v>
      </c>
      <c r="C443" s="100">
        <v>120.42</v>
      </c>
      <c r="D443" s="100">
        <v>0.67469999999999997</v>
      </c>
      <c r="E443" s="100">
        <v>1.3875</v>
      </c>
      <c r="F443" s="100">
        <v>0.98819999999999997</v>
      </c>
      <c r="G443" s="88">
        <v>94.456400000000002</v>
      </c>
      <c r="H443" s="87">
        <v>1060</v>
      </c>
    </row>
    <row r="444" spans="1:8">
      <c r="A444" s="71">
        <v>42400</v>
      </c>
      <c r="B444" s="73">
        <v>0.91490000000000005</v>
      </c>
      <c r="C444" s="100">
        <v>120.02</v>
      </c>
      <c r="D444" s="100">
        <v>0.69610000000000005</v>
      </c>
      <c r="E444" s="100">
        <v>1.4023000000000001</v>
      </c>
      <c r="F444" s="100">
        <v>1.0154000000000001</v>
      </c>
      <c r="G444" s="88">
        <v>95.587100000000007</v>
      </c>
      <c r="H444" s="87">
        <v>1111.8</v>
      </c>
    </row>
    <row r="445" spans="1:8">
      <c r="A445" s="71">
        <v>42429</v>
      </c>
      <c r="B445" s="73">
        <v>0.91459999999999997</v>
      </c>
      <c r="C445" s="100">
        <v>113.11</v>
      </c>
      <c r="D445" s="100">
        <v>0.72070000000000001</v>
      </c>
      <c r="E445" s="100">
        <v>1.3527</v>
      </c>
      <c r="F445" s="100">
        <v>0.99670000000000003</v>
      </c>
      <c r="G445" s="88">
        <v>93.350200000000001</v>
      </c>
      <c r="H445" s="87">
        <v>1234.9000000000001</v>
      </c>
    </row>
    <row r="446" spans="1:8">
      <c r="A446" s="71">
        <v>42460</v>
      </c>
      <c r="B446" s="73">
        <v>0.88349999999999995</v>
      </c>
      <c r="C446" s="100">
        <v>112.22</v>
      </c>
      <c r="D446" s="100">
        <v>0.69720000000000004</v>
      </c>
      <c r="E446" s="100">
        <v>1.2996000000000001</v>
      </c>
      <c r="F446" s="100">
        <v>0.9657</v>
      </c>
      <c r="G446" s="88">
        <v>89.843699999999998</v>
      </c>
      <c r="H446" s="87">
        <v>1237</v>
      </c>
    </row>
  </sheetData>
  <hyperlinks>
    <hyperlink ref="G9" r:id="rId1" display="http://www.federalreserve.gov/"/>
    <hyperlink ref="H9" r:id="rId2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3"/>
  <sheetViews>
    <sheetView topLeftCell="A359" zoomScaleNormal="100" workbookViewId="0">
      <selection activeCell="B575" sqref="B575"/>
    </sheetView>
  </sheetViews>
  <sheetFormatPr defaultRowHeight="14.25"/>
  <cols>
    <col min="1" max="1" width="12.265625" style="2" customWidth="1"/>
    <col min="2" max="4" width="10.3984375" style="2" bestFit="1" customWidth="1"/>
    <col min="5" max="5" width="11.265625" style="2" bestFit="1" customWidth="1"/>
    <col min="6" max="6" width="9.86328125" style="2" bestFit="1" customWidth="1"/>
    <col min="7" max="8" width="10" style="2" bestFit="1" customWidth="1"/>
    <col min="9" max="9" width="10.86328125" style="2" bestFit="1" customWidth="1"/>
    <col min="10" max="12" width="9.06640625" style="2"/>
    <col min="13" max="13" width="11.59765625" style="2" customWidth="1"/>
    <col min="14" max="256" width="9.06640625" style="2"/>
    <col min="257" max="257" width="12.265625" style="2" customWidth="1"/>
    <col min="258" max="260" width="10.3984375" style="2" bestFit="1" customWidth="1"/>
    <col min="261" max="261" width="11.265625" style="2" bestFit="1" customWidth="1"/>
    <col min="262" max="262" width="9.86328125" style="2" bestFit="1" customWidth="1"/>
    <col min="263" max="264" width="10" style="2" bestFit="1" customWidth="1"/>
    <col min="265" max="265" width="10.86328125" style="2" bestFit="1" customWidth="1"/>
    <col min="266" max="268" width="9.06640625" style="2"/>
    <col min="269" max="269" width="11.59765625" style="2" customWidth="1"/>
    <col min="270" max="512" width="9.06640625" style="2"/>
    <col min="513" max="513" width="12.265625" style="2" customWidth="1"/>
    <col min="514" max="516" width="10.3984375" style="2" bestFit="1" customWidth="1"/>
    <col min="517" max="517" width="11.265625" style="2" bestFit="1" customWidth="1"/>
    <col min="518" max="518" width="9.86328125" style="2" bestFit="1" customWidth="1"/>
    <col min="519" max="520" width="10" style="2" bestFit="1" customWidth="1"/>
    <col min="521" max="521" width="10.86328125" style="2" bestFit="1" customWidth="1"/>
    <col min="522" max="524" width="9.06640625" style="2"/>
    <col min="525" max="525" width="11.59765625" style="2" customWidth="1"/>
    <col min="526" max="768" width="9.06640625" style="2"/>
    <col min="769" max="769" width="12.265625" style="2" customWidth="1"/>
    <col min="770" max="772" width="10.3984375" style="2" bestFit="1" customWidth="1"/>
    <col min="773" max="773" width="11.265625" style="2" bestFit="1" customWidth="1"/>
    <col min="774" max="774" width="9.86328125" style="2" bestFit="1" customWidth="1"/>
    <col min="775" max="776" width="10" style="2" bestFit="1" customWidth="1"/>
    <col min="777" max="777" width="10.86328125" style="2" bestFit="1" customWidth="1"/>
    <col min="778" max="780" width="9.06640625" style="2"/>
    <col min="781" max="781" width="11.59765625" style="2" customWidth="1"/>
    <col min="782" max="1024" width="9.06640625" style="2"/>
    <col min="1025" max="1025" width="12.265625" style="2" customWidth="1"/>
    <col min="1026" max="1028" width="10.3984375" style="2" bestFit="1" customWidth="1"/>
    <col min="1029" max="1029" width="11.265625" style="2" bestFit="1" customWidth="1"/>
    <col min="1030" max="1030" width="9.86328125" style="2" bestFit="1" customWidth="1"/>
    <col min="1031" max="1032" width="10" style="2" bestFit="1" customWidth="1"/>
    <col min="1033" max="1033" width="10.86328125" style="2" bestFit="1" customWidth="1"/>
    <col min="1034" max="1036" width="9.06640625" style="2"/>
    <col min="1037" max="1037" width="11.59765625" style="2" customWidth="1"/>
    <col min="1038" max="1280" width="9.06640625" style="2"/>
    <col min="1281" max="1281" width="12.265625" style="2" customWidth="1"/>
    <col min="1282" max="1284" width="10.3984375" style="2" bestFit="1" customWidth="1"/>
    <col min="1285" max="1285" width="11.265625" style="2" bestFit="1" customWidth="1"/>
    <col min="1286" max="1286" width="9.86328125" style="2" bestFit="1" customWidth="1"/>
    <col min="1287" max="1288" width="10" style="2" bestFit="1" customWidth="1"/>
    <col min="1289" max="1289" width="10.86328125" style="2" bestFit="1" customWidth="1"/>
    <col min="1290" max="1292" width="9.06640625" style="2"/>
    <col min="1293" max="1293" width="11.59765625" style="2" customWidth="1"/>
    <col min="1294" max="1536" width="9.06640625" style="2"/>
    <col min="1537" max="1537" width="12.265625" style="2" customWidth="1"/>
    <col min="1538" max="1540" width="10.3984375" style="2" bestFit="1" customWidth="1"/>
    <col min="1541" max="1541" width="11.265625" style="2" bestFit="1" customWidth="1"/>
    <col min="1542" max="1542" width="9.86328125" style="2" bestFit="1" customWidth="1"/>
    <col min="1543" max="1544" width="10" style="2" bestFit="1" customWidth="1"/>
    <col min="1545" max="1545" width="10.86328125" style="2" bestFit="1" customWidth="1"/>
    <col min="1546" max="1548" width="9.06640625" style="2"/>
    <col min="1549" max="1549" width="11.59765625" style="2" customWidth="1"/>
    <col min="1550" max="1792" width="9.06640625" style="2"/>
    <col min="1793" max="1793" width="12.265625" style="2" customWidth="1"/>
    <col min="1794" max="1796" width="10.3984375" style="2" bestFit="1" customWidth="1"/>
    <col min="1797" max="1797" width="11.265625" style="2" bestFit="1" customWidth="1"/>
    <col min="1798" max="1798" width="9.86328125" style="2" bestFit="1" customWidth="1"/>
    <col min="1799" max="1800" width="10" style="2" bestFit="1" customWidth="1"/>
    <col min="1801" max="1801" width="10.86328125" style="2" bestFit="1" customWidth="1"/>
    <col min="1802" max="1804" width="9.06640625" style="2"/>
    <col min="1805" max="1805" width="11.59765625" style="2" customWidth="1"/>
    <col min="1806" max="2048" width="9.06640625" style="2"/>
    <col min="2049" max="2049" width="12.265625" style="2" customWidth="1"/>
    <col min="2050" max="2052" width="10.3984375" style="2" bestFit="1" customWidth="1"/>
    <col min="2053" max="2053" width="11.265625" style="2" bestFit="1" customWidth="1"/>
    <col min="2054" max="2054" width="9.86328125" style="2" bestFit="1" customWidth="1"/>
    <col min="2055" max="2056" width="10" style="2" bestFit="1" customWidth="1"/>
    <col min="2057" max="2057" width="10.86328125" style="2" bestFit="1" customWidth="1"/>
    <col min="2058" max="2060" width="9.06640625" style="2"/>
    <col min="2061" max="2061" width="11.59765625" style="2" customWidth="1"/>
    <col min="2062" max="2304" width="9.06640625" style="2"/>
    <col min="2305" max="2305" width="12.265625" style="2" customWidth="1"/>
    <col min="2306" max="2308" width="10.3984375" style="2" bestFit="1" customWidth="1"/>
    <col min="2309" max="2309" width="11.265625" style="2" bestFit="1" customWidth="1"/>
    <col min="2310" max="2310" width="9.86328125" style="2" bestFit="1" customWidth="1"/>
    <col min="2311" max="2312" width="10" style="2" bestFit="1" customWidth="1"/>
    <col min="2313" max="2313" width="10.86328125" style="2" bestFit="1" customWidth="1"/>
    <col min="2314" max="2316" width="9.06640625" style="2"/>
    <col min="2317" max="2317" width="11.59765625" style="2" customWidth="1"/>
    <col min="2318" max="2560" width="9.06640625" style="2"/>
    <col min="2561" max="2561" width="12.265625" style="2" customWidth="1"/>
    <col min="2562" max="2564" width="10.3984375" style="2" bestFit="1" customWidth="1"/>
    <col min="2565" max="2565" width="11.265625" style="2" bestFit="1" customWidth="1"/>
    <col min="2566" max="2566" width="9.86328125" style="2" bestFit="1" customWidth="1"/>
    <col min="2567" max="2568" width="10" style="2" bestFit="1" customWidth="1"/>
    <col min="2569" max="2569" width="10.86328125" style="2" bestFit="1" customWidth="1"/>
    <col min="2570" max="2572" width="9.06640625" style="2"/>
    <col min="2573" max="2573" width="11.59765625" style="2" customWidth="1"/>
    <col min="2574" max="2816" width="9.06640625" style="2"/>
    <col min="2817" max="2817" width="12.265625" style="2" customWidth="1"/>
    <col min="2818" max="2820" width="10.3984375" style="2" bestFit="1" customWidth="1"/>
    <col min="2821" max="2821" width="11.265625" style="2" bestFit="1" customWidth="1"/>
    <col min="2822" max="2822" width="9.86328125" style="2" bestFit="1" customWidth="1"/>
    <col min="2823" max="2824" width="10" style="2" bestFit="1" customWidth="1"/>
    <col min="2825" max="2825" width="10.86328125" style="2" bestFit="1" customWidth="1"/>
    <col min="2826" max="2828" width="9.06640625" style="2"/>
    <col min="2829" max="2829" width="11.59765625" style="2" customWidth="1"/>
    <col min="2830" max="3072" width="9.06640625" style="2"/>
    <col min="3073" max="3073" width="12.265625" style="2" customWidth="1"/>
    <col min="3074" max="3076" width="10.3984375" style="2" bestFit="1" customWidth="1"/>
    <col min="3077" max="3077" width="11.265625" style="2" bestFit="1" customWidth="1"/>
    <col min="3078" max="3078" width="9.86328125" style="2" bestFit="1" customWidth="1"/>
    <col min="3079" max="3080" width="10" style="2" bestFit="1" customWidth="1"/>
    <col min="3081" max="3081" width="10.86328125" style="2" bestFit="1" customWidth="1"/>
    <col min="3082" max="3084" width="9.06640625" style="2"/>
    <col min="3085" max="3085" width="11.59765625" style="2" customWidth="1"/>
    <col min="3086" max="3328" width="9.06640625" style="2"/>
    <col min="3329" max="3329" width="12.265625" style="2" customWidth="1"/>
    <col min="3330" max="3332" width="10.3984375" style="2" bestFit="1" customWidth="1"/>
    <col min="3333" max="3333" width="11.265625" style="2" bestFit="1" customWidth="1"/>
    <col min="3334" max="3334" width="9.86328125" style="2" bestFit="1" customWidth="1"/>
    <col min="3335" max="3336" width="10" style="2" bestFit="1" customWidth="1"/>
    <col min="3337" max="3337" width="10.86328125" style="2" bestFit="1" customWidth="1"/>
    <col min="3338" max="3340" width="9.06640625" style="2"/>
    <col min="3341" max="3341" width="11.59765625" style="2" customWidth="1"/>
    <col min="3342" max="3584" width="9.06640625" style="2"/>
    <col min="3585" max="3585" width="12.265625" style="2" customWidth="1"/>
    <col min="3586" max="3588" width="10.3984375" style="2" bestFit="1" customWidth="1"/>
    <col min="3589" max="3589" width="11.265625" style="2" bestFit="1" customWidth="1"/>
    <col min="3590" max="3590" width="9.86328125" style="2" bestFit="1" customWidth="1"/>
    <col min="3591" max="3592" width="10" style="2" bestFit="1" customWidth="1"/>
    <col min="3593" max="3593" width="10.86328125" style="2" bestFit="1" customWidth="1"/>
    <col min="3594" max="3596" width="9.06640625" style="2"/>
    <col min="3597" max="3597" width="11.59765625" style="2" customWidth="1"/>
    <col min="3598" max="3840" width="9.06640625" style="2"/>
    <col min="3841" max="3841" width="12.265625" style="2" customWidth="1"/>
    <col min="3842" max="3844" width="10.3984375" style="2" bestFit="1" customWidth="1"/>
    <col min="3845" max="3845" width="11.265625" style="2" bestFit="1" customWidth="1"/>
    <col min="3846" max="3846" width="9.86328125" style="2" bestFit="1" customWidth="1"/>
    <col min="3847" max="3848" width="10" style="2" bestFit="1" customWidth="1"/>
    <col min="3849" max="3849" width="10.86328125" style="2" bestFit="1" customWidth="1"/>
    <col min="3850" max="3852" width="9.06640625" style="2"/>
    <col min="3853" max="3853" width="11.59765625" style="2" customWidth="1"/>
    <col min="3854" max="4096" width="9.06640625" style="2"/>
    <col min="4097" max="4097" width="12.265625" style="2" customWidth="1"/>
    <col min="4098" max="4100" width="10.3984375" style="2" bestFit="1" customWidth="1"/>
    <col min="4101" max="4101" width="11.265625" style="2" bestFit="1" customWidth="1"/>
    <col min="4102" max="4102" width="9.86328125" style="2" bestFit="1" customWidth="1"/>
    <col min="4103" max="4104" width="10" style="2" bestFit="1" customWidth="1"/>
    <col min="4105" max="4105" width="10.86328125" style="2" bestFit="1" customWidth="1"/>
    <col min="4106" max="4108" width="9.06640625" style="2"/>
    <col min="4109" max="4109" width="11.59765625" style="2" customWidth="1"/>
    <col min="4110" max="4352" width="9.06640625" style="2"/>
    <col min="4353" max="4353" width="12.265625" style="2" customWidth="1"/>
    <col min="4354" max="4356" width="10.3984375" style="2" bestFit="1" customWidth="1"/>
    <col min="4357" max="4357" width="11.265625" style="2" bestFit="1" customWidth="1"/>
    <col min="4358" max="4358" width="9.86328125" style="2" bestFit="1" customWidth="1"/>
    <col min="4359" max="4360" width="10" style="2" bestFit="1" customWidth="1"/>
    <col min="4361" max="4361" width="10.86328125" style="2" bestFit="1" customWidth="1"/>
    <col min="4362" max="4364" width="9.06640625" style="2"/>
    <col min="4365" max="4365" width="11.59765625" style="2" customWidth="1"/>
    <col min="4366" max="4608" width="9.06640625" style="2"/>
    <col min="4609" max="4609" width="12.265625" style="2" customWidth="1"/>
    <col min="4610" max="4612" width="10.3984375" style="2" bestFit="1" customWidth="1"/>
    <col min="4613" max="4613" width="11.265625" style="2" bestFit="1" customWidth="1"/>
    <col min="4614" max="4614" width="9.86328125" style="2" bestFit="1" customWidth="1"/>
    <col min="4615" max="4616" width="10" style="2" bestFit="1" customWidth="1"/>
    <col min="4617" max="4617" width="10.86328125" style="2" bestFit="1" customWidth="1"/>
    <col min="4618" max="4620" width="9.06640625" style="2"/>
    <col min="4621" max="4621" width="11.59765625" style="2" customWidth="1"/>
    <col min="4622" max="4864" width="9.06640625" style="2"/>
    <col min="4865" max="4865" width="12.265625" style="2" customWidth="1"/>
    <col min="4866" max="4868" width="10.3984375" style="2" bestFit="1" customWidth="1"/>
    <col min="4869" max="4869" width="11.265625" style="2" bestFit="1" customWidth="1"/>
    <col min="4870" max="4870" width="9.86328125" style="2" bestFit="1" customWidth="1"/>
    <col min="4871" max="4872" width="10" style="2" bestFit="1" customWidth="1"/>
    <col min="4873" max="4873" width="10.86328125" style="2" bestFit="1" customWidth="1"/>
    <col min="4874" max="4876" width="9.06640625" style="2"/>
    <col min="4877" max="4877" width="11.59765625" style="2" customWidth="1"/>
    <col min="4878" max="5120" width="9.06640625" style="2"/>
    <col min="5121" max="5121" width="12.265625" style="2" customWidth="1"/>
    <col min="5122" max="5124" width="10.3984375" style="2" bestFit="1" customWidth="1"/>
    <col min="5125" max="5125" width="11.265625" style="2" bestFit="1" customWidth="1"/>
    <col min="5126" max="5126" width="9.86328125" style="2" bestFit="1" customWidth="1"/>
    <col min="5127" max="5128" width="10" style="2" bestFit="1" customWidth="1"/>
    <col min="5129" max="5129" width="10.86328125" style="2" bestFit="1" customWidth="1"/>
    <col min="5130" max="5132" width="9.06640625" style="2"/>
    <col min="5133" max="5133" width="11.59765625" style="2" customWidth="1"/>
    <col min="5134" max="5376" width="9.06640625" style="2"/>
    <col min="5377" max="5377" width="12.265625" style="2" customWidth="1"/>
    <col min="5378" max="5380" width="10.3984375" style="2" bestFit="1" customWidth="1"/>
    <col min="5381" max="5381" width="11.265625" style="2" bestFit="1" customWidth="1"/>
    <col min="5382" max="5382" width="9.86328125" style="2" bestFit="1" customWidth="1"/>
    <col min="5383" max="5384" width="10" style="2" bestFit="1" customWidth="1"/>
    <col min="5385" max="5385" width="10.86328125" style="2" bestFit="1" customWidth="1"/>
    <col min="5386" max="5388" width="9.06640625" style="2"/>
    <col min="5389" max="5389" width="11.59765625" style="2" customWidth="1"/>
    <col min="5390" max="5632" width="9.06640625" style="2"/>
    <col min="5633" max="5633" width="12.265625" style="2" customWidth="1"/>
    <col min="5634" max="5636" width="10.3984375" style="2" bestFit="1" customWidth="1"/>
    <col min="5637" max="5637" width="11.265625" style="2" bestFit="1" customWidth="1"/>
    <col min="5638" max="5638" width="9.86328125" style="2" bestFit="1" customWidth="1"/>
    <col min="5639" max="5640" width="10" style="2" bestFit="1" customWidth="1"/>
    <col min="5641" max="5641" width="10.86328125" style="2" bestFit="1" customWidth="1"/>
    <col min="5642" max="5644" width="9.06640625" style="2"/>
    <col min="5645" max="5645" width="11.59765625" style="2" customWidth="1"/>
    <col min="5646" max="5888" width="9.06640625" style="2"/>
    <col min="5889" max="5889" width="12.265625" style="2" customWidth="1"/>
    <col min="5890" max="5892" width="10.3984375" style="2" bestFit="1" customWidth="1"/>
    <col min="5893" max="5893" width="11.265625" style="2" bestFit="1" customWidth="1"/>
    <col min="5894" max="5894" width="9.86328125" style="2" bestFit="1" customWidth="1"/>
    <col min="5895" max="5896" width="10" style="2" bestFit="1" customWidth="1"/>
    <col min="5897" max="5897" width="10.86328125" style="2" bestFit="1" customWidth="1"/>
    <col min="5898" max="5900" width="9.06640625" style="2"/>
    <col min="5901" max="5901" width="11.59765625" style="2" customWidth="1"/>
    <col min="5902" max="6144" width="9.06640625" style="2"/>
    <col min="6145" max="6145" width="12.265625" style="2" customWidth="1"/>
    <col min="6146" max="6148" width="10.3984375" style="2" bestFit="1" customWidth="1"/>
    <col min="6149" max="6149" width="11.265625" style="2" bestFit="1" customWidth="1"/>
    <col min="6150" max="6150" width="9.86328125" style="2" bestFit="1" customWidth="1"/>
    <col min="6151" max="6152" width="10" style="2" bestFit="1" customWidth="1"/>
    <col min="6153" max="6153" width="10.86328125" style="2" bestFit="1" customWidth="1"/>
    <col min="6154" max="6156" width="9.06640625" style="2"/>
    <col min="6157" max="6157" width="11.59765625" style="2" customWidth="1"/>
    <col min="6158" max="6400" width="9.06640625" style="2"/>
    <col min="6401" max="6401" width="12.265625" style="2" customWidth="1"/>
    <col min="6402" max="6404" width="10.3984375" style="2" bestFit="1" customWidth="1"/>
    <col min="6405" max="6405" width="11.265625" style="2" bestFit="1" customWidth="1"/>
    <col min="6406" max="6406" width="9.86328125" style="2" bestFit="1" customWidth="1"/>
    <col min="6407" max="6408" width="10" style="2" bestFit="1" customWidth="1"/>
    <col min="6409" max="6409" width="10.86328125" style="2" bestFit="1" customWidth="1"/>
    <col min="6410" max="6412" width="9.06640625" style="2"/>
    <col min="6413" max="6413" width="11.59765625" style="2" customWidth="1"/>
    <col min="6414" max="6656" width="9.06640625" style="2"/>
    <col min="6657" max="6657" width="12.265625" style="2" customWidth="1"/>
    <col min="6658" max="6660" width="10.3984375" style="2" bestFit="1" customWidth="1"/>
    <col min="6661" max="6661" width="11.265625" style="2" bestFit="1" customWidth="1"/>
    <col min="6662" max="6662" width="9.86328125" style="2" bestFit="1" customWidth="1"/>
    <col min="6663" max="6664" width="10" style="2" bestFit="1" customWidth="1"/>
    <col min="6665" max="6665" width="10.86328125" style="2" bestFit="1" customWidth="1"/>
    <col min="6666" max="6668" width="9.06640625" style="2"/>
    <col min="6669" max="6669" width="11.59765625" style="2" customWidth="1"/>
    <col min="6670" max="6912" width="9.06640625" style="2"/>
    <col min="6913" max="6913" width="12.265625" style="2" customWidth="1"/>
    <col min="6914" max="6916" width="10.3984375" style="2" bestFit="1" customWidth="1"/>
    <col min="6917" max="6917" width="11.265625" style="2" bestFit="1" customWidth="1"/>
    <col min="6918" max="6918" width="9.86328125" style="2" bestFit="1" customWidth="1"/>
    <col min="6919" max="6920" width="10" style="2" bestFit="1" customWidth="1"/>
    <col min="6921" max="6921" width="10.86328125" style="2" bestFit="1" customWidth="1"/>
    <col min="6922" max="6924" width="9.06640625" style="2"/>
    <col min="6925" max="6925" width="11.59765625" style="2" customWidth="1"/>
    <col min="6926" max="7168" width="9.06640625" style="2"/>
    <col min="7169" max="7169" width="12.265625" style="2" customWidth="1"/>
    <col min="7170" max="7172" width="10.3984375" style="2" bestFit="1" customWidth="1"/>
    <col min="7173" max="7173" width="11.265625" style="2" bestFit="1" customWidth="1"/>
    <col min="7174" max="7174" width="9.86328125" style="2" bestFit="1" customWidth="1"/>
    <col min="7175" max="7176" width="10" style="2" bestFit="1" customWidth="1"/>
    <col min="7177" max="7177" width="10.86328125" style="2" bestFit="1" customWidth="1"/>
    <col min="7178" max="7180" width="9.06640625" style="2"/>
    <col min="7181" max="7181" width="11.59765625" style="2" customWidth="1"/>
    <col min="7182" max="7424" width="9.06640625" style="2"/>
    <col min="7425" max="7425" width="12.265625" style="2" customWidth="1"/>
    <col min="7426" max="7428" width="10.3984375" style="2" bestFit="1" customWidth="1"/>
    <col min="7429" max="7429" width="11.265625" style="2" bestFit="1" customWidth="1"/>
    <col min="7430" max="7430" width="9.86328125" style="2" bestFit="1" customWidth="1"/>
    <col min="7431" max="7432" width="10" style="2" bestFit="1" customWidth="1"/>
    <col min="7433" max="7433" width="10.86328125" style="2" bestFit="1" customWidth="1"/>
    <col min="7434" max="7436" width="9.06640625" style="2"/>
    <col min="7437" max="7437" width="11.59765625" style="2" customWidth="1"/>
    <col min="7438" max="7680" width="9.06640625" style="2"/>
    <col min="7681" max="7681" width="12.265625" style="2" customWidth="1"/>
    <col min="7682" max="7684" width="10.3984375" style="2" bestFit="1" customWidth="1"/>
    <col min="7685" max="7685" width="11.265625" style="2" bestFit="1" customWidth="1"/>
    <col min="7686" max="7686" width="9.86328125" style="2" bestFit="1" customWidth="1"/>
    <col min="7687" max="7688" width="10" style="2" bestFit="1" customWidth="1"/>
    <col min="7689" max="7689" width="10.86328125" style="2" bestFit="1" customWidth="1"/>
    <col min="7690" max="7692" width="9.06640625" style="2"/>
    <col min="7693" max="7693" width="11.59765625" style="2" customWidth="1"/>
    <col min="7694" max="7936" width="9.06640625" style="2"/>
    <col min="7937" max="7937" width="12.265625" style="2" customWidth="1"/>
    <col min="7938" max="7940" width="10.3984375" style="2" bestFit="1" customWidth="1"/>
    <col min="7941" max="7941" width="11.265625" style="2" bestFit="1" customWidth="1"/>
    <col min="7942" max="7942" width="9.86328125" style="2" bestFit="1" customWidth="1"/>
    <col min="7943" max="7944" width="10" style="2" bestFit="1" customWidth="1"/>
    <col min="7945" max="7945" width="10.86328125" style="2" bestFit="1" customWidth="1"/>
    <col min="7946" max="7948" width="9.06640625" style="2"/>
    <col min="7949" max="7949" width="11.59765625" style="2" customWidth="1"/>
    <col min="7950" max="8192" width="9.06640625" style="2"/>
    <col min="8193" max="8193" width="12.265625" style="2" customWidth="1"/>
    <col min="8194" max="8196" width="10.3984375" style="2" bestFit="1" customWidth="1"/>
    <col min="8197" max="8197" width="11.265625" style="2" bestFit="1" customWidth="1"/>
    <col min="8198" max="8198" width="9.86328125" style="2" bestFit="1" customWidth="1"/>
    <col min="8199" max="8200" width="10" style="2" bestFit="1" customWidth="1"/>
    <col min="8201" max="8201" width="10.86328125" style="2" bestFit="1" customWidth="1"/>
    <col min="8202" max="8204" width="9.06640625" style="2"/>
    <col min="8205" max="8205" width="11.59765625" style="2" customWidth="1"/>
    <col min="8206" max="8448" width="9.06640625" style="2"/>
    <col min="8449" max="8449" width="12.265625" style="2" customWidth="1"/>
    <col min="8450" max="8452" width="10.3984375" style="2" bestFit="1" customWidth="1"/>
    <col min="8453" max="8453" width="11.265625" style="2" bestFit="1" customWidth="1"/>
    <col min="8454" max="8454" width="9.86328125" style="2" bestFit="1" customWidth="1"/>
    <col min="8455" max="8456" width="10" style="2" bestFit="1" customWidth="1"/>
    <col min="8457" max="8457" width="10.86328125" style="2" bestFit="1" customWidth="1"/>
    <col min="8458" max="8460" width="9.06640625" style="2"/>
    <col min="8461" max="8461" width="11.59765625" style="2" customWidth="1"/>
    <col min="8462" max="8704" width="9.06640625" style="2"/>
    <col min="8705" max="8705" width="12.265625" style="2" customWidth="1"/>
    <col min="8706" max="8708" width="10.3984375" style="2" bestFit="1" customWidth="1"/>
    <col min="8709" max="8709" width="11.265625" style="2" bestFit="1" customWidth="1"/>
    <col min="8710" max="8710" width="9.86328125" style="2" bestFit="1" customWidth="1"/>
    <col min="8711" max="8712" width="10" style="2" bestFit="1" customWidth="1"/>
    <col min="8713" max="8713" width="10.86328125" style="2" bestFit="1" customWidth="1"/>
    <col min="8714" max="8716" width="9.06640625" style="2"/>
    <col min="8717" max="8717" width="11.59765625" style="2" customWidth="1"/>
    <col min="8718" max="8960" width="9.06640625" style="2"/>
    <col min="8961" max="8961" width="12.265625" style="2" customWidth="1"/>
    <col min="8962" max="8964" width="10.3984375" style="2" bestFit="1" customWidth="1"/>
    <col min="8965" max="8965" width="11.265625" style="2" bestFit="1" customWidth="1"/>
    <col min="8966" max="8966" width="9.86328125" style="2" bestFit="1" customWidth="1"/>
    <col min="8967" max="8968" width="10" style="2" bestFit="1" customWidth="1"/>
    <col min="8969" max="8969" width="10.86328125" style="2" bestFit="1" customWidth="1"/>
    <col min="8970" max="8972" width="9.06640625" style="2"/>
    <col min="8973" max="8973" width="11.59765625" style="2" customWidth="1"/>
    <col min="8974" max="9216" width="9.06640625" style="2"/>
    <col min="9217" max="9217" width="12.265625" style="2" customWidth="1"/>
    <col min="9218" max="9220" width="10.3984375" style="2" bestFit="1" customWidth="1"/>
    <col min="9221" max="9221" width="11.265625" style="2" bestFit="1" customWidth="1"/>
    <col min="9222" max="9222" width="9.86328125" style="2" bestFit="1" customWidth="1"/>
    <col min="9223" max="9224" width="10" style="2" bestFit="1" customWidth="1"/>
    <col min="9225" max="9225" width="10.86328125" style="2" bestFit="1" customWidth="1"/>
    <col min="9226" max="9228" width="9.06640625" style="2"/>
    <col min="9229" max="9229" width="11.59765625" style="2" customWidth="1"/>
    <col min="9230" max="9472" width="9.06640625" style="2"/>
    <col min="9473" max="9473" width="12.265625" style="2" customWidth="1"/>
    <col min="9474" max="9476" width="10.3984375" style="2" bestFit="1" customWidth="1"/>
    <col min="9477" max="9477" width="11.265625" style="2" bestFit="1" customWidth="1"/>
    <col min="9478" max="9478" width="9.86328125" style="2" bestFit="1" customWidth="1"/>
    <col min="9479" max="9480" width="10" style="2" bestFit="1" customWidth="1"/>
    <col min="9481" max="9481" width="10.86328125" style="2" bestFit="1" customWidth="1"/>
    <col min="9482" max="9484" width="9.06640625" style="2"/>
    <col min="9485" max="9485" width="11.59765625" style="2" customWidth="1"/>
    <col min="9486" max="9728" width="9.06640625" style="2"/>
    <col min="9729" max="9729" width="12.265625" style="2" customWidth="1"/>
    <col min="9730" max="9732" width="10.3984375" style="2" bestFit="1" customWidth="1"/>
    <col min="9733" max="9733" width="11.265625" style="2" bestFit="1" customWidth="1"/>
    <col min="9734" max="9734" width="9.86328125" style="2" bestFit="1" customWidth="1"/>
    <col min="9735" max="9736" width="10" style="2" bestFit="1" customWidth="1"/>
    <col min="9737" max="9737" width="10.86328125" style="2" bestFit="1" customWidth="1"/>
    <col min="9738" max="9740" width="9.06640625" style="2"/>
    <col min="9741" max="9741" width="11.59765625" style="2" customWidth="1"/>
    <col min="9742" max="9984" width="9.06640625" style="2"/>
    <col min="9985" max="9985" width="12.265625" style="2" customWidth="1"/>
    <col min="9986" max="9988" width="10.3984375" style="2" bestFit="1" customWidth="1"/>
    <col min="9989" max="9989" width="11.265625" style="2" bestFit="1" customWidth="1"/>
    <col min="9990" max="9990" width="9.86328125" style="2" bestFit="1" customWidth="1"/>
    <col min="9991" max="9992" width="10" style="2" bestFit="1" customWidth="1"/>
    <col min="9993" max="9993" width="10.86328125" style="2" bestFit="1" customWidth="1"/>
    <col min="9994" max="9996" width="9.06640625" style="2"/>
    <col min="9997" max="9997" width="11.59765625" style="2" customWidth="1"/>
    <col min="9998" max="10240" width="9.06640625" style="2"/>
    <col min="10241" max="10241" width="12.265625" style="2" customWidth="1"/>
    <col min="10242" max="10244" width="10.3984375" style="2" bestFit="1" customWidth="1"/>
    <col min="10245" max="10245" width="11.265625" style="2" bestFit="1" customWidth="1"/>
    <col min="10246" max="10246" width="9.86328125" style="2" bestFit="1" customWidth="1"/>
    <col min="10247" max="10248" width="10" style="2" bestFit="1" customWidth="1"/>
    <col min="10249" max="10249" width="10.86328125" style="2" bestFit="1" customWidth="1"/>
    <col min="10250" max="10252" width="9.06640625" style="2"/>
    <col min="10253" max="10253" width="11.59765625" style="2" customWidth="1"/>
    <col min="10254" max="10496" width="9.06640625" style="2"/>
    <col min="10497" max="10497" width="12.265625" style="2" customWidth="1"/>
    <col min="10498" max="10500" width="10.3984375" style="2" bestFit="1" customWidth="1"/>
    <col min="10501" max="10501" width="11.265625" style="2" bestFit="1" customWidth="1"/>
    <col min="10502" max="10502" width="9.86328125" style="2" bestFit="1" customWidth="1"/>
    <col min="10503" max="10504" width="10" style="2" bestFit="1" customWidth="1"/>
    <col min="10505" max="10505" width="10.86328125" style="2" bestFit="1" customWidth="1"/>
    <col min="10506" max="10508" width="9.06640625" style="2"/>
    <col min="10509" max="10509" width="11.59765625" style="2" customWidth="1"/>
    <col min="10510" max="10752" width="9.06640625" style="2"/>
    <col min="10753" max="10753" width="12.265625" style="2" customWidth="1"/>
    <col min="10754" max="10756" width="10.3984375" style="2" bestFit="1" customWidth="1"/>
    <col min="10757" max="10757" width="11.265625" style="2" bestFit="1" customWidth="1"/>
    <col min="10758" max="10758" width="9.86328125" style="2" bestFit="1" customWidth="1"/>
    <col min="10759" max="10760" width="10" style="2" bestFit="1" customWidth="1"/>
    <col min="10761" max="10761" width="10.86328125" style="2" bestFit="1" customWidth="1"/>
    <col min="10762" max="10764" width="9.06640625" style="2"/>
    <col min="10765" max="10765" width="11.59765625" style="2" customWidth="1"/>
    <col min="10766" max="11008" width="9.06640625" style="2"/>
    <col min="11009" max="11009" width="12.265625" style="2" customWidth="1"/>
    <col min="11010" max="11012" width="10.3984375" style="2" bestFit="1" customWidth="1"/>
    <col min="11013" max="11013" width="11.265625" style="2" bestFit="1" customWidth="1"/>
    <col min="11014" max="11014" width="9.86328125" style="2" bestFit="1" customWidth="1"/>
    <col min="11015" max="11016" width="10" style="2" bestFit="1" customWidth="1"/>
    <col min="11017" max="11017" width="10.86328125" style="2" bestFit="1" customWidth="1"/>
    <col min="11018" max="11020" width="9.06640625" style="2"/>
    <col min="11021" max="11021" width="11.59765625" style="2" customWidth="1"/>
    <col min="11022" max="11264" width="9.06640625" style="2"/>
    <col min="11265" max="11265" width="12.265625" style="2" customWidth="1"/>
    <col min="11266" max="11268" width="10.3984375" style="2" bestFit="1" customWidth="1"/>
    <col min="11269" max="11269" width="11.265625" style="2" bestFit="1" customWidth="1"/>
    <col min="11270" max="11270" width="9.86328125" style="2" bestFit="1" customWidth="1"/>
    <col min="11271" max="11272" width="10" style="2" bestFit="1" customWidth="1"/>
    <col min="11273" max="11273" width="10.86328125" style="2" bestFit="1" customWidth="1"/>
    <col min="11274" max="11276" width="9.06640625" style="2"/>
    <col min="11277" max="11277" width="11.59765625" style="2" customWidth="1"/>
    <col min="11278" max="11520" width="9.06640625" style="2"/>
    <col min="11521" max="11521" width="12.265625" style="2" customWidth="1"/>
    <col min="11522" max="11524" width="10.3984375" style="2" bestFit="1" customWidth="1"/>
    <col min="11525" max="11525" width="11.265625" style="2" bestFit="1" customWidth="1"/>
    <col min="11526" max="11526" width="9.86328125" style="2" bestFit="1" customWidth="1"/>
    <col min="11527" max="11528" width="10" style="2" bestFit="1" customWidth="1"/>
    <col min="11529" max="11529" width="10.86328125" style="2" bestFit="1" customWidth="1"/>
    <col min="11530" max="11532" width="9.06640625" style="2"/>
    <col min="11533" max="11533" width="11.59765625" style="2" customWidth="1"/>
    <col min="11534" max="11776" width="9.06640625" style="2"/>
    <col min="11777" max="11777" width="12.265625" style="2" customWidth="1"/>
    <col min="11778" max="11780" width="10.3984375" style="2" bestFit="1" customWidth="1"/>
    <col min="11781" max="11781" width="11.265625" style="2" bestFit="1" customWidth="1"/>
    <col min="11782" max="11782" width="9.86328125" style="2" bestFit="1" customWidth="1"/>
    <col min="11783" max="11784" width="10" style="2" bestFit="1" customWidth="1"/>
    <col min="11785" max="11785" width="10.86328125" style="2" bestFit="1" customWidth="1"/>
    <col min="11786" max="11788" width="9.06640625" style="2"/>
    <col min="11789" max="11789" width="11.59765625" style="2" customWidth="1"/>
    <col min="11790" max="12032" width="9.06640625" style="2"/>
    <col min="12033" max="12033" width="12.265625" style="2" customWidth="1"/>
    <col min="12034" max="12036" width="10.3984375" style="2" bestFit="1" customWidth="1"/>
    <col min="12037" max="12037" width="11.265625" style="2" bestFit="1" customWidth="1"/>
    <col min="12038" max="12038" width="9.86328125" style="2" bestFit="1" customWidth="1"/>
    <col min="12039" max="12040" width="10" style="2" bestFit="1" customWidth="1"/>
    <col min="12041" max="12041" width="10.86328125" style="2" bestFit="1" customWidth="1"/>
    <col min="12042" max="12044" width="9.06640625" style="2"/>
    <col min="12045" max="12045" width="11.59765625" style="2" customWidth="1"/>
    <col min="12046" max="12288" width="9.06640625" style="2"/>
    <col min="12289" max="12289" width="12.265625" style="2" customWidth="1"/>
    <col min="12290" max="12292" width="10.3984375" style="2" bestFit="1" customWidth="1"/>
    <col min="12293" max="12293" width="11.265625" style="2" bestFit="1" customWidth="1"/>
    <col min="12294" max="12294" width="9.86328125" style="2" bestFit="1" customWidth="1"/>
    <col min="12295" max="12296" width="10" style="2" bestFit="1" customWidth="1"/>
    <col min="12297" max="12297" width="10.86328125" style="2" bestFit="1" customWidth="1"/>
    <col min="12298" max="12300" width="9.06640625" style="2"/>
    <col min="12301" max="12301" width="11.59765625" style="2" customWidth="1"/>
    <col min="12302" max="12544" width="9.06640625" style="2"/>
    <col min="12545" max="12545" width="12.265625" style="2" customWidth="1"/>
    <col min="12546" max="12548" width="10.3984375" style="2" bestFit="1" customWidth="1"/>
    <col min="12549" max="12549" width="11.265625" style="2" bestFit="1" customWidth="1"/>
    <col min="12550" max="12550" width="9.86328125" style="2" bestFit="1" customWidth="1"/>
    <col min="12551" max="12552" width="10" style="2" bestFit="1" customWidth="1"/>
    <col min="12553" max="12553" width="10.86328125" style="2" bestFit="1" customWidth="1"/>
    <col min="12554" max="12556" width="9.06640625" style="2"/>
    <col min="12557" max="12557" width="11.59765625" style="2" customWidth="1"/>
    <col min="12558" max="12800" width="9.06640625" style="2"/>
    <col min="12801" max="12801" width="12.265625" style="2" customWidth="1"/>
    <col min="12802" max="12804" width="10.3984375" style="2" bestFit="1" customWidth="1"/>
    <col min="12805" max="12805" width="11.265625" style="2" bestFit="1" customWidth="1"/>
    <col min="12806" max="12806" width="9.86328125" style="2" bestFit="1" customWidth="1"/>
    <col min="12807" max="12808" width="10" style="2" bestFit="1" customWidth="1"/>
    <col min="12809" max="12809" width="10.86328125" style="2" bestFit="1" customWidth="1"/>
    <col min="12810" max="12812" width="9.06640625" style="2"/>
    <col min="12813" max="12813" width="11.59765625" style="2" customWidth="1"/>
    <col min="12814" max="13056" width="9.06640625" style="2"/>
    <col min="13057" max="13057" width="12.265625" style="2" customWidth="1"/>
    <col min="13058" max="13060" width="10.3984375" style="2" bestFit="1" customWidth="1"/>
    <col min="13061" max="13061" width="11.265625" style="2" bestFit="1" customWidth="1"/>
    <col min="13062" max="13062" width="9.86328125" style="2" bestFit="1" customWidth="1"/>
    <col min="13063" max="13064" width="10" style="2" bestFit="1" customWidth="1"/>
    <col min="13065" max="13065" width="10.86328125" style="2" bestFit="1" customWidth="1"/>
    <col min="13066" max="13068" width="9.06640625" style="2"/>
    <col min="13069" max="13069" width="11.59765625" style="2" customWidth="1"/>
    <col min="13070" max="13312" width="9.06640625" style="2"/>
    <col min="13313" max="13313" width="12.265625" style="2" customWidth="1"/>
    <col min="13314" max="13316" width="10.3984375" style="2" bestFit="1" customWidth="1"/>
    <col min="13317" max="13317" width="11.265625" style="2" bestFit="1" customWidth="1"/>
    <col min="13318" max="13318" width="9.86328125" style="2" bestFit="1" customWidth="1"/>
    <col min="13319" max="13320" width="10" style="2" bestFit="1" customWidth="1"/>
    <col min="13321" max="13321" width="10.86328125" style="2" bestFit="1" customWidth="1"/>
    <col min="13322" max="13324" width="9.06640625" style="2"/>
    <col min="13325" max="13325" width="11.59765625" style="2" customWidth="1"/>
    <col min="13326" max="13568" width="9.06640625" style="2"/>
    <col min="13569" max="13569" width="12.265625" style="2" customWidth="1"/>
    <col min="13570" max="13572" width="10.3984375" style="2" bestFit="1" customWidth="1"/>
    <col min="13573" max="13573" width="11.265625" style="2" bestFit="1" customWidth="1"/>
    <col min="13574" max="13574" width="9.86328125" style="2" bestFit="1" customWidth="1"/>
    <col min="13575" max="13576" width="10" style="2" bestFit="1" customWidth="1"/>
    <col min="13577" max="13577" width="10.86328125" style="2" bestFit="1" customWidth="1"/>
    <col min="13578" max="13580" width="9.06640625" style="2"/>
    <col min="13581" max="13581" width="11.59765625" style="2" customWidth="1"/>
    <col min="13582" max="13824" width="9.06640625" style="2"/>
    <col min="13825" max="13825" width="12.265625" style="2" customWidth="1"/>
    <col min="13826" max="13828" width="10.3984375" style="2" bestFit="1" customWidth="1"/>
    <col min="13829" max="13829" width="11.265625" style="2" bestFit="1" customWidth="1"/>
    <col min="13830" max="13830" width="9.86328125" style="2" bestFit="1" customWidth="1"/>
    <col min="13831" max="13832" width="10" style="2" bestFit="1" customWidth="1"/>
    <col min="13833" max="13833" width="10.86328125" style="2" bestFit="1" customWidth="1"/>
    <col min="13834" max="13836" width="9.06640625" style="2"/>
    <col min="13837" max="13837" width="11.59765625" style="2" customWidth="1"/>
    <col min="13838" max="14080" width="9.06640625" style="2"/>
    <col min="14081" max="14081" width="12.265625" style="2" customWidth="1"/>
    <col min="14082" max="14084" width="10.3984375" style="2" bestFit="1" customWidth="1"/>
    <col min="14085" max="14085" width="11.265625" style="2" bestFit="1" customWidth="1"/>
    <col min="14086" max="14086" width="9.86328125" style="2" bestFit="1" customWidth="1"/>
    <col min="14087" max="14088" width="10" style="2" bestFit="1" customWidth="1"/>
    <col min="14089" max="14089" width="10.86328125" style="2" bestFit="1" customWidth="1"/>
    <col min="14090" max="14092" width="9.06640625" style="2"/>
    <col min="14093" max="14093" width="11.59765625" style="2" customWidth="1"/>
    <col min="14094" max="14336" width="9.06640625" style="2"/>
    <col min="14337" max="14337" width="12.265625" style="2" customWidth="1"/>
    <col min="14338" max="14340" width="10.3984375" style="2" bestFit="1" customWidth="1"/>
    <col min="14341" max="14341" width="11.265625" style="2" bestFit="1" customWidth="1"/>
    <col min="14342" max="14342" width="9.86328125" style="2" bestFit="1" customWidth="1"/>
    <col min="14343" max="14344" width="10" style="2" bestFit="1" customWidth="1"/>
    <col min="14345" max="14345" width="10.86328125" style="2" bestFit="1" customWidth="1"/>
    <col min="14346" max="14348" width="9.06640625" style="2"/>
    <col min="14349" max="14349" width="11.59765625" style="2" customWidth="1"/>
    <col min="14350" max="14592" width="9.06640625" style="2"/>
    <col min="14593" max="14593" width="12.265625" style="2" customWidth="1"/>
    <col min="14594" max="14596" width="10.3984375" style="2" bestFit="1" customWidth="1"/>
    <col min="14597" max="14597" width="11.265625" style="2" bestFit="1" customWidth="1"/>
    <col min="14598" max="14598" width="9.86328125" style="2" bestFit="1" customWidth="1"/>
    <col min="14599" max="14600" width="10" style="2" bestFit="1" customWidth="1"/>
    <col min="14601" max="14601" width="10.86328125" style="2" bestFit="1" customWidth="1"/>
    <col min="14602" max="14604" width="9.06640625" style="2"/>
    <col min="14605" max="14605" width="11.59765625" style="2" customWidth="1"/>
    <col min="14606" max="14848" width="9.06640625" style="2"/>
    <col min="14849" max="14849" width="12.265625" style="2" customWidth="1"/>
    <col min="14850" max="14852" width="10.3984375" style="2" bestFit="1" customWidth="1"/>
    <col min="14853" max="14853" width="11.265625" style="2" bestFit="1" customWidth="1"/>
    <col min="14854" max="14854" width="9.86328125" style="2" bestFit="1" customWidth="1"/>
    <col min="14855" max="14856" width="10" style="2" bestFit="1" customWidth="1"/>
    <col min="14857" max="14857" width="10.86328125" style="2" bestFit="1" customWidth="1"/>
    <col min="14858" max="14860" width="9.06640625" style="2"/>
    <col min="14861" max="14861" width="11.59765625" style="2" customWidth="1"/>
    <col min="14862" max="15104" width="9.06640625" style="2"/>
    <col min="15105" max="15105" width="12.265625" style="2" customWidth="1"/>
    <col min="15106" max="15108" width="10.3984375" style="2" bestFit="1" customWidth="1"/>
    <col min="15109" max="15109" width="11.265625" style="2" bestFit="1" customWidth="1"/>
    <col min="15110" max="15110" width="9.86328125" style="2" bestFit="1" customWidth="1"/>
    <col min="15111" max="15112" width="10" style="2" bestFit="1" customWidth="1"/>
    <col min="15113" max="15113" width="10.86328125" style="2" bestFit="1" customWidth="1"/>
    <col min="15114" max="15116" width="9.06640625" style="2"/>
    <col min="15117" max="15117" width="11.59765625" style="2" customWidth="1"/>
    <col min="15118" max="15360" width="9.06640625" style="2"/>
    <col min="15361" max="15361" width="12.265625" style="2" customWidth="1"/>
    <col min="15362" max="15364" width="10.3984375" style="2" bestFit="1" customWidth="1"/>
    <col min="15365" max="15365" width="11.265625" style="2" bestFit="1" customWidth="1"/>
    <col min="15366" max="15366" width="9.86328125" style="2" bestFit="1" customWidth="1"/>
    <col min="15367" max="15368" width="10" style="2" bestFit="1" customWidth="1"/>
    <col min="15369" max="15369" width="10.86328125" style="2" bestFit="1" customWidth="1"/>
    <col min="15370" max="15372" width="9.06640625" style="2"/>
    <col min="15373" max="15373" width="11.59765625" style="2" customWidth="1"/>
    <col min="15374" max="15616" width="9.06640625" style="2"/>
    <col min="15617" max="15617" width="12.265625" style="2" customWidth="1"/>
    <col min="15618" max="15620" width="10.3984375" style="2" bestFit="1" customWidth="1"/>
    <col min="15621" max="15621" width="11.265625" style="2" bestFit="1" customWidth="1"/>
    <col min="15622" max="15622" width="9.86328125" style="2" bestFit="1" customWidth="1"/>
    <col min="15623" max="15624" width="10" style="2" bestFit="1" customWidth="1"/>
    <col min="15625" max="15625" width="10.86328125" style="2" bestFit="1" customWidth="1"/>
    <col min="15626" max="15628" width="9.06640625" style="2"/>
    <col min="15629" max="15629" width="11.59765625" style="2" customWidth="1"/>
    <col min="15630" max="15872" width="9.06640625" style="2"/>
    <col min="15873" max="15873" width="12.265625" style="2" customWidth="1"/>
    <col min="15874" max="15876" width="10.3984375" style="2" bestFit="1" customWidth="1"/>
    <col min="15877" max="15877" width="11.265625" style="2" bestFit="1" customWidth="1"/>
    <col min="15878" max="15878" width="9.86328125" style="2" bestFit="1" customWidth="1"/>
    <col min="15879" max="15880" width="10" style="2" bestFit="1" customWidth="1"/>
    <col min="15881" max="15881" width="10.86328125" style="2" bestFit="1" customWidth="1"/>
    <col min="15882" max="15884" width="9.06640625" style="2"/>
    <col min="15885" max="15885" width="11.59765625" style="2" customWidth="1"/>
    <col min="15886" max="16128" width="9.06640625" style="2"/>
    <col min="16129" max="16129" width="12.265625" style="2" customWidth="1"/>
    <col min="16130" max="16132" width="10.3984375" style="2" bestFit="1" customWidth="1"/>
    <col min="16133" max="16133" width="11.265625" style="2" bestFit="1" customWidth="1"/>
    <col min="16134" max="16134" width="9.86328125" style="2" bestFit="1" customWidth="1"/>
    <col min="16135" max="16136" width="10" style="2" bestFit="1" customWidth="1"/>
    <col min="16137" max="16137" width="10.86328125" style="2" bestFit="1" customWidth="1"/>
    <col min="16138" max="16140" width="9.06640625" style="2"/>
    <col min="16141" max="16141" width="11.59765625" style="2" customWidth="1"/>
    <col min="16142" max="16384" width="9.06640625" style="2"/>
  </cols>
  <sheetData>
    <row r="1" spans="1:9" s="107" customFormat="1" ht="12.75">
      <c r="A1" s="105" t="s">
        <v>350</v>
      </c>
      <c r="B1" s="105"/>
      <c r="C1" s="106"/>
    </row>
    <row r="2" spans="1:9" s="107" customFormat="1" ht="12.75">
      <c r="A2" s="108" t="s">
        <v>351</v>
      </c>
      <c r="B2" s="108"/>
      <c r="C2" s="106"/>
    </row>
    <row r="3" spans="1:9" s="107" customFormat="1" ht="12.75">
      <c r="A3" s="109"/>
      <c r="B3" s="109"/>
      <c r="C3" s="106"/>
    </row>
    <row r="4" spans="1:9" s="107" customFormat="1" ht="12.75">
      <c r="A4" s="108"/>
      <c r="B4" s="110" t="s">
        <v>352</v>
      </c>
      <c r="C4" s="111"/>
      <c r="D4" s="111"/>
      <c r="E4" s="111"/>
      <c r="F4" s="112"/>
      <c r="G4" s="113" t="s">
        <v>353</v>
      </c>
      <c r="H4" s="111"/>
      <c r="I4" s="111"/>
    </row>
    <row r="5" spans="1:9" s="107" customFormat="1" ht="12.75">
      <c r="A5" s="114"/>
      <c r="B5" s="115" t="s">
        <v>354</v>
      </c>
      <c r="C5" s="115" t="s">
        <v>355</v>
      </c>
      <c r="D5" s="115" t="s">
        <v>356</v>
      </c>
      <c r="E5" s="115" t="s">
        <v>357</v>
      </c>
      <c r="F5" s="115" t="s">
        <v>358</v>
      </c>
      <c r="G5" s="115" t="s">
        <v>355</v>
      </c>
      <c r="H5" s="115" t="s">
        <v>356</v>
      </c>
      <c r="I5" s="115" t="s">
        <v>357</v>
      </c>
    </row>
    <row r="6" spans="1:9" s="107" customFormat="1" ht="12.75">
      <c r="A6" s="114"/>
      <c r="B6" s="114"/>
      <c r="C6" s="115"/>
    </row>
    <row r="7" spans="1:9" s="107" customFormat="1" ht="12.75">
      <c r="A7" s="116"/>
      <c r="B7" s="116"/>
      <c r="C7" s="115"/>
    </row>
    <row r="8" spans="1:9" s="107" customFormat="1" ht="12.75">
      <c r="A8" s="117"/>
      <c r="B8" s="117"/>
    </row>
    <row r="9" spans="1:9" s="107" customFormat="1" ht="12.75">
      <c r="A9" s="118" t="s">
        <v>359</v>
      </c>
      <c r="B9" s="119">
        <v>41519</v>
      </c>
      <c r="C9" s="119">
        <v>41519</v>
      </c>
      <c r="D9" s="119">
        <v>41519</v>
      </c>
      <c r="E9" s="119">
        <v>41519</v>
      </c>
      <c r="F9" s="119">
        <v>41519</v>
      </c>
      <c r="G9" s="119">
        <v>41519</v>
      </c>
      <c r="H9" s="119">
        <v>41519</v>
      </c>
      <c r="I9" s="119">
        <v>41519</v>
      </c>
    </row>
    <row r="10" spans="1:9" s="107" customFormat="1" ht="12.75">
      <c r="A10" s="120" t="s">
        <v>25</v>
      </c>
      <c r="B10" s="121" t="s">
        <v>62</v>
      </c>
      <c r="C10" s="121" t="s">
        <v>62</v>
      </c>
      <c r="D10" s="121" t="s">
        <v>62</v>
      </c>
      <c r="E10" s="121" t="s">
        <v>62</v>
      </c>
      <c r="F10" s="121" t="s">
        <v>62</v>
      </c>
      <c r="G10" s="121" t="s">
        <v>62</v>
      </c>
      <c r="H10" s="121" t="s">
        <v>62</v>
      </c>
      <c r="I10" s="121" t="s">
        <v>62</v>
      </c>
    </row>
    <row r="11" spans="1:9" s="107" customFormat="1" ht="12.75">
      <c r="A11" s="122" t="s">
        <v>360</v>
      </c>
      <c r="B11" s="123" t="s">
        <v>361</v>
      </c>
      <c r="C11" s="123" t="s">
        <v>362</v>
      </c>
      <c r="D11" s="123" t="s">
        <v>363</v>
      </c>
      <c r="E11" s="123" t="s">
        <v>364</v>
      </c>
      <c r="F11" s="123" t="s">
        <v>365</v>
      </c>
      <c r="G11" s="123" t="s">
        <v>366</v>
      </c>
      <c r="H11" s="123" t="s">
        <v>367</v>
      </c>
      <c r="I11" s="123" t="s">
        <v>368</v>
      </c>
    </row>
    <row r="12" spans="1:9" s="107" customFormat="1" ht="12.75">
      <c r="A12" s="124">
        <v>25415</v>
      </c>
      <c r="B12" s="125"/>
      <c r="C12" s="125"/>
      <c r="D12" s="125"/>
      <c r="E12" s="125">
        <v>5.8</v>
      </c>
      <c r="F12" s="125"/>
      <c r="G12" s="125"/>
      <c r="H12" s="125"/>
      <c r="I12" s="125"/>
    </row>
    <row r="13" spans="1:9">
      <c r="A13" s="124">
        <v>25446</v>
      </c>
      <c r="B13" s="125"/>
      <c r="C13" s="125"/>
      <c r="D13" s="125"/>
      <c r="E13" s="125">
        <v>5.79</v>
      </c>
      <c r="F13" s="125"/>
      <c r="G13" s="125"/>
      <c r="H13" s="125"/>
      <c r="I13" s="125"/>
    </row>
    <row r="14" spans="1:9">
      <c r="A14" s="124">
        <v>25476</v>
      </c>
      <c r="B14" s="125"/>
      <c r="C14" s="125"/>
      <c r="D14" s="125"/>
      <c r="E14" s="125">
        <v>5.81</v>
      </c>
      <c r="F14" s="125"/>
      <c r="G14" s="125"/>
      <c r="H14" s="125"/>
      <c r="I14" s="125"/>
    </row>
    <row r="15" spans="1:9">
      <c r="A15" s="124">
        <v>25507</v>
      </c>
      <c r="B15" s="125"/>
      <c r="C15" s="125"/>
      <c r="D15" s="125"/>
      <c r="E15" s="125">
        <v>5.83</v>
      </c>
      <c r="F15" s="125"/>
      <c r="G15" s="125"/>
      <c r="H15" s="125"/>
      <c r="I15" s="125"/>
    </row>
    <row r="16" spans="1:9">
      <c r="A16" s="124">
        <v>25537</v>
      </c>
      <c r="B16" s="125"/>
      <c r="C16" s="125"/>
      <c r="D16" s="125"/>
      <c r="E16" s="125">
        <v>5.85</v>
      </c>
      <c r="F16" s="125"/>
      <c r="G16" s="125"/>
      <c r="H16" s="125"/>
      <c r="I16" s="125"/>
    </row>
    <row r="17" spans="1:9">
      <c r="A17" s="124">
        <v>25568</v>
      </c>
      <c r="B17" s="125"/>
      <c r="C17" s="125"/>
      <c r="D17" s="125"/>
      <c r="E17" s="125">
        <v>5.95</v>
      </c>
      <c r="F17" s="125"/>
      <c r="G17" s="125"/>
      <c r="H17" s="125"/>
      <c r="I17" s="125"/>
    </row>
    <row r="18" spans="1:9">
      <c r="A18" s="124">
        <v>25599</v>
      </c>
      <c r="B18" s="125"/>
      <c r="C18" s="125"/>
      <c r="D18" s="125"/>
      <c r="E18" s="125">
        <v>5.95</v>
      </c>
      <c r="F18" s="125"/>
      <c r="G18" s="125"/>
      <c r="H18" s="125"/>
      <c r="I18" s="125"/>
    </row>
    <row r="19" spans="1:9">
      <c r="A19" s="124">
        <v>25627</v>
      </c>
      <c r="B19" s="125"/>
      <c r="C19" s="125"/>
      <c r="D19" s="125"/>
      <c r="E19" s="125">
        <v>5.96</v>
      </c>
      <c r="F19" s="125"/>
      <c r="G19" s="125"/>
      <c r="H19" s="125"/>
      <c r="I19" s="125"/>
    </row>
    <row r="20" spans="1:9">
      <c r="A20" s="124">
        <v>25658</v>
      </c>
      <c r="B20" s="125"/>
      <c r="C20" s="125"/>
      <c r="D20" s="125"/>
      <c r="E20" s="125">
        <v>6.05</v>
      </c>
      <c r="F20" s="125"/>
      <c r="G20" s="125"/>
      <c r="H20" s="125"/>
      <c r="I20" s="125"/>
    </row>
    <row r="21" spans="1:9">
      <c r="A21" s="124">
        <v>25688</v>
      </c>
      <c r="B21" s="125"/>
      <c r="C21" s="125"/>
      <c r="D21" s="125"/>
      <c r="E21" s="125">
        <v>6.94</v>
      </c>
      <c r="F21" s="125"/>
      <c r="G21" s="125"/>
      <c r="H21" s="125"/>
      <c r="I21" s="125"/>
    </row>
    <row r="22" spans="1:9">
      <c r="A22" s="124">
        <v>25719</v>
      </c>
      <c r="B22" s="125"/>
      <c r="C22" s="125"/>
      <c r="D22" s="125"/>
      <c r="E22" s="125">
        <v>6.85</v>
      </c>
      <c r="F22" s="125"/>
      <c r="G22" s="125"/>
      <c r="H22" s="125"/>
      <c r="I22" s="125"/>
    </row>
    <row r="23" spans="1:9">
      <c r="A23" s="124">
        <v>25749</v>
      </c>
      <c r="B23" s="125"/>
      <c r="C23" s="125"/>
      <c r="D23" s="125"/>
      <c r="E23" s="125">
        <v>6.86</v>
      </c>
      <c r="F23" s="125"/>
      <c r="G23" s="125"/>
      <c r="H23" s="125"/>
      <c r="I23" s="125"/>
    </row>
    <row r="24" spans="1:9">
      <c r="A24" s="124">
        <v>25780</v>
      </c>
      <c r="B24" s="125"/>
      <c r="C24" s="125"/>
      <c r="D24" s="125"/>
      <c r="E24" s="125">
        <v>6.89</v>
      </c>
      <c r="F24" s="125"/>
      <c r="G24" s="125"/>
      <c r="H24" s="125"/>
      <c r="I24" s="125"/>
    </row>
    <row r="25" spans="1:9">
      <c r="A25" s="124">
        <v>25811</v>
      </c>
      <c r="B25" s="125"/>
      <c r="C25" s="125"/>
      <c r="D25" s="125"/>
      <c r="E25" s="125">
        <v>6.87</v>
      </c>
      <c r="F25" s="125"/>
      <c r="G25" s="125"/>
      <c r="H25" s="125"/>
      <c r="I25" s="125"/>
    </row>
    <row r="26" spans="1:9">
      <c r="A26" s="124">
        <v>25841</v>
      </c>
      <c r="B26" s="125"/>
      <c r="C26" s="125"/>
      <c r="D26" s="125"/>
      <c r="E26" s="125">
        <v>6.87</v>
      </c>
      <c r="F26" s="125"/>
      <c r="G26" s="125"/>
      <c r="H26" s="125"/>
      <c r="I26" s="125"/>
    </row>
    <row r="27" spans="1:9">
      <c r="A27" s="124">
        <v>25872</v>
      </c>
      <c r="B27" s="125"/>
      <c r="C27" s="125"/>
      <c r="D27" s="125"/>
      <c r="E27" s="125">
        <v>6.88</v>
      </c>
      <c r="F27" s="125"/>
      <c r="G27" s="125"/>
      <c r="H27" s="125"/>
      <c r="I27" s="125"/>
    </row>
    <row r="28" spans="1:9">
      <c r="A28" s="124">
        <v>25902</v>
      </c>
      <c r="B28" s="125"/>
      <c r="C28" s="125"/>
      <c r="D28" s="125"/>
      <c r="E28" s="125">
        <v>6.83</v>
      </c>
      <c r="F28" s="125"/>
      <c r="G28" s="125"/>
      <c r="H28" s="125"/>
      <c r="I28" s="125"/>
    </row>
    <row r="29" spans="1:9">
      <c r="A29" s="124">
        <v>25933</v>
      </c>
      <c r="B29" s="125"/>
      <c r="C29" s="125"/>
      <c r="D29" s="125"/>
      <c r="E29" s="125">
        <v>6.81</v>
      </c>
      <c r="F29" s="125"/>
      <c r="G29" s="125"/>
      <c r="H29" s="125"/>
      <c r="I29" s="125"/>
    </row>
    <row r="30" spans="1:9">
      <c r="A30" s="124">
        <v>25964</v>
      </c>
      <c r="B30" s="125"/>
      <c r="C30" s="125"/>
      <c r="D30" s="125"/>
      <c r="E30" s="125">
        <v>6.85</v>
      </c>
      <c r="F30" s="125"/>
      <c r="G30" s="125"/>
      <c r="H30" s="125"/>
      <c r="I30" s="125"/>
    </row>
    <row r="31" spans="1:9">
      <c r="A31" s="124">
        <v>25992</v>
      </c>
      <c r="B31" s="125"/>
      <c r="C31" s="125"/>
      <c r="D31" s="125"/>
      <c r="E31" s="125">
        <v>6.85</v>
      </c>
      <c r="F31" s="125"/>
      <c r="G31" s="125"/>
      <c r="H31" s="125"/>
      <c r="I31" s="125"/>
    </row>
    <row r="32" spans="1:9">
      <c r="A32" s="124">
        <v>26023</v>
      </c>
      <c r="B32" s="125"/>
      <c r="C32" s="125"/>
      <c r="D32" s="125"/>
      <c r="E32" s="125">
        <v>6.84</v>
      </c>
      <c r="F32" s="125"/>
      <c r="G32" s="125"/>
      <c r="H32" s="125"/>
      <c r="I32" s="125"/>
    </row>
    <row r="33" spans="1:9">
      <c r="A33" s="124">
        <v>26053</v>
      </c>
      <c r="B33" s="125"/>
      <c r="C33" s="125"/>
      <c r="D33" s="125"/>
      <c r="E33" s="125">
        <v>6.85</v>
      </c>
      <c r="F33" s="125"/>
      <c r="G33" s="125"/>
      <c r="H33" s="125"/>
      <c r="I33" s="125"/>
    </row>
    <row r="34" spans="1:9">
      <c r="A34" s="124">
        <v>26084</v>
      </c>
      <c r="B34" s="125"/>
      <c r="C34" s="125"/>
      <c r="D34" s="125"/>
      <c r="E34" s="125">
        <v>6.82</v>
      </c>
      <c r="F34" s="125"/>
      <c r="G34" s="125"/>
      <c r="H34" s="125"/>
      <c r="I34" s="125"/>
    </row>
    <row r="35" spans="1:9">
      <c r="A35" s="124">
        <v>26114</v>
      </c>
      <c r="B35" s="125"/>
      <c r="C35" s="125"/>
      <c r="D35" s="125"/>
      <c r="E35" s="125">
        <v>6.83</v>
      </c>
      <c r="F35" s="125"/>
      <c r="G35" s="125"/>
      <c r="H35" s="125"/>
      <c r="I35" s="125"/>
    </row>
    <row r="36" spans="1:9">
      <c r="A36" s="124">
        <v>26145</v>
      </c>
      <c r="B36" s="125"/>
      <c r="C36" s="125"/>
      <c r="D36" s="125"/>
      <c r="E36" s="125">
        <v>6.81</v>
      </c>
      <c r="F36" s="125"/>
      <c r="G36" s="125"/>
      <c r="H36" s="125"/>
      <c r="I36" s="125"/>
    </row>
    <row r="37" spans="1:9">
      <c r="A37" s="124">
        <v>26176</v>
      </c>
      <c r="B37" s="125"/>
      <c r="C37" s="125"/>
      <c r="D37" s="125"/>
      <c r="E37" s="125">
        <v>6.82</v>
      </c>
      <c r="F37" s="125"/>
      <c r="G37" s="125"/>
      <c r="H37" s="125"/>
      <c r="I37" s="125"/>
    </row>
    <row r="38" spans="1:9">
      <c r="A38" s="124">
        <v>26206</v>
      </c>
      <c r="B38" s="125"/>
      <c r="C38" s="125"/>
      <c r="D38" s="125"/>
      <c r="E38" s="125">
        <v>6.78</v>
      </c>
      <c r="F38" s="125"/>
      <c r="G38" s="125"/>
      <c r="H38" s="125"/>
      <c r="I38" s="125"/>
    </row>
    <row r="39" spans="1:9">
      <c r="A39" s="124">
        <v>26237</v>
      </c>
      <c r="B39" s="125"/>
      <c r="C39" s="125"/>
      <c r="D39" s="125"/>
      <c r="E39" s="125">
        <v>6.58</v>
      </c>
      <c r="F39" s="125"/>
      <c r="G39" s="125"/>
      <c r="H39" s="125"/>
      <c r="I39" s="125"/>
    </row>
    <row r="40" spans="1:9">
      <c r="A40" s="124">
        <v>26267</v>
      </c>
      <c r="B40" s="125"/>
      <c r="C40" s="125"/>
      <c r="D40" s="125"/>
      <c r="E40" s="125">
        <v>6.38</v>
      </c>
      <c r="F40" s="125"/>
      <c r="G40" s="125"/>
      <c r="H40" s="125"/>
      <c r="I40" s="125"/>
    </row>
    <row r="41" spans="1:9">
      <c r="A41" s="124">
        <v>26298</v>
      </c>
      <c r="B41" s="125"/>
      <c r="C41" s="125"/>
      <c r="D41" s="125"/>
      <c r="E41" s="125">
        <v>6.15</v>
      </c>
      <c r="F41" s="125"/>
      <c r="G41" s="125"/>
      <c r="H41" s="125"/>
      <c r="I41" s="125"/>
    </row>
    <row r="42" spans="1:9">
      <c r="A42" s="124">
        <v>26329</v>
      </c>
      <c r="B42" s="125"/>
      <c r="C42" s="125"/>
      <c r="D42" s="125">
        <v>5.65</v>
      </c>
      <c r="E42" s="125">
        <v>6.14</v>
      </c>
      <c r="F42" s="125"/>
      <c r="G42" s="125"/>
      <c r="H42" s="125"/>
      <c r="I42" s="125"/>
    </row>
    <row r="43" spans="1:9">
      <c r="A43" s="124">
        <v>26358</v>
      </c>
      <c r="B43" s="125"/>
      <c r="C43" s="125"/>
      <c r="D43" s="125">
        <v>5.46</v>
      </c>
      <c r="E43" s="125">
        <v>5.84</v>
      </c>
      <c r="F43" s="125"/>
      <c r="G43" s="125"/>
      <c r="H43" s="125"/>
      <c r="I43" s="125"/>
    </row>
    <row r="44" spans="1:9">
      <c r="A44" s="124">
        <v>26389</v>
      </c>
      <c r="B44" s="125"/>
      <c r="C44" s="125"/>
      <c r="D44" s="125">
        <v>5.52</v>
      </c>
      <c r="E44" s="125">
        <v>5.84</v>
      </c>
      <c r="F44" s="125"/>
      <c r="G44" s="125"/>
      <c r="H44" s="125"/>
      <c r="I44" s="125"/>
    </row>
    <row r="45" spans="1:9">
      <c r="A45" s="124">
        <v>26419</v>
      </c>
      <c r="B45" s="125"/>
      <c r="C45" s="125"/>
      <c r="D45" s="125">
        <v>5.4</v>
      </c>
      <c r="E45" s="125">
        <v>5.85</v>
      </c>
      <c r="F45" s="125"/>
      <c r="G45" s="125"/>
      <c r="H45" s="125"/>
      <c r="I45" s="125"/>
    </row>
    <row r="46" spans="1:9">
      <c r="A46" s="124">
        <v>26450</v>
      </c>
      <c r="B46" s="125"/>
      <c r="C46" s="125"/>
      <c r="D46" s="125">
        <v>5.43</v>
      </c>
      <c r="E46" s="125">
        <v>5.85</v>
      </c>
      <c r="F46" s="125"/>
      <c r="G46" s="125"/>
      <c r="H46" s="125"/>
      <c r="I46" s="125"/>
    </row>
    <row r="47" spans="1:9">
      <c r="A47" s="124">
        <v>26480</v>
      </c>
      <c r="B47" s="125"/>
      <c r="C47" s="125"/>
      <c r="D47" s="125">
        <v>5.5</v>
      </c>
      <c r="E47" s="125">
        <v>5.85</v>
      </c>
      <c r="F47" s="125"/>
      <c r="G47" s="125"/>
      <c r="H47" s="125"/>
      <c r="I47" s="125"/>
    </row>
    <row r="48" spans="1:9">
      <c r="A48" s="124">
        <v>26511</v>
      </c>
      <c r="B48" s="125"/>
      <c r="C48" s="125"/>
      <c r="D48" s="125">
        <v>5.19</v>
      </c>
      <c r="E48" s="125">
        <v>5.8</v>
      </c>
      <c r="F48" s="125"/>
      <c r="G48" s="125"/>
      <c r="H48" s="125"/>
      <c r="I48" s="125"/>
    </row>
    <row r="49" spans="1:9">
      <c r="A49" s="124">
        <v>26542</v>
      </c>
      <c r="B49" s="125"/>
      <c r="C49" s="125"/>
      <c r="D49" s="125">
        <v>5.22</v>
      </c>
      <c r="E49" s="125">
        <v>5.75</v>
      </c>
      <c r="F49" s="125"/>
      <c r="G49" s="125"/>
      <c r="H49" s="125"/>
      <c r="I49" s="125"/>
    </row>
    <row r="50" spans="1:9">
      <c r="A50" s="124">
        <v>26572</v>
      </c>
      <c r="B50" s="125"/>
      <c r="C50" s="125"/>
      <c r="D50" s="125">
        <v>5.2</v>
      </c>
      <c r="E50" s="125">
        <v>5.75</v>
      </c>
      <c r="F50" s="125"/>
      <c r="G50" s="125"/>
      <c r="H50" s="125"/>
      <c r="I50" s="125"/>
    </row>
    <row r="51" spans="1:9">
      <c r="A51" s="124">
        <v>26603</v>
      </c>
      <c r="B51" s="125"/>
      <c r="C51" s="125"/>
      <c r="D51" s="125">
        <v>5.27</v>
      </c>
      <c r="E51" s="125">
        <v>5.77</v>
      </c>
      <c r="F51" s="125"/>
      <c r="G51" s="125"/>
      <c r="H51" s="125"/>
      <c r="I51" s="125"/>
    </row>
    <row r="52" spans="1:9">
      <c r="A52" s="124">
        <v>26633</v>
      </c>
      <c r="B52" s="125"/>
      <c r="C52" s="125"/>
      <c r="D52" s="125">
        <v>5.27</v>
      </c>
      <c r="E52" s="125">
        <v>5.76</v>
      </c>
      <c r="F52" s="125"/>
      <c r="G52" s="125"/>
      <c r="H52" s="125"/>
      <c r="I52" s="125"/>
    </row>
    <row r="53" spans="1:9">
      <c r="A53" s="124">
        <v>26664</v>
      </c>
      <c r="B53" s="125"/>
      <c r="C53" s="125"/>
      <c r="D53" s="125">
        <v>5.4</v>
      </c>
      <c r="E53" s="125">
        <v>5.78</v>
      </c>
      <c r="F53" s="125"/>
      <c r="G53" s="125"/>
      <c r="H53" s="125"/>
      <c r="I53" s="125"/>
    </row>
    <row r="54" spans="1:9">
      <c r="A54" s="124">
        <v>26695</v>
      </c>
      <c r="B54" s="125"/>
      <c r="C54" s="125"/>
      <c r="D54" s="125">
        <v>5.24</v>
      </c>
      <c r="E54" s="125">
        <v>5.69</v>
      </c>
      <c r="F54" s="125"/>
      <c r="G54" s="125"/>
      <c r="H54" s="125"/>
      <c r="I54" s="125"/>
    </row>
    <row r="55" spans="1:9">
      <c r="A55" s="124">
        <v>26723</v>
      </c>
      <c r="B55" s="125"/>
      <c r="C55" s="125"/>
      <c r="D55" s="125">
        <v>5.31</v>
      </c>
      <c r="E55" s="125">
        <v>5.76</v>
      </c>
      <c r="F55" s="125"/>
      <c r="G55" s="125"/>
      <c r="H55" s="125"/>
      <c r="I55" s="125"/>
    </row>
    <row r="56" spans="1:9">
      <c r="A56" s="124">
        <v>26754</v>
      </c>
      <c r="B56" s="125"/>
      <c r="C56" s="125"/>
      <c r="D56" s="125">
        <v>5.4</v>
      </c>
      <c r="E56" s="125">
        <v>5.8</v>
      </c>
      <c r="F56" s="125"/>
      <c r="G56" s="125"/>
      <c r="H56" s="125"/>
      <c r="I56" s="125"/>
    </row>
    <row r="57" spans="1:9">
      <c r="A57" s="124">
        <v>26784</v>
      </c>
      <c r="B57" s="125"/>
      <c r="C57" s="125"/>
      <c r="D57" s="125">
        <v>5.8</v>
      </c>
      <c r="E57" s="125">
        <v>6.12</v>
      </c>
      <c r="F57" s="125"/>
      <c r="G57" s="125"/>
      <c r="H57" s="125"/>
      <c r="I57" s="125"/>
    </row>
    <row r="58" spans="1:9">
      <c r="A58" s="124">
        <v>26815</v>
      </c>
      <c r="B58" s="125"/>
      <c r="C58" s="125"/>
      <c r="D58" s="125">
        <v>5.92</v>
      </c>
      <c r="E58" s="125">
        <v>6.2</v>
      </c>
      <c r="F58" s="125"/>
      <c r="G58" s="125"/>
      <c r="H58" s="125"/>
      <c r="I58" s="125"/>
    </row>
    <row r="59" spans="1:9">
      <c r="A59" s="124">
        <v>26845</v>
      </c>
      <c r="B59" s="125"/>
      <c r="C59" s="125"/>
      <c r="D59" s="125">
        <v>6.42</v>
      </c>
      <c r="E59" s="125">
        <v>6.72</v>
      </c>
      <c r="F59" s="125"/>
      <c r="G59" s="125"/>
      <c r="H59" s="125"/>
      <c r="I59" s="125"/>
    </row>
    <row r="60" spans="1:9">
      <c r="A60" s="124">
        <v>26876</v>
      </c>
      <c r="B60" s="125"/>
      <c r="C60" s="125"/>
      <c r="D60" s="125">
        <v>6.44</v>
      </c>
      <c r="E60" s="125">
        <v>6.74</v>
      </c>
      <c r="F60" s="125"/>
      <c r="G60" s="125"/>
      <c r="H60" s="125"/>
      <c r="I60" s="125"/>
    </row>
    <row r="61" spans="1:9">
      <c r="A61" s="124">
        <v>26907</v>
      </c>
      <c r="B61" s="125"/>
      <c r="C61" s="125"/>
      <c r="D61" s="125">
        <v>6.42</v>
      </c>
      <c r="E61" s="125">
        <v>6.73</v>
      </c>
      <c r="F61" s="125"/>
      <c r="G61" s="125"/>
      <c r="H61" s="125"/>
      <c r="I61" s="125"/>
    </row>
    <row r="62" spans="1:9">
      <c r="A62" s="124">
        <v>26937</v>
      </c>
      <c r="B62" s="125"/>
      <c r="C62" s="125"/>
      <c r="D62" s="125">
        <v>8.25</v>
      </c>
      <c r="E62" s="125">
        <v>8.3800000000000008</v>
      </c>
      <c r="F62" s="125"/>
      <c r="G62" s="125"/>
      <c r="H62" s="125"/>
      <c r="I62" s="125"/>
    </row>
    <row r="63" spans="1:9">
      <c r="A63" s="124">
        <v>26968</v>
      </c>
      <c r="B63" s="125"/>
      <c r="C63" s="125"/>
      <c r="D63" s="125">
        <v>8.24</v>
      </c>
      <c r="E63" s="125">
        <v>8.35</v>
      </c>
      <c r="F63" s="125"/>
      <c r="G63" s="125"/>
      <c r="H63" s="125"/>
      <c r="I63" s="125"/>
    </row>
    <row r="64" spans="1:9">
      <c r="A64" s="124">
        <v>26998</v>
      </c>
      <c r="B64" s="125"/>
      <c r="C64" s="125"/>
      <c r="D64" s="125">
        <v>8.24</v>
      </c>
      <c r="E64" s="125">
        <v>8.35</v>
      </c>
      <c r="F64" s="125"/>
      <c r="G64" s="125"/>
      <c r="H64" s="125"/>
      <c r="I64" s="125"/>
    </row>
    <row r="65" spans="1:9">
      <c r="A65" s="124">
        <v>27029</v>
      </c>
      <c r="B65" s="125"/>
      <c r="C65" s="125"/>
      <c r="D65" s="125">
        <v>8.24</v>
      </c>
      <c r="E65" s="125">
        <v>8.36</v>
      </c>
      <c r="F65" s="125"/>
      <c r="G65" s="125"/>
      <c r="H65" s="125"/>
      <c r="I65" s="125"/>
    </row>
    <row r="66" spans="1:9">
      <c r="A66" s="124">
        <v>27060</v>
      </c>
      <c r="B66" s="125"/>
      <c r="C66" s="125"/>
      <c r="D66" s="125">
        <v>8.24</v>
      </c>
      <c r="E66" s="125">
        <v>8.36</v>
      </c>
      <c r="F66" s="125"/>
      <c r="G66" s="125"/>
      <c r="H66" s="125"/>
      <c r="I66" s="125"/>
    </row>
    <row r="67" spans="1:9">
      <c r="A67" s="124">
        <v>27088</v>
      </c>
      <c r="B67" s="125"/>
      <c r="C67" s="125"/>
      <c r="D67" s="125">
        <v>8.25</v>
      </c>
      <c r="E67" s="125">
        <v>8.36</v>
      </c>
      <c r="F67" s="125"/>
      <c r="G67" s="125"/>
      <c r="H67" s="125"/>
      <c r="I67" s="125"/>
    </row>
    <row r="68" spans="1:9">
      <c r="A68" s="124">
        <v>27119</v>
      </c>
      <c r="B68" s="125"/>
      <c r="C68" s="125"/>
      <c r="D68" s="125">
        <v>8.25</v>
      </c>
      <c r="E68" s="125">
        <v>8.3699999999999992</v>
      </c>
      <c r="F68" s="125"/>
      <c r="G68" s="125"/>
      <c r="H68" s="125"/>
      <c r="I68" s="125"/>
    </row>
    <row r="69" spans="1:9">
      <c r="A69" s="124">
        <v>27149</v>
      </c>
      <c r="B69" s="125"/>
      <c r="C69" s="125"/>
      <c r="D69" s="125">
        <v>8.25</v>
      </c>
      <c r="E69" s="125">
        <v>8.3800000000000008</v>
      </c>
      <c r="F69" s="125"/>
      <c r="G69" s="125"/>
      <c r="H69" s="125"/>
      <c r="I69" s="125"/>
    </row>
    <row r="70" spans="1:9">
      <c r="A70" s="124">
        <v>27180</v>
      </c>
      <c r="B70" s="125"/>
      <c r="C70" s="125"/>
      <c r="D70" s="125">
        <v>8.6</v>
      </c>
      <c r="E70" s="125">
        <v>8.4499999999999993</v>
      </c>
      <c r="F70" s="125"/>
      <c r="G70" s="125"/>
      <c r="H70" s="125"/>
      <c r="I70" s="125"/>
    </row>
    <row r="71" spans="1:9">
      <c r="A71" s="124">
        <v>27210</v>
      </c>
      <c r="B71" s="125"/>
      <c r="C71" s="125"/>
      <c r="D71" s="125">
        <v>9.92</v>
      </c>
      <c r="E71" s="125">
        <v>9.52</v>
      </c>
      <c r="F71" s="125"/>
      <c r="G71" s="125"/>
      <c r="H71" s="125"/>
      <c r="I71" s="125"/>
    </row>
    <row r="72" spans="1:9">
      <c r="A72" s="124">
        <v>27241</v>
      </c>
      <c r="B72" s="125"/>
      <c r="C72" s="125"/>
      <c r="D72" s="125">
        <v>9.91</v>
      </c>
      <c r="E72" s="125">
        <v>9.5</v>
      </c>
      <c r="F72" s="125"/>
      <c r="G72" s="125"/>
      <c r="H72" s="125"/>
      <c r="I72" s="125"/>
    </row>
    <row r="73" spans="1:9">
      <c r="A73" s="124">
        <v>27272</v>
      </c>
      <c r="B73" s="125"/>
      <c r="C73" s="125"/>
      <c r="D73" s="125">
        <v>9.93</v>
      </c>
      <c r="E73" s="125">
        <v>9.5</v>
      </c>
      <c r="F73" s="125"/>
      <c r="G73" s="125"/>
      <c r="H73" s="125"/>
      <c r="I73" s="125"/>
    </row>
    <row r="74" spans="1:9">
      <c r="A74" s="124">
        <v>27302</v>
      </c>
      <c r="B74" s="125"/>
      <c r="C74" s="125"/>
      <c r="D74" s="125">
        <v>9.94</v>
      </c>
      <c r="E74" s="125">
        <v>9.5</v>
      </c>
      <c r="F74" s="125"/>
      <c r="G74" s="125"/>
      <c r="H74" s="125"/>
      <c r="I74" s="125"/>
    </row>
    <row r="75" spans="1:9">
      <c r="A75" s="124">
        <v>27333</v>
      </c>
      <c r="B75" s="125"/>
      <c r="C75" s="125"/>
      <c r="D75" s="125">
        <v>9.5</v>
      </c>
      <c r="E75" s="125">
        <v>9.5</v>
      </c>
      <c r="F75" s="125"/>
      <c r="G75" s="125"/>
      <c r="H75" s="125"/>
      <c r="I75" s="125"/>
    </row>
    <row r="76" spans="1:9">
      <c r="A76" s="124">
        <v>27363</v>
      </c>
      <c r="B76" s="125"/>
      <c r="C76" s="125"/>
      <c r="D76" s="125">
        <v>9.43</v>
      </c>
      <c r="E76" s="125">
        <v>9.5</v>
      </c>
      <c r="F76" s="125"/>
      <c r="G76" s="125"/>
      <c r="H76" s="125"/>
      <c r="I76" s="125"/>
    </row>
    <row r="77" spans="1:9">
      <c r="A77" s="124">
        <v>27394</v>
      </c>
      <c r="B77" s="125"/>
      <c r="C77" s="125"/>
      <c r="D77" s="125">
        <v>9.15</v>
      </c>
      <c r="E77" s="125">
        <v>9.5</v>
      </c>
      <c r="F77" s="125"/>
      <c r="G77" s="125"/>
      <c r="H77" s="125"/>
      <c r="I77" s="125"/>
    </row>
    <row r="78" spans="1:9">
      <c r="A78" s="124">
        <v>27425</v>
      </c>
      <c r="B78" s="125"/>
      <c r="C78" s="125"/>
      <c r="D78" s="125">
        <v>8.93</v>
      </c>
      <c r="E78" s="125">
        <v>9.4</v>
      </c>
      <c r="F78" s="125"/>
      <c r="G78" s="125"/>
      <c r="H78" s="125"/>
      <c r="I78" s="125"/>
    </row>
    <row r="79" spans="1:9">
      <c r="A79" s="124">
        <v>27453</v>
      </c>
      <c r="B79" s="125"/>
      <c r="C79" s="125"/>
      <c r="D79" s="125">
        <v>9</v>
      </c>
      <c r="E79" s="125">
        <v>9.5</v>
      </c>
      <c r="F79" s="125"/>
      <c r="G79" s="125"/>
      <c r="H79" s="125"/>
      <c r="I79" s="125"/>
    </row>
    <row r="80" spans="1:9">
      <c r="A80" s="124">
        <v>27484</v>
      </c>
      <c r="B80" s="125"/>
      <c r="C80" s="125"/>
      <c r="D80" s="125">
        <v>9</v>
      </c>
      <c r="E80" s="125">
        <v>9.5</v>
      </c>
      <c r="F80" s="125"/>
      <c r="G80" s="125"/>
      <c r="H80" s="125"/>
      <c r="I80" s="125"/>
    </row>
    <row r="81" spans="1:9">
      <c r="A81" s="124">
        <v>27514</v>
      </c>
      <c r="B81" s="125"/>
      <c r="C81" s="125"/>
      <c r="D81" s="125">
        <v>9.0299999999999994</v>
      </c>
      <c r="E81" s="125">
        <v>9.5</v>
      </c>
      <c r="F81" s="125"/>
      <c r="G81" s="125"/>
      <c r="H81" s="125"/>
      <c r="I81" s="125"/>
    </row>
    <row r="82" spans="1:9">
      <c r="A82" s="124">
        <v>27545</v>
      </c>
      <c r="B82" s="125"/>
      <c r="C82" s="125"/>
      <c r="D82" s="125">
        <v>9.02</v>
      </c>
      <c r="E82" s="125">
        <v>9.5</v>
      </c>
      <c r="F82" s="125"/>
      <c r="G82" s="125"/>
      <c r="H82" s="125"/>
      <c r="I82" s="125"/>
    </row>
    <row r="83" spans="1:9">
      <c r="A83" s="124">
        <v>27575</v>
      </c>
      <c r="B83" s="125"/>
      <c r="C83" s="125"/>
      <c r="D83" s="125">
        <v>9.0299999999999994</v>
      </c>
      <c r="E83" s="125">
        <v>9.5</v>
      </c>
      <c r="F83" s="125"/>
      <c r="G83" s="125"/>
      <c r="H83" s="125"/>
      <c r="I83" s="125"/>
    </row>
    <row r="84" spans="1:9">
      <c r="A84" s="124">
        <v>27606</v>
      </c>
      <c r="B84" s="125"/>
      <c r="C84" s="125"/>
      <c r="D84" s="125">
        <v>9.4</v>
      </c>
      <c r="E84" s="125">
        <v>10</v>
      </c>
      <c r="F84" s="125"/>
      <c r="G84" s="125"/>
      <c r="H84" s="125"/>
      <c r="I84" s="125"/>
    </row>
    <row r="85" spans="1:9">
      <c r="A85" s="124">
        <v>27637</v>
      </c>
      <c r="B85" s="125"/>
      <c r="C85" s="125"/>
      <c r="D85" s="125">
        <v>9.41</v>
      </c>
      <c r="E85" s="125">
        <v>10</v>
      </c>
      <c r="F85" s="125"/>
      <c r="G85" s="125"/>
      <c r="H85" s="125"/>
      <c r="I85" s="125"/>
    </row>
    <row r="86" spans="1:9">
      <c r="A86" s="124">
        <v>27667</v>
      </c>
      <c r="B86" s="125"/>
      <c r="C86" s="125"/>
      <c r="D86" s="125">
        <v>9.44</v>
      </c>
      <c r="E86" s="125">
        <v>10</v>
      </c>
      <c r="F86" s="125"/>
      <c r="G86" s="125"/>
      <c r="H86" s="125"/>
      <c r="I86" s="125"/>
    </row>
    <row r="87" spans="1:9">
      <c r="A87" s="124">
        <v>27698</v>
      </c>
      <c r="B87" s="125"/>
      <c r="C87" s="125"/>
      <c r="D87" s="125">
        <v>9.4</v>
      </c>
      <c r="E87" s="125">
        <v>10</v>
      </c>
      <c r="F87" s="125"/>
      <c r="G87" s="125"/>
      <c r="H87" s="125"/>
      <c r="I87" s="125"/>
    </row>
    <row r="88" spans="1:9">
      <c r="A88" s="124">
        <v>27728</v>
      </c>
      <c r="B88" s="125"/>
      <c r="C88" s="125"/>
      <c r="D88" s="125">
        <v>9.41</v>
      </c>
      <c r="E88" s="125">
        <v>10</v>
      </c>
      <c r="F88" s="125"/>
      <c r="G88" s="125"/>
      <c r="H88" s="125"/>
      <c r="I88" s="125"/>
    </row>
    <row r="89" spans="1:9">
      <c r="A89" s="124">
        <v>27759</v>
      </c>
      <c r="B89" s="125"/>
      <c r="C89" s="125"/>
      <c r="D89" s="125">
        <v>9.39</v>
      </c>
      <c r="E89" s="125">
        <v>10</v>
      </c>
      <c r="F89" s="125"/>
      <c r="G89" s="125"/>
      <c r="H89" s="125"/>
      <c r="I89" s="125"/>
    </row>
    <row r="90" spans="1:9">
      <c r="A90" s="124">
        <v>27790</v>
      </c>
      <c r="B90" s="125"/>
      <c r="C90" s="125"/>
      <c r="D90" s="125">
        <v>9.42</v>
      </c>
      <c r="E90" s="125">
        <v>10.02</v>
      </c>
      <c r="F90" s="125"/>
      <c r="G90" s="125"/>
      <c r="H90" s="125"/>
      <c r="I90" s="125"/>
    </row>
    <row r="91" spans="1:9">
      <c r="A91" s="124">
        <v>27819</v>
      </c>
      <c r="B91" s="125"/>
      <c r="C91" s="125"/>
      <c r="D91" s="125">
        <v>9.39</v>
      </c>
      <c r="E91" s="125">
        <v>10</v>
      </c>
      <c r="F91" s="125"/>
      <c r="G91" s="125"/>
      <c r="H91" s="125"/>
      <c r="I91" s="125"/>
    </row>
    <row r="92" spans="1:9">
      <c r="A92" s="124">
        <v>27850</v>
      </c>
      <c r="B92" s="125"/>
      <c r="C92" s="125"/>
      <c r="D92" s="125">
        <v>9.43</v>
      </c>
      <c r="E92" s="125">
        <v>9.99</v>
      </c>
      <c r="F92" s="125"/>
      <c r="G92" s="125"/>
      <c r="H92" s="125"/>
      <c r="I92" s="125"/>
    </row>
    <row r="93" spans="1:9">
      <c r="A93" s="124">
        <v>27880</v>
      </c>
      <c r="B93" s="125"/>
      <c r="C93" s="125"/>
      <c r="D93" s="125">
        <v>9.42</v>
      </c>
      <c r="E93" s="125">
        <v>10</v>
      </c>
      <c r="F93" s="125"/>
      <c r="G93" s="125"/>
      <c r="H93" s="125"/>
      <c r="I93" s="125"/>
    </row>
    <row r="94" spans="1:9">
      <c r="A94" s="124">
        <v>27911</v>
      </c>
      <c r="B94" s="125"/>
      <c r="C94" s="125"/>
      <c r="D94" s="125">
        <v>9.42</v>
      </c>
      <c r="E94" s="125">
        <v>10</v>
      </c>
      <c r="F94" s="125"/>
      <c r="G94" s="125"/>
      <c r="H94" s="125"/>
      <c r="I94" s="125"/>
    </row>
    <row r="95" spans="1:9">
      <c r="A95" s="124">
        <v>27941</v>
      </c>
      <c r="B95" s="125"/>
      <c r="C95" s="125"/>
      <c r="D95" s="125">
        <v>9.41</v>
      </c>
      <c r="E95" s="125">
        <v>9.99</v>
      </c>
      <c r="F95" s="125"/>
      <c r="G95" s="125"/>
      <c r="H95" s="125"/>
      <c r="I95" s="125"/>
    </row>
    <row r="96" spans="1:9">
      <c r="A96" s="124">
        <v>27972</v>
      </c>
      <c r="B96" s="125"/>
      <c r="C96" s="125"/>
      <c r="D96" s="125">
        <v>9.42</v>
      </c>
      <c r="E96" s="125">
        <v>10</v>
      </c>
      <c r="F96" s="125"/>
      <c r="G96" s="125"/>
      <c r="H96" s="125"/>
      <c r="I96" s="125"/>
    </row>
    <row r="97" spans="1:9">
      <c r="A97" s="124">
        <v>28003</v>
      </c>
      <c r="B97" s="125"/>
      <c r="C97" s="125"/>
      <c r="D97" s="125">
        <v>9.41</v>
      </c>
      <c r="E97" s="125">
        <v>9.99</v>
      </c>
      <c r="F97" s="125"/>
      <c r="G97" s="125"/>
      <c r="H97" s="125"/>
      <c r="I97" s="125"/>
    </row>
    <row r="98" spans="1:9">
      <c r="A98" s="124">
        <v>28033</v>
      </c>
      <c r="B98" s="125"/>
      <c r="C98" s="125"/>
      <c r="D98" s="125">
        <v>9.41</v>
      </c>
      <c r="E98" s="125">
        <v>9.99</v>
      </c>
      <c r="F98" s="125"/>
      <c r="G98" s="125"/>
      <c r="H98" s="125"/>
      <c r="I98" s="125"/>
    </row>
    <row r="99" spans="1:9">
      <c r="A99" s="124">
        <v>28064</v>
      </c>
      <c r="B99" s="125"/>
      <c r="C99" s="125"/>
      <c r="D99" s="125">
        <v>9.41</v>
      </c>
      <c r="E99" s="125">
        <v>9.98</v>
      </c>
      <c r="F99" s="125"/>
      <c r="G99" s="125"/>
      <c r="H99" s="125"/>
      <c r="I99" s="125"/>
    </row>
    <row r="100" spans="1:9">
      <c r="A100" s="124">
        <v>28094</v>
      </c>
      <c r="B100" s="125"/>
      <c r="C100" s="125"/>
      <c r="D100" s="125">
        <v>9.74</v>
      </c>
      <c r="E100" s="125">
        <v>10</v>
      </c>
      <c r="F100" s="125"/>
      <c r="G100" s="125"/>
      <c r="H100" s="125"/>
      <c r="I100" s="125"/>
    </row>
    <row r="101" spans="1:9">
      <c r="A101" s="124">
        <v>28125</v>
      </c>
      <c r="B101" s="125"/>
      <c r="C101" s="125"/>
      <c r="D101" s="125">
        <v>10.210000000000001</v>
      </c>
      <c r="E101" s="125">
        <v>10.41</v>
      </c>
      <c r="F101" s="125"/>
      <c r="G101" s="125"/>
      <c r="H101" s="125"/>
      <c r="I101" s="125"/>
    </row>
    <row r="102" spans="1:9">
      <c r="A102" s="124">
        <v>28156</v>
      </c>
      <c r="B102" s="125"/>
      <c r="C102" s="125"/>
      <c r="D102" s="125">
        <v>10.220000000000001</v>
      </c>
      <c r="E102" s="125">
        <v>10.4</v>
      </c>
      <c r="F102" s="125"/>
      <c r="G102" s="125"/>
      <c r="H102" s="125"/>
      <c r="I102" s="125"/>
    </row>
    <row r="103" spans="1:9">
      <c r="A103" s="124">
        <v>28184</v>
      </c>
      <c r="B103" s="125"/>
      <c r="C103" s="125"/>
      <c r="D103" s="125">
        <v>10.210000000000001</v>
      </c>
      <c r="E103" s="125">
        <v>10.4</v>
      </c>
      <c r="F103" s="125"/>
      <c r="G103" s="125"/>
      <c r="H103" s="125"/>
      <c r="I103" s="125"/>
    </row>
    <row r="104" spans="1:9">
      <c r="A104" s="124">
        <v>28215</v>
      </c>
      <c r="B104" s="125"/>
      <c r="C104" s="125"/>
      <c r="D104" s="125">
        <v>10.210000000000001</v>
      </c>
      <c r="E104" s="125">
        <v>10.4</v>
      </c>
      <c r="F104" s="125"/>
      <c r="G104" s="125"/>
      <c r="H104" s="125"/>
      <c r="I104" s="125"/>
    </row>
    <row r="105" spans="1:9">
      <c r="A105" s="124">
        <v>28245</v>
      </c>
      <c r="B105" s="125"/>
      <c r="C105" s="125"/>
      <c r="D105" s="125">
        <v>10.220000000000001</v>
      </c>
      <c r="E105" s="125">
        <v>10.4</v>
      </c>
      <c r="F105" s="125"/>
      <c r="G105" s="125"/>
      <c r="H105" s="125"/>
      <c r="I105" s="125"/>
    </row>
    <row r="106" spans="1:9">
      <c r="A106" s="124">
        <v>28276</v>
      </c>
      <c r="B106" s="125"/>
      <c r="C106" s="125"/>
      <c r="D106" s="125">
        <v>10.220000000000001</v>
      </c>
      <c r="E106" s="125">
        <v>10.41</v>
      </c>
      <c r="F106" s="125"/>
      <c r="G106" s="125"/>
      <c r="H106" s="125"/>
      <c r="I106" s="125"/>
    </row>
    <row r="107" spans="1:9">
      <c r="A107" s="124">
        <v>28306</v>
      </c>
      <c r="B107" s="125"/>
      <c r="C107" s="125"/>
      <c r="D107" s="125">
        <v>10.210000000000001</v>
      </c>
      <c r="E107" s="125">
        <v>10.41</v>
      </c>
      <c r="F107" s="125"/>
      <c r="G107" s="125"/>
      <c r="H107" s="125">
        <v>10.69</v>
      </c>
      <c r="I107" s="125">
        <v>10.93</v>
      </c>
    </row>
    <row r="108" spans="1:9">
      <c r="A108" s="124">
        <v>28337</v>
      </c>
      <c r="B108" s="125"/>
      <c r="C108" s="125"/>
      <c r="D108" s="125">
        <v>10.210000000000001</v>
      </c>
      <c r="E108" s="125">
        <v>10.41</v>
      </c>
      <c r="F108" s="125"/>
      <c r="G108" s="125"/>
      <c r="H108" s="125">
        <v>10.53</v>
      </c>
      <c r="I108" s="125">
        <v>11.31</v>
      </c>
    </row>
    <row r="109" spans="1:9">
      <c r="A109" s="124">
        <v>28368</v>
      </c>
      <c r="B109" s="125"/>
      <c r="C109" s="125"/>
      <c r="D109" s="125">
        <v>10.199999999999999</v>
      </c>
      <c r="E109" s="125">
        <v>10.41</v>
      </c>
      <c r="F109" s="125"/>
      <c r="G109" s="125"/>
      <c r="H109" s="125">
        <v>10.18</v>
      </c>
      <c r="I109" s="125">
        <v>11.06</v>
      </c>
    </row>
    <row r="110" spans="1:9">
      <c r="A110" s="124">
        <v>28398</v>
      </c>
      <c r="B110" s="125"/>
      <c r="C110" s="125"/>
      <c r="D110" s="125">
        <v>10.029999999999999</v>
      </c>
      <c r="E110" s="125">
        <v>10.18</v>
      </c>
      <c r="F110" s="125"/>
      <c r="G110" s="125"/>
      <c r="H110" s="125">
        <v>10.17</v>
      </c>
      <c r="I110" s="125">
        <v>11.05</v>
      </c>
    </row>
    <row r="111" spans="1:9">
      <c r="A111" s="124">
        <v>28429</v>
      </c>
      <c r="B111" s="125"/>
      <c r="C111" s="125"/>
      <c r="D111" s="125">
        <v>9.84</v>
      </c>
      <c r="E111" s="125">
        <v>10.01</v>
      </c>
      <c r="F111" s="125"/>
      <c r="G111" s="125"/>
      <c r="H111" s="125">
        <v>10.28</v>
      </c>
      <c r="I111" s="125">
        <v>10.63</v>
      </c>
    </row>
    <row r="112" spans="1:9">
      <c r="A112" s="124">
        <v>28459</v>
      </c>
      <c r="B112" s="125"/>
      <c r="C112" s="125"/>
      <c r="D112" s="125">
        <v>9.7200000000000006</v>
      </c>
      <c r="E112" s="125">
        <v>9.7899999999999991</v>
      </c>
      <c r="F112" s="125"/>
      <c r="G112" s="125"/>
      <c r="H112" s="125">
        <v>10.14</v>
      </c>
      <c r="I112" s="125">
        <v>10.62</v>
      </c>
    </row>
    <row r="113" spans="1:9">
      <c r="A113" s="124">
        <v>28490</v>
      </c>
      <c r="B113" s="125"/>
      <c r="C113" s="125"/>
      <c r="D113" s="125">
        <v>9.5</v>
      </c>
      <c r="E113" s="125">
        <v>9.5</v>
      </c>
      <c r="F113" s="125"/>
      <c r="G113" s="125"/>
      <c r="H113" s="125">
        <v>10.039999999999999</v>
      </c>
      <c r="I113" s="125">
        <v>10.29</v>
      </c>
    </row>
    <row r="114" spans="1:9">
      <c r="A114" s="124">
        <v>28521</v>
      </c>
      <c r="B114" s="125"/>
      <c r="C114" s="125"/>
      <c r="D114" s="125">
        <v>9.32</v>
      </c>
      <c r="E114" s="125">
        <v>9.36</v>
      </c>
      <c r="F114" s="125"/>
      <c r="G114" s="125"/>
      <c r="H114" s="125">
        <v>9.76</v>
      </c>
      <c r="I114" s="125">
        <v>9.81</v>
      </c>
    </row>
    <row r="115" spans="1:9">
      <c r="A115" s="124">
        <v>28549</v>
      </c>
      <c r="B115" s="125"/>
      <c r="C115" s="125"/>
      <c r="D115" s="125">
        <v>9.09</v>
      </c>
      <c r="E115" s="125">
        <v>9.1999999999999993</v>
      </c>
      <c r="F115" s="125"/>
      <c r="G115" s="125"/>
      <c r="H115" s="125">
        <v>9.68</v>
      </c>
      <c r="I115" s="125">
        <v>9.76</v>
      </c>
    </row>
    <row r="116" spans="1:9">
      <c r="A116" s="124">
        <v>28580</v>
      </c>
      <c r="B116" s="125"/>
      <c r="C116" s="125"/>
      <c r="D116" s="125">
        <v>9.08</v>
      </c>
      <c r="E116" s="125">
        <v>9.1999999999999993</v>
      </c>
      <c r="F116" s="125"/>
      <c r="G116" s="125"/>
      <c r="H116" s="125">
        <v>9.44</v>
      </c>
      <c r="I116" s="125">
        <v>9.7200000000000006</v>
      </c>
    </row>
    <row r="117" spans="1:9">
      <c r="A117" s="124">
        <v>28610</v>
      </c>
      <c r="B117" s="125"/>
      <c r="C117" s="125"/>
      <c r="D117" s="125">
        <v>9.09</v>
      </c>
      <c r="E117" s="125">
        <v>9.17</v>
      </c>
      <c r="F117" s="125"/>
      <c r="G117" s="125"/>
      <c r="H117" s="125">
        <v>9.85</v>
      </c>
      <c r="I117" s="125">
        <v>9.73</v>
      </c>
    </row>
    <row r="118" spans="1:9">
      <c r="A118" s="124">
        <v>28641</v>
      </c>
      <c r="B118" s="125"/>
      <c r="C118" s="125"/>
      <c r="D118" s="125">
        <v>9.09</v>
      </c>
      <c r="E118" s="125">
        <v>9.1</v>
      </c>
      <c r="F118" s="125"/>
      <c r="G118" s="125"/>
      <c r="H118" s="125">
        <v>9.6199999999999992</v>
      </c>
      <c r="I118" s="125">
        <v>9.9600000000000009</v>
      </c>
    </row>
    <row r="119" spans="1:9">
      <c r="A119" s="124">
        <v>28671</v>
      </c>
      <c r="B119" s="125"/>
      <c r="C119" s="125"/>
      <c r="D119" s="125">
        <v>9.09</v>
      </c>
      <c r="E119" s="125">
        <v>9.1</v>
      </c>
      <c r="F119" s="125"/>
      <c r="G119" s="125"/>
      <c r="H119" s="125">
        <v>9.34</v>
      </c>
      <c r="I119" s="125">
        <v>9.66</v>
      </c>
    </row>
    <row r="120" spans="1:9">
      <c r="A120" s="124">
        <v>28702</v>
      </c>
      <c r="B120" s="125"/>
      <c r="C120" s="125"/>
      <c r="D120" s="125">
        <v>9.09</v>
      </c>
      <c r="E120" s="125">
        <v>9.1</v>
      </c>
      <c r="F120" s="125"/>
      <c r="G120" s="125"/>
      <c r="H120" s="125">
        <v>9.65</v>
      </c>
      <c r="I120" s="125">
        <v>9.73</v>
      </c>
    </row>
    <row r="121" spans="1:9">
      <c r="A121" s="124">
        <v>28733</v>
      </c>
      <c r="B121" s="125"/>
      <c r="C121" s="125"/>
      <c r="D121" s="125">
        <v>8.99</v>
      </c>
      <c r="E121" s="125">
        <v>9</v>
      </c>
      <c r="F121" s="125"/>
      <c r="G121" s="125"/>
      <c r="H121" s="125">
        <v>9.65</v>
      </c>
      <c r="I121" s="125">
        <v>9.69</v>
      </c>
    </row>
    <row r="122" spans="1:9">
      <c r="A122" s="124">
        <v>28763</v>
      </c>
      <c r="B122" s="125"/>
      <c r="C122" s="125"/>
      <c r="D122" s="125">
        <v>9</v>
      </c>
      <c r="E122" s="125">
        <v>9</v>
      </c>
      <c r="F122" s="125"/>
      <c r="G122" s="125"/>
      <c r="H122" s="125">
        <v>9.66</v>
      </c>
      <c r="I122" s="125">
        <v>9.7200000000000006</v>
      </c>
    </row>
    <row r="123" spans="1:9">
      <c r="A123" s="124">
        <v>28794</v>
      </c>
      <c r="B123" s="125"/>
      <c r="C123" s="125"/>
      <c r="D123" s="125">
        <v>8.86</v>
      </c>
      <c r="E123" s="125">
        <v>8.89</v>
      </c>
      <c r="F123" s="125"/>
      <c r="G123" s="125"/>
      <c r="H123" s="125">
        <v>9.74</v>
      </c>
      <c r="I123" s="125">
        <v>9.7100000000000009</v>
      </c>
    </row>
    <row r="124" spans="1:9">
      <c r="A124" s="124">
        <v>28824</v>
      </c>
      <c r="B124" s="125"/>
      <c r="C124" s="125"/>
      <c r="D124" s="125">
        <v>8.8000000000000007</v>
      </c>
      <c r="E124" s="125">
        <v>8.8000000000000007</v>
      </c>
      <c r="F124" s="125"/>
      <c r="G124" s="125"/>
      <c r="H124" s="125">
        <v>9.6199999999999992</v>
      </c>
      <c r="I124" s="125">
        <v>9.73</v>
      </c>
    </row>
    <row r="125" spans="1:9">
      <c r="A125" s="124">
        <v>28855</v>
      </c>
      <c r="B125" s="125"/>
      <c r="C125" s="125"/>
      <c r="D125" s="125">
        <v>8.8000000000000007</v>
      </c>
      <c r="E125" s="125">
        <v>8.8000000000000007</v>
      </c>
      <c r="F125" s="125"/>
      <c r="G125" s="125"/>
      <c r="H125" s="125">
        <v>9.4700000000000006</v>
      </c>
      <c r="I125" s="125">
        <v>9.6999999999999993</v>
      </c>
    </row>
    <row r="126" spans="1:9">
      <c r="A126" s="124">
        <v>28886</v>
      </c>
      <c r="B126" s="125"/>
      <c r="C126" s="125"/>
      <c r="D126" s="125">
        <v>8.85</v>
      </c>
      <c r="E126" s="125">
        <v>8.85</v>
      </c>
      <c r="F126" s="125"/>
      <c r="G126" s="125"/>
      <c r="H126" s="125">
        <v>9.41</v>
      </c>
      <c r="I126" s="125">
        <v>9.6300000000000008</v>
      </c>
    </row>
    <row r="127" spans="1:9">
      <c r="A127" s="124">
        <v>28914</v>
      </c>
      <c r="B127" s="125"/>
      <c r="C127" s="125"/>
      <c r="D127" s="125">
        <v>8.99</v>
      </c>
      <c r="E127" s="125">
        <v>9</v>
      </c>
      <c r="F127" s="125"/>
      <c r="G127" s="125"/>
      <c r="H127" s="125">
        <v>9.43</v>
      </c>
      <c r="I127" s="125">
        <v>9.73</v>
      </c>
    </row>
    <row r="128" spans="1:9">
      <c r="A128" s="124">
        <v>28945</v>
      </c>
      <c r="B128" s="125"/>
      <c r="C128" s="125"/>
      <c r="D128" s="125">
        <v>9.2799999999999994</v>
      </c>
      <c r="E128" s="125">
        <v>9.35</v>
      </c>
      <c r="F128" s="125"/>
      <c r="G128" s="125"/>
      <c r="H128" s="125">
        <v>9.61</v>
      </c>
      <c r="I128" s="125">
        <v>10.01</v>
      </c>
    </row>
    <row r="129" spans="1:9">
      <c r="A129" s="124">
        <v>28975</v>
      </c>
      <c r="B129" s="125"/>
      <c r="C129" s="125"/>
      <c r="D129" s="125">
        <v>9.65</v>
      </c>
      <c r="E129" s="125">
        <v>9.65</v>
      </c>
      <c r="F129" s="125"/>
      <c r="G129" s="125"/>
      <c r="H129" s="125">
        <v>9.9700000000000006</v>
      </c>
      <c r="I129" s="125">
        <v>10.23</v>
      </c>
    </row>
    <row r="130" spans="1:9">
      <c r="A130" s="124">
        <v>29006</v>
      </c>
      <c r="B130" s="125"/>
      <c r="C130" s="125"/>
      <c r="D130" s="125">
        <v>9.6999999999999993</v>
      </c>
      <c r="E130" s="125">
        <v>9.6999999999999993</v>
      </c>
      <c r="F130" s="125"/>
      <c r="G130" s="125"/>
      <c r="H130" s="125">
        <v>10.54</v>
      </c>
      <c r="I130" s="125">
        <v>10.53</v>
      </c>
    </row>
    <row r="131" spans="1:9">
      <c r="A131" s="124">
        <v>29036</v>
      </c>
      <c r="B131" s="125"/>
      <c r="C131" s="125"/>
      <c r="D131" s="125">
        <v>10</v>
      </c>
      <c r="E131" s="125">
        <v>10</v>
      </c>
      <c r="F131" s="125"/>
      <c r="G131" s="125"/>
      <c r="H131" s="125">
        <v>10.26</v>
      </c>
      <c r="I131" s="125">
        <v>10.6</v>
      </c>
    </row>
    <row r="132" spans="1:9">
      <c r="A132" s="124">
        <v>29067</v>
      </c>
      <c r="B132" s="125"/>
      <c r="C132" s="125"/>
      <c r="D132" s="125">
        <v>10</v>
      </c>
      <c r="E132" s="125">
        <v>10.07</v>
      </c>
      <c r="F132" s="125"/>
      <c r="G132" s="125"/>
      <c r="H132" s="125">
        <v>10.79</v>
      </c>
      <c r="I132" s="125">
        <v>10.98</v>
      </c>
    </row>
    <row r="133" spans="1:9">
      <c r="A133" s="124">
        <v>29098</v>
      </c>
      <c r="B133" s="125"/>
      <c r="C133" s="125"/>
      <c r="D133" s="125">
        <v>10</v>
      </c>
      <c r="E133" s="125">
        <v>10.07</v>
      </c>
      <c r="F133" s="125"/>
      <c r="G133" s="125"/>
      <c r="H133" s="125">
        <v>10.65</v>
      </c>
      <c r="I133" s="125">
        <v>10.88</v>
      </c>
    </row>
    <row r="134" spans="1:9">
      <c r="A134" s="124">
        <v>29128</v>
      </c>
      <c r="B134" s="125"/>
      <c r="C134" s="125"/>
      <c r="D134" s="125">
        <v>10.01</v>
      </c>
      <c r="E134" s="125">
        <v>10.07</v>
      </c>
      <c r="F134" s="125"/>
      <c r="G134" s="125"/>
      <c r="H134" s="125">
        <v>10.36</v>
      </c>
      <c r="I134" s="125">
        <v>10.86</v>
      </c>
    </row>
    <row r="135" spans="1:9">
      <c r="A135" s="124">
        <v>29159</v>
      </c>
      <c r="B135" s="125"/>
      <c r="C135" s="125"/>
      <c r="D135" s="125">
        <v>10</v>
      </c>
      <c r="E135" s="125">
        <v>10.07</v>
      </c>
      <c r="F135" s="125"/>
      <c r="G135" s="125"/>
      <c r="H135" s="125">
        <v>10.64</v>
      </c>
      <c r="I135" s="125">
        <v>10.87</v>
      </c>
    </row>
    <row r="136" spans="1:9">
      <c r="A136" s="124">
        <v>29189</v>
      </c>
      <c r="B136" s="125"/>
      <c r="C136" s="125"/>
      <c r="D136" s="125">
        <v>10</v>
      </c>
      <c r="E136" s="125">
        <v>10.08</v>
      </c>
      <c r="F136" s="125"/>
      <c r="G136" s="125"/>
      <c r="H136" s="125">
        <v>10.9</v>
      </c>
      <c r="I136" s="125">
        <v>10.99</v>
      </c>
    </row>
    <row r="137" spans="1:9">
      <c r="A137" s="124">
        <v>29220</v>
      </c>
      <c r="B137" s="125"/>
      <c r="C137" s="125"/>
      <c r="D137" s="125">
        <v>10.02</v>
      </c>
      <c r="E137" s="125">
        <v>10.08</v>
      </c>
      <c r="F137" s="125"/>
      <c r="G137" s="125"/>
      <c r="H137" s="125">
        <v>10.9</v>
      </c>
      <c r="I137" s="125">
        <v>11.57</v>
      </c>
    </row>
    <row r="138" spans="1:9">
      <c r="A138" s="124">
        <v>29251</v>
      </c>
      <c r="B138" s="125"/>
      <c r="C138" s="125"/>
      <c r="D138" s="125">
        <v>10.42</v>
      </c>
      <c r="E138" s="125">
        <v>10.45</v>
      </c>
      <c r="F138" s="125"/>
      <c r="G138" s="125"/>
      <c r="H138" s="125">
        <v>11.01</v>
      </c>
      <c r="I138" s="125">
        <v>11.19</v>
      </c>
    </row>
    <row r="139" spans="1:9">
      <c r="A139" s="124">
        <v>29280</v>
      </c>
      <c r="B139" s="125"/>
      <c r="C139" s="125"/>
      <c r="D139" s="125">
        <v>10.9</v>
      </c>
      <c r="E139" s="125">
        <v>10.55</v>
      </c>
      <c r="F139" s="125"/>
      <c r="G139" s="125"/>
      <c r="H139" s="125">
        <v>11.34</v>
      </c>
      <c r="I139" s="125">
        <v>11.5</v>
      </c>
    </row>
    <row r="140" spans="1:9">
      <c r="A140" s="124">
        <v>29311</v>
      </c>
      <c r="B140" s="125"/>
      <c r="C140" s="125"/>
      <c r="D140" s="125">
        <v>11.2</v>
      </c>
      <c r="E140" s="125">
        <v>11.2</v>
      </c>
      <c r="F140" s="125"/>
      <c r="G140" s="125"/>
      <c r="H140" s="125">
        <v>11.9</v>
      </c>
      <c r="I140" s="125">
        <v>12.14</v>
      </c>
    </row>
    <row r="141" spans="1:9">
      <c r="A141" s="124">
        <v>29341</v>
      </c>
      <c r="B141" s="125"/>
      <c r="C141" s="125"/>
      <c r="D141" s="125">
        <v>11.45</v>
      </c>
      <c r="E141" s="125">
        <v>11.73</v>
      </c>
      <c r="F141" s="125"/>
      <c r="G141" s="125"/>
      <c r="H141" s="125">
        <v>12.21</v>
      </c>
      <c r="I141" s="125">
        <v>12.36</v>
      </c>
    </row>
    <row r="142" spans="1:9">
      <c r="A142" s="124">
        <v>29372</v>
      </c>
      <c r="B142" s="125"/>
      <c r="C142" s="125"/>
      <c r="D142" s="125">
        <v>11.8</v>
      </c>
      <c r="E142" s="125">
        <v>11.78</v>
      </c>
      <c r="F142" s="125"/>
      <c r="G142" s="125"/>
      <c r="H142" s="125">
        <v>12.51</v>
      </c>
      <c r="I142" s="125">
        <v>12.52</v>
      </c>
    </row>
    <row r="143" spans="1:9">
      <c r="A143" s="124">
        <v>29402</v>
      </c>
      <c r="B143" s="125"/>
      <c r="C143" s="125"/>
      <c r="D143" s="125">
        <v>11.78</v>
      </c>
      <c r="E143" s="125">
        <v>11.76</v>
      </c>
      <c r="F143" s="125"/>
      <c r="G143" s="125"/>
      <c r="H143" s="125">
        <v>12.3</v>
      </c>
      <c r="I143" s="125">
        <v>12.53</v>
      </c>
    </row>
    <row r="144" spans="1:9">
      <c r="A144" s="124">
        <v>29433</v>
      </c>
      <c r="B144" s="125"/>
      <c r="C144" s="125"/>
      <c r="D144" s="125">
        <v>11.78</v>
      </c>
      <c r="E144" s="125">
        <v>11.78</v>
      </c>
      <c r="F144" s="125"/>
      <c r="G144" s="125"/>
      <c r="H144" s="125">
        <v>12.39</v>
      </c>
      <c r="I144" s="125">
        <v>12.53</v>
      </c>
    </row>
    <row r="145" spans="1:9">
      <c r="A145" s="124">
        <v>29464</v>
      </c>
      <c r="B145" s="125"/>
      <c r="C145" s="125"/>
      <c r="D145" s="125">
        <v>11.78</v>
      </c>
      <c r="E145" s="125">
        <v>11.82</v>
      </c>
      <c r="F145" s="125"/>
      <c r="G145" s="125"/>
      <c r="H145" s="125">
        <v>12.33</v>
      </c>
      <c r="I145" s="125">
        <v>12.47</v>
      </c>
    </row>
    <row r="146" spans="1:9">
      <c r="A146" s="124">
        <v>29494</v>
      </c>
      <c r="B146" s="125"/>
      <c r="C146" s="125"/>
      <c r="D146" s="125">
        <v>11.79</v>
      </c>
      <c r="E146" s="125">
        <v>11.78</v>
      </c>
      <c r="F146" s="125"/>
      <c r="G146" s="125"/>
      <c r="H146" s="125">
        <v>12.4</v>
      </c>
      <c r="I146" s="125">
        <v>12.76</v>
      </c>
    </row>
    <row r="147" spans="1:9">
      <c r="A147" s="124">
        <v>29525</v>
      </c>
      <c r="B147" s="125"/>
      <c r="C147" s="125"/>
      <c r="D147" s="125">
        <v>11.88</v>
      </c>
      <c r="E147" s="125">
        <v>11.9</v>
      </c>
      <c r="F147" s="125"/>
      <c r="G147" s="125"/>
      <c r="H147" s="125">
        <v>12.58</v>
      </c>
      <c r="I147" s="125">
        <v>13.08</v>
      </c>
    </row>
    <row r="148" spans="1:9">
      <c r="A148" s="124">
        <v>29555</v>
      </c>
      <c r="B148" s="125"/>
      <c r="C148" s="125"/>
      <c r="D148" s="125">
        <v>12.42</v>
      </c>
      <c r="E148" s="125">
        <v>12.42</v>
      </c>
      <c r="F148" s="125"/>
      <c r="G148" s="125"/>
      <c r="H148" s="125">
        <v>13.16</v>
      </c>
      <c r="I148" s="125">
        <v>13.32</v>
      </c>
    </row>
    <row r="149" spans="1:9">
      <c r="A149" s="124">
        <v>29586</v>
      </c>
      <c r="B149" s="125"/>
      <c r="C149" s="125"/>
      <c r="D149" s="125">
        <v>12.72</v>
      </c>
      <c r="E149" s="125">
        <v>12.6</v>
      </c>
      <c r="F149" s="125"/>
      <c r="G149" s="125"/>
      <c r="H149" s="125">
        <v>13.39</v>
      </c>
      <c r="I149" s="125">
        <v>13.7</v>
      </c>
    </row>
    <row r="150" spans="1:9">
      <c r="A150" s="124">
        <v>29617</v>
      </c>
      <c r="B150" s="125"/>
      <c r="C150" s="125"/>
      <c r="D150" s="125">
        <v>13.1</v>
      </c>
      <c r="E150" s="125">
        <v>13.1</v>
      </c>
      <c r="F150" s="125"/>
      <c r="G150" s="125"/>
      <c r="H150" s="125">
        <v>14.06</v>
      </c>
      <c r="I150" s="125">
        <v>13.8</v>
      </c>
    </row>
    <row r="151" spans="1:9">
      <c r="A151" s="124">
        <v>29645</v>
      </c>
      <c r="B151" s="125"/>
      <c r="C151" s="125"/>
      <c r="D151" s="125">
        <v>13.1</v>
      </c>
      <c r="E151" s="125">
        <v>13.1</v>
      </c>
      <c r="F151" s="125"/>
      <c r="G151" s="125"/>
      <c r="H151" s="125">
        <v>13.69</v>
      </c>
      <c r="I151" s="125">
        <v>13.86</v>
      </c>
    </row>
    <row r="152" spans="1:9">
      <c r="A152" s="124">
        <v>29676</v>
      </c>
      <c r="B152" s="125"/>
      <c r="C152" s="125"/>
      <c r="D152" s="125">
        <v>13.1</v>
      </c>
      <c r="E152" s="125">
        <v>13.1</v>
      </c>
      <c r="F152" s="125"/>
      <c r="G152" s="125"/>
      <c r="H152" s="125">
        <v>14.08</v>
      </c>
      <c r="I152" s="125">
        <v>13.93</v>
      </c>
    </row>
    <row r="153" spans="1:9">
      <c r="A153" s="124">
        <v>29706</v>
      </c>
      <c r="B153" s="125"/>
      <c r="C153" s="125"/>
      <c r="D153" s="125">
        <v>13.1</v>
      </c>
      <c r="E153" s="125">
        <v>13.1</v>
      </c>
      <c r="F153" s="125"/>
      <c r="G153" s="125"/>
      <c r="H153" s="125">
        <v>13.89</v>
      </c>
      <c r="I153" s="125">
        <v>13.94</v>
      </c>
    </row>
    <row r="154" spans="1:9">
      <c r="A154" s="124">
        <v>29737</v>
      </c>
      <c r="B154" s="125"/>
      <c r="C154" s="125"/>
      <c r="D154" s="125">
        <v>13.1</v>
      </c>
      <c r="E154" s="125">
        <v>13.1</v>
      </c>
      <c r="F154" s="125"/>
      <c r="G154" s="125"/>
      <c r="H154" s="125">
        <v>14.15</v>
      </c>
      <c r="I154" s="125">
        <v>14.19</v>
      </c>
    </row>
    <row r="155" spans="1:9">
      <c r="A155" s="124">
        <v>29767</v>
      </c>
      <c r="B155" s="125"/>
      <c r="C155" s="125"/>
      <c r="D155" s="125">
        <v>13.1</v>
      </c>
      <c r="E155" s="125">
        <v>13.1</v>
      </c>
      <c r="F155" s="125"/>
      <c r="G155" s="125"/>
      <c r="H155" s="125">
        <v>14.51</v>
      </c>
      <c r="I155" s="125">
        <v>14.41</v>
      </c>
    </row>
    <row r="156" spans="1:9">
      <c r="A156" s="124">
        <v>29798</v>
      </c>
      <c r="B156" s="125"/>
      <c r="C156" s="125"/>
      <c r="D156" s="125">
        <v>13.75</v>
      </c>
      <c r="E156" s="125">
        <v>13.9</v>
      </c>
      <c r="F156" s="125"/>
      <c r="G156" s="125"/>
      <c r="H156" s="125">
        <v>14.92</v>
      </c>
      <c r="I156" s="125">
        <v>14.82</v>
      </c>
    </row>
    <row r="157" spans="1:9">
      <c r="A157" s="124">
        <v>29829</v>
      </c>
      <c r="B157" s="125"/>
      <c r="C157" s="125"/>
      <c r="D157" s="125">
        <v>15</v>
      </c>
      <c r="E157" s="125">
        <v>15</v>
      </c>
      <c r="F157" s="125"/>
      <c r="G157" s="125"/>
      <c r="H157" s="125">
        <v>15.87</v>
      </c>
      <c r="I157" s="125">
        <v>15.81</v>
      </c>
    </row>
    <row r="158" spans="1:9">
      <c r="A158" s="124">
        <v>29859</v>
      </c>
      <c r="B158" s="125"/>
      <c r="C158" s="125"/>
      <c r="D158" s="125">
        <v>15</v>
      </c>
      <c r="E158" s="125">
        <v>15</v>
      </c>
      <c r="F158" s="125"/>
      <c r="G158" s="125"/>
      <c r="H158" s="125">
        <v>15.56</v>
      </c>
      <c r="I158" s="125">
        <v>16.05</v>
      </c>
    </row>
    <row r="159" spans="1:9">
      <c r="A159" s="124">
        <v>29890</v>
      </c>
      <c r="B159" s="125"/>
      <c r="C159" s="125"/>
      <c r="D159" s="125">
        <v>15</v>
      </c>
      <c r="E159" s="125">
        <v>15</v>
      </c>
      <c r="F159" s="125"/>
      <c r="G159" s="125"/>
      <c r="H159" s="125">
        <v>15.61</v>
      </c>
      <c r="I159" s="125">
        <v>15.88</v>
      </c>
    </row>
    <row r="160" spans="1:9">
      <c r="A160" s="124">
        <v>29920</v>
      </c>
      <c r="B160" s="125"/>
      <c r="C160" s="125"/>
      <c r="D160" s="125">
        <v>15</v>
      </c>
      <c r="E160" s="125">
        <v>15</v>
      </c>
      <c r="F160" s="125"/>
      <c r="G160" s="125"/>
      <c r="H160" s="125">
        <v>15.62</v>
      </c>
      <c r="I160" s="125">
        <v>15.87</v>
      </c>
    </row>
    <row r="161" spans="1:9">
      <c r="A161" s="124">
        <v>29951</v>
      </c>
      <c r="B161" s="125"/>
      <c r="C161" s="125"/>
      <c r="D161" s="125">
        <v>14.9</v>
      </c>
      <c r="E161" s="125">
        <v>15</v>
      </c>
      <c r="F161" s="125"/>
      <c r="G161" s="125"/>
      <c r="H161" s="125">
        <v>15.56</v>
      </c>
      <c r="I161" s="125">
        <v>15.83</v>
      </c>
    </row>
    <row r="162" spans="1:9">
      <c r="A162" s="124">
        <v>29982</v>
      </c>
      <c r="B162" s="125"/>
      <c r="C162" s="125"/>
      <c r="D162" s="125">
        <v>15</v>
      </c>
      <c r="E162" s="125">
        <v>15</v>
      </c>
      <c r="F162" s="125"/>
      <c r="G162" s="125"/>
      <c r="H162" s="125">
        <v>15.93</v>
      </c>
      <c r="I162" s="125">
        <v>15.96</v>
      </c>
    </row>
    <row r="163" spans="1:9">
      <c r="A163" s="124">
        <v>30010</v>
      </c>
      <c r="B163" s="125"/>
      <c r="C163" s="125"/>
      <c r="D163" s="125">
        <v>15.1</v>
      </c>
      <c r="E163" s="125">
        <v>15.1</v>
      </c>
      <c r="F163" s="125"/>
      <c r="G163" s="125"/>
      <c r="H163" s="125">
        <v>16.37</v>
      </c>
      <c r="I163" s="125">
        <v>16.45</v>
      </c>
    </row>
    <row r="164" spans="1:9">
      <c r="A164" s="124">
        <v>30041</v>
      </c>
      <c r="B164" s="125"/>
      <c r="C164" s="125"/>
      <c r="D164" s="125">
        <v>15.2</v>
      </c>
      <c r="E164" s="125">
        <v>15.15</v>
      </c>
      <c r="F164" s="125"/>
      <c r="G164" s="125"/>
      <c r="H164" s="125">
        <v>16.91</v>
      </c>
      <c r="I164" s="125">
        <v>16.96</v>
      </c>
    </row>
    <row r="165" spans="1:9">
      <c r="A165" s="124">
        <v>30071</v>
      </c>
      <c r="B165" s="125"/>
      <c r="C165" s="125"/>
      <c r="D165" s="125">
        <v>15.3</v>
      </c>
      <c r="E165" s="125">
        <v>15.2</v>
      </c>
      <c r="F165" s="125"/>
      <c r="G165" s="125"/>
      <c r="H165" s="125">
        <v>17.260000000000002</v>
      </c>
      <c r="I165" s="125">
        <v>17.190000000000001</v>
      </c>
    </row>
    <row r="166" spans="1:9">
      <c r="A166" s="124">
        <v>30102</v>
      </c>
      <c r="B166" s="125"/>
      <c r="C166" s="125"/>
      <c r="D166" s="125">
        <v>16.399999999999999</v>
      </c>
      <c r="E166" s="125">
        <v>16.399999999999999</v>
      </c>
      <c r="F166" s="125"/>
      <c r="G166" s="125"/>
      <c r="H166" s="125">
        <v>17.149999999999999</v>
      </c>
      <c r="I166" s="125">
        <v>17.25</v>
      </c>
    </row>
    <row r="167" spans="1:9">
      <c r="A167" s="124">
        <v>30132</v>
      </c>
      <c r="B167" s="125"/>
      <c r="C167" s="125"/>
      <c r="D167" s="125">
        <v>16.399999999999999</v>
      </c>
      <c r="E167" s="125">
        <v>16.399999999999999</v>
      </c>
      <c r="F167" s="125"/>
      <c r="G167" s="125"/>
      <c r="H167" s="125">
        <v>17.32</v>
      </c>
      <c r="I167" s="125">
        <v>17.350000000000001</v>
      </c>
    </row>
    <row r="168" spans="1:9">
      <c r="A168" s="124">
        <v>30163</v>
      </c>
      <c r="B168" s="125"/>
      <c r="C168" s="125"/>
      <c r="D168" s="125">
        <v>16.399999999999999</v>
      </c>
      <c r="E168" s="125">
        <v>16.399999999999999</v>
      </c>
      <c r="F168" s="125"/>
      <c r="G168" s="125"/>
      <c r="H168" s="125">
        <v>17.41</v>
      </c>
      <c r="I168" s="125">
        <v>17.41</v>
      </c>
    </row>
    <row r="169" spans="1:9">
      <c r="A169" s="124">
        <v>30194</v>
      </c>
      <c r="B169" s="125"/>
      <c r="C169" s="125"/>
      <c r="D169" s="125">
        <v>16.600000000000001</v>
      </c>
      <c r="E169" s="125">
        <v>16.5</v>
      </c>
      <c r="F169" s="125"/>
      <c r="G169" s="125"/>
      <c r="H169" s="125">
        <v>17.2</v>
      </c>
      <c r="I169" s="125">
        <v>17.41</v>
      </c>
    </row>
    <row r="170" spans="1:9">
      <c r="A170" s="124">
        <v>30224</v>
      </c>
      <c r="B170" s="125"/>
      <c r="C170" s="125"/>
      <c r="D170" s="125">
        <v>15.2</v>
      </c>
      <c r="E170" s="125">
        <v>15.2</v>
      </c>
      <c r="F170" s="125"/>
      <c r="G170" s="125"/>
      <c r="H170" s="125">
        <v>16.46</v>
      </c>
      <c r="I170" s="125">
        <v>16.899999999999999</v>
      </c>
    </row>
    <row r="171" spans="1:9">
      <c r="A171" s="124">
        <v>30255</v>
      </c>
      <c r="B171" s="125"/>
      <c r="C171" s="125"/>
      <c r="D171" s="125">
        <v>14.55</v>
      </c>
      <c r="E171" s="125">
        <v>14.55</v>
      </c>
      <c r="F171" s="125"/>
      <c r="G171" s="125"/>
      <c r="H171" s="125">
        <v>15.3</v>
      </c>
      <c r="I171" s="125">
        <v>14.6</v>
      </c>
    </row>
    <row r="172" spans="1:9">
      <c r="A172" s="124">
        <v>30285</v>
      </c>
      <c r="B172" s="125"/>
      <c r="C172" s="125"/>
      <c r="D172" s="125">
        <v>14.6</v>
      </c>
      <c r="E172" s="125">
        <v>14.6</v>
      </c>
      <c r="F172" s="125"/>
      <c r="G172" s="125"/>
      <c r="H172" s="125">
        <v>14.82</v>
      </c>
      <c r="I172" s="125">
        <v>14.76</v>
      </c>
    </row>
    <row r="173" spans="1:9">
      <c r="A173" s="124">
        <v>30316</v>
      </c>
      <c r="B173" s="125"/>
      <c r="C173" s="125"/>
      <c r="D173" s="125">
        <v>14</v>
      </c>
      <c r="E173" s="125">
        <v>14</v>
      </c>
      <c r="F173" s="125"/>
      <c r="G173" s="125"/>
      <c r="H173" s="125">
        <v>14.33</v>
      </c>
      <c r="I173" s="125">
        <v>14.58</v>
      </c>
    </row>
    <row r="174" spans="1:9">
      <c r="A174" s="124">
        <v>30347</v>
      </c>
      <c r="B174" s="125"/>
      <c r="C174" s="125"/>
      <c r="D174" s="125">
        <v>12.6</v>
      </c>
      <c r="E174" s="125">
        <v>13</v>
      </c>
      <c r="F174" s="125"/>
      <c r="G174" s="125"/>
      <c r="H174" s="125">
        <v>12.78</v>
      </c>
      <c r="I174" s="125">
        <v>13.77</v>
      </c>
    </row>
    <row r="175" spans="1:9">
      <c r="A175" s="124">
        <v>30375</v>
      </c>
      <c r="B175" s="125"/>
      <c r="C175" s="125"/>
      <c r="D175" s="125">
        <v>13.4</v>
      </c>
      <c r="E175" s="125">
        <v>13.6</v>
      </c>
      <c r="F175" s="125"/>
      <c r="G175" s="125"/>
      <c r="H175" s="125">
        <v>13.26</v>
      </c>
      <c r="I175" s="125">
        <v>13.18</v>
      </c>
    </row>
    <row r="176" spans="1:9">
      <c r="A176" s="124">
        <v>30406</v>
      </c>
      <c r="B176" s="125"/>
      <c r="C176" s="125"/>
      <c r="D176" s="125">
        <v>14.4</v>
      </c>
      <c r="E176" s="125">
        <v>14.4</v>
      </c>
      <c r="F176" s="125"/>
      <c r="G176" s="125"/>
      <c r="H176" s="125">
        <v>15.14</v>
      </c>
      <c r="I176" s="125">
        <v>15.08</v>
      </c>
    </row>
    <row r="177" spans="1:9">
      <c r="A177" s="124">
        <v>30436</v>
      </c>
      <c r="B177" s="125"/>
      <c r="C177" s="125"/>
      <c r="D177" s="125">
        <v>13.5</v>
      </c>
      <c r="E177" s="125">
        <v>14.1</v>
      </c>
      <c r="F177" s="125"/>
      <c r="G177" s="125"/>
      <c r="H177" s="125">
        <v>14.68</v>
      </c>
      <c r="I177" s="125">
        <v>15.57</v>
      </c>
    </row>
    <row r="178" spans="1:9">
      <c r="A178" s="124">
        <v>30467</v>
      </c>
      <c r="B178" s="125"/>
      <c r="C178" s="125"/>
      <c r="D178" s="125">
        <v>12.8</v>
      </c>
      <c r="E178" s="125">
        <v>13.1</v>
      </c>
      <c r="F178" s="125"/>
      <c r="G178" s="125"/>
      <c r="H178" s="125">
        <v>13.82</v>
      </c>
      <c r="I178" s="125">
        <v>14.24</v>
      </c>
    </row>
    <row r="179" spans="1:9">
      <c r="A179" s="124">
        <v>30497</v>
      </c>
      <c r="B179" s="125"/>
      <c r="C179" s="125"/>
      <c r="D179" s="125">
        <v>14.3</v>
      </c>
      <c r="E179" s="125">
        <v>14.7</v>
      </c>
      <c r="F179" s="125"/>
      <c r="G179" s="125"/>
      <c r="H179" s="125">
        <v>14.39</v>
      </c>
      <c r="I179" s="125">
        <v>15.52</v>
      </c>
    </row>
    <row r="180" spans="1:9">
      <c r="A180" s="124">
        <v>30528</v>
      </c>
      <c r="B180" s="125"/>
      <c r="C180" s="125"/>
      <c r="D180" s="125">
        <v>14.3</v>
      </c>
      <c r="E180" s="125">
        <v>14.8</v>
      </c>
      <c r="F180" s="125"/>
      <c r="G180" s="125"/>
      <c r="H180" s="125">
        <v>14.46</v>
      </c>
      <c r="I180" s="125">
        <v>15.25</v>
      </c>
    </row>
    <row r="181" spans="1:9">
      <c r="A181" s="124">
        <v>30559</v>
      </c>
      <c r="B181" s="125"/>
      <c r="C181" s="125"/>
      <c r="D181" s="125">
        <v>14.4</v>
      </c>
      <c r="E181" s="125">
        <v>14.7</v>
      </c>
      <c r="F181" s="125"/>
      <c r="G181" s="125"/>
      <c r="H181" s="125">
        <v>14.03</v>
      </c>
      <c r="I181" s="125">
        <v>14.62</v>
      </c>
    </row>
    <row r="182" spans="1:9">
      <c r="A182" s="124">
        <v>30589</v>
      </c>
      <c r="B182" s="125"/>
      <c r="C182" s="125"/>
      <c r="D182" s="125">
        <v>13.5</v>
      </c>
      <c r="E182" s="125">
        <v>14.15</v>
      </c>
      <c r="F182" s="125"/>
      <c r="G182" s="125"/>
      <c r="H182" s="125">
        <v>13.85</v>
      </c>
      <c r="I182" s="125">
        <v>14.65</v>
      </c>
    </row>
    <row r="183" spans="1:9">
      <c r="A183" s="124">
        <v>30620</v>
      </c>
      <c r="B183" s="125"/>
      <c r="C183" s="125"/>
      <c r="D183" s="125">
        <v>12.35</v>
      </c>
      <c r="E183" s="125">
        <v>13.4</v>
      </c>
      <c r="F183" s="125"/>
      <c r="G183" s="125"/>
      <c r="H183" s="125">
        <v>13.05</v>
      </c>
      <c r="I183" s="125">
        <v>14.18</v>
      </c>
    </row>
    <row r="184" spans="1:9">
      <c r="A184" s="124">
        <v>30650</v>
      </c>
      <c r="B184" s="125"/>
      <c r="C184" s="125"/>
      <c r="D184" s="125">
        <v>11.9</v>
      </c>
      <c r="E184" s="125">
        <v>13.2</v>
      </c>
      <c r="F184" s="125"/>
      <c r="G184" s="125"/>
      <c r="H184" s="125">
        <v>12.51</v>
      </c>
      <c r="I184" s="125">
        <v>13.35</v>
      </c>
    </row>
    <row r="185" spans="1:9">
      <c r="A185" s="124">
        <v>30681</v>
      </c>
      <c r="B185" s="125"/>
      <c r="C185" s="125"/>
      <c r="D185" s="125">
        <v>12.8</v>
      </c>
      <c r="E185" s="125">
        <v>13.5</v>
      </c>
      <c r="F185" s="125"/>
      <c r="G185" s="125"/>
      <c r="H185" s="125">
        <v>12.18</v>
      </c>
      <c r="I185" s="125">
        <v>13.47</v>
      </c>
    </row>
    <row r="186" spans="1:9">
      <c r="A186" s="124">
        <v>30712</v>
      </c>
      <c r="B186" s="125"/>
      <c r="C186" s="125"/>
      <c r="D186" s="125">
        <v>12.9</v>
      </c>
      <c r="E186" s="125">
        <v>13.5</v>
      </c>
      <c r="F186" s="125"/>
      <c r="G186" s="125"/>
      <c r="H186" s="125">
        <v>12.87</v>
      </c>
      <c r="I186" s="125">
        <v>13.6</v>
      </c>
    </row>
    <row r="187" spans="1:9">
      <c r="A187" s="124">
        <v>30741</v>
      </c>
      <c r="B187" s="125"/>
      <c r="C187" s="125"/>
      <c r="D187" s="125">
        <v>13.15</v>
      </c>
      <c r="E187" s="125">
        <v>14</v>
      </c>
      <c r="F187" s="125"/>
      <c r="G187" s="125"/>
      <c r="H187" s="125">
        <v>12.81</v>
      </c>
      <c r="I187" s="125">
        <v>13.17</v>
      </c>
    </row>
    <row r="188" spans="1:9">
      <c r="A188" s="124">
        <v>30772</v>
      </c>
      <c r="B188" s="125"/>
      <c r="C188" s="125"/>
      <c r="D188" s="125">
        <v>13.25</v>
      </c>
      <c r="E188" s="125">
        <v>14.1</v>
      </c>
      <c r="F188" s="125"/>
      <c r="G188" s="125"/>
      <c r="H188" s="125">
        <v>12.96</v>
      </c>
      <c r="I188" s="125">
        <v>14.04</v>
      </c>
    </row>
    <row r="189" spans="1:9">
      <c r="A189" s="124">
        <v>30802</v>
      </c>
      <c r="B189" s="125"/>
      <c r="C189" s="125"/>
      <c r="D189" s="125">
        <v>13</v>
      </c>
      <c r="E189" s="125">
        <v>13.9</v>
      </c>
      <c r="F189" s="125"/>
      <c r="G189" s="125"/>
      <c r="H189" s="125">
        <v>12.93</v>
      </c>
      <c r="I189" s="125">
        <v>13.82</v>
      </c>
    </row>
    <row r="190" spans="1:9">
      <c r="A190" s="124">
        <v>30833</v>
      </c>
      <c r="B190" s="125"/>
      <c r="C190" s="125"/>
      <c r="D190" s="125">
        <v>13.2</v>
      </c>
      <c r="E190" s="125">
        <v>14.15</v>
      </c>
      <c r="F190" s="125"/>
      <c r="G190" s="125"/>
      <c r="H190" s="125">
        <v>12.99</v>
      </c>
      <c r="I190" s="125">
        <v>13.9</v>
      </c>
    </row>
    <row r="191" spans="1:9">
      <c r="A191" s="124">
        <v>30863</v>
      </c>
      <c r="B191" s="125"/>
      <c r="C191" s="125"/>
      <c r="D191" s="125">
        <v>12.95</v>
      </c>
      <c r="E191" s="125">
        <v>13.75</v>
      </c>
      <c r="F191" s="125"/>
      <c r="G191" s="125"/>
      <c r="H191" s="125">
        <v>13.04</v>
      </c>
      <c r="I191" s="125">
        <v>13.88</v>
      </c>
    </row>
    <row r="192" spans="1:9">
      <c r="A192" s="124">
        <v>30894</v>
      </c>
      <c r="B192" s="125"/>
      <c r="C192" s="125"/>
      <c r="D192" s="125">
        <v>12.75</v>
      </c>
      <c r="E192" s="125">
        <v>13.15</v>
      </c>
      <c r="F192" s="125"/>
      <c r="G192" s="125"/>
      <c r="H192" s="125">
        <v>12.78</v>
      </c>
      <c r="I192" s="125">
        <v>13.84</v>
      </c>
    </row>
    <row r="193" spans="1:9">
      <c r="A193" s="124">
        <v>30925</v>
      </c>
      <c r="B193" s="125"/>
      <c r="C193" s="125"/>
      <c r="D193" s="125">
        <v>12.15</v>
      </c>
      <c r="E193" s="125">
        <v>12.8</v>
      </c>
      <c r="F193" s="125"/>
      <c r="G193" s="125"/>
      <c r="H193" s="125">
        <v>12.5</v>
      </c>
      <c r="I193" s="125">
        <v>13.32</v>
      </c>
    </row>
    <row r="194" spans="1:9">
      <c r="A194" s="124">
        <v>30955</v>
      </c>
      <c r="B194" s="125"/>
      <c r="C194" s="125"/>
      <c r="D194" s="125">
        <v>12.6</v>
      </c>
      <c r="E194" s="125">
        <v>13.1</v>
      </c>
      <c r="F194" s="125"/>
      <c r="G194" s="125"/>
      <c r="H194" s="125">
        <v>12.47</v>
      </c>
      <c r="I194" s="125">
        <v>13.21</v>
      </c>
    </row>
    <row r="195" spans="1:9">
      <c r="A195" s="124">
        <v>30986</v>
      </c>
      <c r="B195" s="125"/>
      <c r="C195" s="125"/>
      <c r="D195" s="125">
        <v>12.85</v>
      </c>
      <c r="E195" s="125">
        <v>13.2</v>
      </c>
      <c r="F195" s="125"/>
      <c r="G195" s="125"/>
      <c r="H195" s="125">
        <v>12.88</v>
      </c>
      <c r="I195" s="125">
        <v>13.48</v>
      </c>
    </row>
    <row r="196" spans="1:9">
      <c r="A196" s="124">
        <v>31016</v>
      </c>
      <c r="B196" s="125"/>
      <c r="C196" s="125"/>
      <c r="D196" s="125">
        <v>13</v>
      </c>
      <c r="E196" s="125">
        <v>13.25</v>
      </c>
      <c r="F196" s="125"/>
      <c r="G196" s="125"/>
      <c r="H196" s="125">
        <v>12.84</v>
      </c>
      <c r="I196" s="125">
        <v>13.42</v>
      </c>
    </row>
    <row r="197" spans="1:9">
      <c r="A197" s="124">
        <v>31047</v>
      </c>
      <c r="B197" s="125"/>
      <c r="C197" s="125"/>
      <c r="D197" s="125">
        <v>13.1</v>
      </c>
      <c r="E197" s="125">
        <v>13.4</v>
      </c>
      <c r="F197" s="125"/>
      <c r="G197" s="125"/>
      <c r="H197" s="125">
        <v>13.26</v>
      </c>
      <c r="I197" s="125">
        <v>13.44</v>
      </c>
    </row>
    <row r="198" spans="1:9">
      <c r="A198" s="124">
        <v>31078</v>
      </c>
      <c r="B198" s="125"/>
      <c r="C198" s="125"/>
      <c r="D198" s="125">
        <v>12.9</v>
      </c>
      <c r="E198" s="125">
        <v>13.1</v>
      </c>
      <c r="F198" s="125"/>
      <c r="G198" s="125"/>
      <c r="H198" s="125">
        <v>13.46</v>
      </c>
      <c r="I198" s="125">
        <v>13.45</v>
      </c>
    </row>
    <row r="199" spans="1:9">
      <c r="A199" s="124">
        <v>31106</v>
      </c>
      <c r="B199" s="125"/>
      <c r="C199" s="125"/>
      <c r="D199" s="125">
        <v>13.4</v>
      </c>
      <c r="E199" s="125">
        <v>13.7</v>
      </c>
      <c r="F199" s="125"/>
      <c r="G199" s="125"/>
      <c r="H199" s="125">
        <v>13.2</v>
      </c>
      <c r="I199" s="125">
        <v>13.4</v>
      </c>
    </row>
    <row r="200" spans="1:9">
      <c r="A200" s="124">
        <v>31137</v>
      </c>
      <c r="B200" s="125"/>
      <c r="C200" s="125"/>
      <c r="D200" s="125">
        <v>13.6</v>
      </c>
      <c r="E200" s="125">
        <v>13.8</v>
      </c>
      <c r="F200" s="125"/>
      <c r="G200" s="125"/>
      <c r="H200" s="125">
        <v>13.81</v>
      </c>
      <c r="I200" s="125">
        <v>14.12</v>
      </c>
    </row>
    <row r="201" spans="1:9">
      <c r="A201" s="124">
        <v>31167</v>
      </c>
      <c r="B201" s="125"/>
      <c r="C201" s="125"/>
      <c r="D201" s="125">
        <v>13.8</v>
      </c>
      <c r="E201" s="125">
        <v>13.95</v>
      </c>
      <c r="F201" s="125"/>
      <c r="G201" s="125"/>
      <c r="H201" s="125">
        <v>14.01</v>
      </c>
      <c r="I201" s="125">
        <v>13.96</v>
      </c>
    </row>
    <row r="202" spans="1:9">
      <c r="A202" s="124">
        <v>31198</v>
      </c>
      <c r="B202" s="125"/>
      <c r="C202" s="125"/>
      <c r="D202" s="125">
        <v>13.6</v>
      </c>
      <c r="E202" s="125">
        <v>13.8</v>
      </c>
      <c r="F202" s="125"/>
      <c r="G202" s="125"/>
      <c r="H202" s="125">
        <v>14</v>
      </c>
      <c r="I202" s="125">
        <v>13.96</v>
      </c>
    </row>
    <row r="203" spans="1:9">
      <c r="A203" s="124">
        <v>31228</v>
      </c>
      <c r="B203" s="125"/>
      <c r="C203" s="125"/>
      <c r="D203" s="125">
        <v>13.35</v>
      </c>
      <c r="E203" s="125">
        <v>13.5</v>
      </c>
      <c r="F203" s="125"/>
      <c r="G203" s="125"/>
      <c r="H203" s="125">
        <v>13.44</v>
      </c>
      <c r="I203" s="125">
        <v>14.13</v>
      </c>
    </row>
    <row r="204" spans="1:9">
      <c r="A204" s="124">
        <v>31259</v>
      </c>
      <c r="B204" s="125"/>
      <c r="C204" s="125"/>
      <c r="D204" s="125">
        <v>13.3</v>
      </c>
      <c r="E204" s="125">
        <v>13.4</v>
      </c>
      <c r="F204" s="125"/>
      <c r="G204" s="125"/>
      <c r="H204" s="125">
        <v>13.64</v>
      </c>
      <c r="I204" s="125">
        <v>13.56</v>
      </c>
    </row>
    <row r="205" spans="1:9">
      <c r="A205" s="124">
        <v>31290</v>
      </c>
      <c r="B205" s="125"/>
      <c r="C205" s="125"/>
      <c r="D205" s="125">
        <v>14</v>
      </c>
      <c r="E205" s="125">
        <v>13.95</v>
      </c>
      <c r="F205" s="125"/>
      <c r="G205" s="125"/>
      <c r="H205" s="125">
        <v>14.06</v>
      </c>
      <c r="I205" s="125">
        <v>13.89</v>
      </c>
    </row>
    <row r="206" spans="1:9">
      <c r="A206" s="124">
        <v>31320</v>
      </c>
      <c r="B206" s="125"/>
      <c r="C206" s="125"/>
      <c r="D206" s="125">
        <v>13.9</v>
      </c>
      <c r="E206" s="125">
        <v>13.8</v>
      </c>
      <c r="F206" s="125"/>
      <c r="G206" s="125"/>
      <c r="H206" s="125">
        <v>14.69</v>
      </c>
      <c r="I206" s="125">
        <v>14.3</v>
      </c>
    </row>
    <row r="207" spans="1:9">
      <c r="A207" s="124">
        <v>31351</v>
      </c>
      <c r="B207" s="125"/>
      <c r="C207" s="125"/>
      <c r="D207" s="125">
        <v>14.75</v>
      </c>
      <c r="E207" s="125">
        <v>14.55</v>
      </c>
      <c r="F207" s="125"/>
      <c r="G207" s="125"/>
      <c r="H207" s="125">
        <v>14.55</v>
      </c>
      <c r="I207" s="125">
        <v>14.37</v>
      </c>
    </row>
    <row r="208" spans="1:9">
      <c r="A208" s="124">
        <v>31381</v>
      </c>
      <c r="B208" s="125"/>
      <c r="C208" s="125"/>
      <c r="D208" s="125">
        <v>15.2</v>
      </c>
      <c r="E208" s="125">
        <v>15.05</v>
      </c>
      <c r="F208" s="125"/>
      <c r="G208" s="125"/>
      <c r="H208" s="125">
        <v>16.059999999999999</v>
      </c>
      <c r="I208" s="125">
        <v>15.27</v>
      </c>
    </row>
    <row r="209" spans="1:9">
      <c r="A209" s="124">
        <v>31412</v>
      </c>
      <c r="B209" s="125"/>
      <c r="C209" s="125"/>
      <c r="D209" s="125">
        <v>15.2</v>
      </c>
      <c r="E209" s="125">
        <v>14.85</v>
      </c>
      <c r="F209" s="125"/>
      <c r="G209" s="125"/>
      <c r="H209" s="125">
        <v>15.96</v>
      </c>
      <c r="I209" s="125">
        <v>15.33</v>
      </c>
    </row>
    <row r="210" spans="1:9">
      <c r="A210" s="124">
        <v>31443</v>
      </c>
      <c r="B210" s="125"/>
      <c r="C210" s="125"/>
      <c r="D210" s="125">
        <v>14.3</v>
      </c>
      <c r="E210" s="125">
        <v>14.1</v>
      </c>
      <c r="F210" s="125"/>
      <c r="G210" s="125"/>
      <c r="H210" s="125">
        <v>15.34</v>
      </c>
      <c r="I210" s="125">
        <v>14.91</v>
      </c>
    </row>
    <row r="211" spans="1:9">
      <c r="A211" s="124">
        <v>31471</v>
      </c>
      <c r="B211" s="125"/>
      <c r="C211" s="125"/>
      <c r="D211" s="125">
        <v>13.9</v>
      </c>
      <c r="E211" s="125">
        <v>13.7</v>
      </c>
      <c r="F211" s="125"/>
      <c r="G211" s="125"/>
      <c r="H211" s="125">
        <v>15.09</v>
      </c>
      <c r="I211" s="125">
        <v>14.4</v>
      </c>
    </row>
    <row r="212" spans="1:9">
      <c r="A212" s="124">
        <v>31502</v>
      </c>
      <c r="B212" s="125"/>
      <c r="C212" s="125"/>
      <c r="D212" s="125">
        <v>12.9</v>
      </c>
      <c r="E212" s="125">
        <v>12.6</v>
      </c>
      <c r="F212" s="125"/>
      <c r="G212" s="125"/>
      <c r="H212" s="125">
        <v>14.11</v>
      </c>
      <c r="I212" s="125">
        <v>13.84</v>
      </c>
    </row>
    <row r="213" spans="1:9">
      <c r="A213" s="124">
        <v>31532</v>
      </c>
      <c r="B213" s="125"/>
      <c r="C213" s="125"/>
      <c r="D213" s="125">
        <v>12.4</v>
      </c>
      <c r="E213" s="125">
        <v>12.25</v>
      </c>
      <c r="F213" s="125"/>
      <c r="G213" s="125"/>
      <c r="H213" s="125">
        <v>13.47</v>
      </c>
      <c r="I213" s="125">
        <v>13.25</v>
      </c>
    </row>
    <row r="214" spans="1:9">
      <c r="A214" s="124">
        <v>31563</v>
      </c>
      <c r="B214" s="125"/>
      <c r="C214" s="125"/>
      <c r="D214" s="125">
        <v>12.65</v>
      </c>
      <c r="E214" s="125">
        <v>12.65</v>
      </c>
      <c r="F214" s="125"/>
      <c r="G214" s="125"/>
      <c r="H214" s="125">
        <v>13.26</v>
      </c>
      <c r="I214" s="125">
        <v>13.15</v>
      </c>
    </row>
    <row r="215" spans="1:9">
      <c r="A215" s="124">
        <v>31593</v>
      </c>
      <c r="B215" s="125"/>
      <c r="C215" s="125"/>
      <c r="D215" s="125">
        <v>12.8</v>
      </c>
      <c r="E215" s="125">
        <v>12.95</v>
      </c>
      <c r="F215" s="125"/>
      <c r="G215" s="125"/>
      <c r="H215" s="125">
        <v>13.63</v>
      </c>
      <c r="I215" s="125">
        <v>13.52</v>
      </c>
    </row>
    <row r="216" spans="1:9">
      <c r="A216" s="124">
        <v>31624</v>
      </c>
      <c r="B216" s="125"/>
      <c r="C216" s="125"/>
      <c r="D216" s="125">
        <v>14.35</v>
      </c>
      <c r="E216" s="125">
        <v>14.2</v>
      </c>
      <c r="F216" s="125">
        <v>5.08</v>
      </c>
      <c r="G216" s="125"/>
      <c r="H216" s="125">
        <v>13.99</v>
      </c>
      <c r="I216" s="125">
        <v>14.13</v>
      </c>
    </row>
    <row r="217" spans="1:9">
      <c r="A217" s="124">
        <v>31655</v>
      </c>
      <c r="B217" s="125"/>
      <c r="C217" s="125"/>
      <c r="D217" s="125">
        <v>14.55</v>
      </c>
      <c r="E217" s="125">
        <v>14.1</v>
      </c>
      <c r="F217" s="125">
        <v>5.5</v>
      </c>
      <c r="G217" s="125"/>
      <c r="H217" s="125">
        <v>14.96</v>
      </c>
      <c r="I217" s="125">
        <v>15.03</v>
      </c>
    </row>
    <row r="218" spans="1:9">
      <c r="A218" s="124">
        <v>31685</v>
      </c>
      <c r="B218" s="125"/>
      <c r="C218" s="125"/>
      <c r="D218" s="125">
        <v>14.4</v>
      </c>
      <c r="E218" s="125">
        <v>13.85</v>
      </c>
      <c r="F218" s="125">
        <v>5.5</v>
      </c>
      <c r="G218" s="125"/>
      <c r="H218" s="125">
        <v>15.53</v>
      </c>
      <c r="I218" s="125">
        <v>15.07</v>
      </c>
    </row>
    <row r="219" spans="1:9">
      <c r="A219" s="124">
        <v>31716</v>
      </c>
      <c r="B219" s="125"/>
      <c r="C219" s="125"/>
      <c r="D219" s="125">
        <v>13.85</v>
      </c>
      <c r="E219" s="125">
        <v>13.6</v>
      </c>
      <c r="F219" s="125">
        <v>5.29</v>
      </c>
      <c r="G219" s="125"/>
      <c r="H219" s="125">
        <v>14.98</v>
      </c>
      <c r="I219" s="125">
        <v>14.83</v>
      </c>
    </row>
    <row r="220" spans="1:9">
      <c r="A220" s="124">
        <v>31746</v>
      </c>
      <c r="B220" s="125"/>
      <c r="C220" s="125"/>
      <c r="D220" s="125">
        <v>13.95</v>
      </c>
      <c r="E220" s="125">
        <v>13.6</v>
      </c>
      <c r="F220" s="125">
        <v>5.76</v>
      </c>
      <c r="G220" s="125"/>
      <c r="H220" s="125">
        <v>14.77</v>
      </c>
      <c r="I220" s="125">
        <v>14.38</v>
      </c>
    </row>
    <row r="221" spans="1:9">
      <c r="A221" s="124">
        <v>31777</v>
      </c>
      <c r="B221" s="125"/>
      <c r="C221" s="125"/>
      <c r="D221" s="125">
        <v>13.85</v>
      </c>
      <c r="E221" s="125">
        <v>13.4</v>
      </c>
      <c r="F221" s="125">
        <v>5.8</v>
      </c>
      <c r="G221" s="125"/>
      <c r="H221" s="125">
        <v>14.84</v>
      </c>
      <c r="I221" s="125">
        <v>14.81</v>
      </c>
    </row>
    <row r="222" spans="1:9">
      <c r="A222" s="124">
        <v>31808</v>
      </c>
      <c r="B222" s="125"/>
      <c r="C222" s="125"/>
      <c r="D222" s="125">
        <v>14.7</v>
      </c>
      <c r="E222" s="125">
        <v>13.8</v>
      </c>
      <c r="F222" s="125">
        <v>5.83</v>
      </c>
      <c r="G222" s="125"/>
      <c r="H222" s="125">
        <v>14.65</v>
      </c>
      <c r="I222" s="125">
        <v>14.7</v>
      </c>
    </row>
    <row r="223" spans="1:9">
      <c r="A223" s="124">
        <v>31836</v>
      </c>
      <c r="B223" s="125"/>
      <c r="C223" s="125"/>
      <c r="D223" s="125">
        <v>14.55</v>
      </c>
      <c r="E223" s="125">
        <v>14</v>
      </c>
      <c r="F223" s="125">
        <v>5.62</v>
      </c>
      <c r="G223" s="125"/>
      <c r="H223" s="125">
        <v>15.18</v>
      </c>
      <c r="I223" s="125">
        <v>14.84</v>
      </c>
    </row>
    <row r="224" spans="1:9">
      <c r="A224" s="124">
        <v>31867</v>
      </c>
      <c r="B224" s="125"/>
      <c r="C224" s="125"/>
      <c r="D224" s="125">
        <v>13.85</v>
      </c>
      <c r="E224" s="125">
        <v>13.45</v>
      </c>
      <c r="F224" s="125">
        <v>5.53</v>
      </c>
      <c r="G224" s="125"/>
      <c r="H224" s="125">
        <v>15.34</v>
      </c>
      <c r="I224" s="125">
        <v>15.07</v>
      </c>
    </row>
    <row r="225" spans="1:9">
      <c r="A225" s="124">
        <v>31897</v>
      </c>
      <c r="B225" s="125"/>
      <c r="C225" s="125"/>
      <c r="D225" s="125">
        <v>13.5</v>
      </c>
      <c r="E225" s="125">
        <v>13.05</v>
      </c>
      <c r="F225" s="125">
        <v>5.38</v>
      </c>
      <c r="G225" s="125"/>
      <c r="H225" s="125">
        <v>14.97</v>
      </c>
      <c r="I225" s="125">
        <v>14.57</v>
      </c>
    </row>
    <row r="226" spans="1:9">
      <c r="A226" s="124">
        <v>31928</v>
      </c>
      <c r="B226" s="125"/>
      <c r="C226" s="125"/>
      <c r="D226" s="125">
        <v>13.45</v>
      </c>
      <c r="E226" s="125">
        <v>13</v>
      </c>
      <c r="F226" s="125">
        <v>5.27</v>
      </c>
      <c r="G226" s="125"/>
      <c r="H226" s="125">
        <v>14.1</v>
      </c>
      <c r="I226" s="125">
        <v>14.13</v>
      </c>
    </row>
    <row r="227" spans="1:9">
      <c r="A227" s="124">
        <v>31958</v>
      </c>
      <c r="B227" s="125"/>
      <c r="C227" s="125"/>
      <c r="D227" s="125">
        <v>13.1</v>
      </c>
      <c r="E227" s="125">
        <v>12.8</v>
      </c>
      <c r="F227" s="125">
        <v>5.15</v>
      </c>
      <c r="G227" s="125"/>
      <c r="H227" s="125">
        <v>14.07</v>
      </c>
      <c r="I227" s="125">
        <v>14.22</v>
      </c>
    </row>
    <row r="228" spans="1:9">
      <c r="A228" s="124">
        <v>31989</v>
      </c>
      <c r="B228" s="125"/>
      <c r="C228" s="125"/>
      <c r="D228" s="125">
        <v>13</v>
      </c>
      <c r="E228" s="125">
        <v>12.95</v>
      </c>
      <c r="F228" s="125">
        <v>5.15</v>
      </c>
      <c r="G228" s="125"/>
      <c r="H228" s="125">
        <v>13.87</v>
      </c>
      <c r="I228" s="125">
        <v>13.97</v>
      </c>
    </row>
    <row r="229" spans="1:9">
      <c r="A229" s="124">
        <v>32020</v>
      </c>
      <c r="B229" s="125"/>
      <c r="C229" s="125"/>
      <c r="D229" s="125">
        <v>12.8</v>
      </c>
      <c r="E229" s="125">
        <v>12.95</v>
      </c>
      <c r="F229" s="125">
        <v>5.05</v>
      </c>
      <c r="G229" s="125"/>
      <c r="H229" s="125">
        <v>13.51</v>
      </c>
      <c r="I229" s="125">
        <v>13.77</v>
      </c>
    </row>
    <row r="230" spans="1:9">
      <c r="A230" s="124">
        <v>32050</v>
      </c>
      <c r="B230" s="125"/>
      <c r="C230" s="125"/>
      <c r="D230" s="125">
        <v>11.95</v>
      </c>
      <c r="E230" s="125">
        <v>12.5</v>
      </c>
      <c r="F230" s="125">
        <v>5</v>
      </c>
      <c r="G230" s="125"/>
      <c r="H230" s="125">
        <v>13.16</v>
      </c>
      <c r="I230" s="125">
        <v>13.09</v>
      </c>
    </row>
    <row r="231" spans="1:9">
      <c r="A231" s="124">
        <v>32081</v>
      </c>
      <c r="B231" s="125"/>
      <c r="C231" s="125"/>
      <c r="D231" s="125">
        <v>13.4</v>
      </c>
      <c r="E231" s="125">
        <v>13.65</v>
      </c>
      <c r="F231" s="125">
        <v>5</v>
      </c>
      <c r="G231" s="125"/>
      <c r="H231" s="125">
        <v>12.76</v>
      </c>
      <c r="I231" s="125">
        <v>13.16</v>
      </c>
    </row>
    <row r="232" spans="1:9">
      <c r="A232" s="124">
        <v>32111</v>
      </c>
      <c r="B232" s="125"/>
      <c r="C232" s="125"/>
      <c r="D232" s="125">
        <v>12.8</v>
      </c>
      <c r="E232" s="125">
        <v>13.3</v>
      </c>
      <c r="F232" s="125">
        <v>5.05</v>
      </c>
      <c r="G232" s="125"/>
      <c r="H232" s="125">
        <v>13.95</v>
      </c>
      <c r="I232" s="125">
        <v>14.12</v>
      </c>
    </row>
    <row r="233" spans="1:9">
      <c r="A233" s="124">
        <v>32142</v>
      </c>
      <c r="B233" s="125"/>
      <c r="C233" s="125"/>
      <c r="D233" s="125">
        <v>12.15</v>
      </c>
      <c r="E233" s="125">
        <v>12.85</v>
      </c>
      <c r="F233" s="125">
        <v>5.05</v>
      </c>
      <c r="G233" s="125"/>
      <c r="H233" s="125">
        <v>13.22</v>
      </c>
      <c r="I233" s="125">
        <v>13.61</v>
      </c>
    </row>
    <row r="234" spans="1:9">
      <c r="A234" s="124">
        <v>32173</v>
      </c>
      <c r="B234" s="125"/>
      <c r="C234" s="125"/>
      <c r="D234" s="125">
        <v>11.9</v>
      </c>
      <c r="E234" s="125">
        <v>12.4</v>
      </c>
      <c r="F234" s="125">
        <v>4.8</v>
      </c>
      <c r="G234" s="125"/>
      <c r="H234" s="125">
        <v>12.87</v>
      </c>
      <c r="I234" s="125">
        <v>13.46</v>
      </c>
    </row>
    <row r="235" spans="1:9">
      <c r="A235" s="124">
        <v>32202</v>
      </c>
      <c r="B235" s="125"/>
      <c r="C235" s="125"/>
      <c r="D235" s="125">
        <v>11.9</v>
      </c>
      <c r="E235" s="125">
        <v>12.3</v>
      </c>
      <c r="F235" s="125">
        <v>4.6399999999999997</v>
      </c>
      <c r="G235" s="125"/>
      <c r="H235" s="125">
        <v>12.49</v>
      </c>
      <c r="I235" s="125">
        <v>12.88</v>
      </c>
    </row>
    <row r="236" spans="1:9">
      <c r="A236" s="124">
        <v>32233</v>
      </c>
      <c r="B236" s="125"/>
      <c r="C236" s="125"/>
      <c r="D236" s="125">
        <v>11.5</v>
      </c>
      <c r="E236" s="125">
        <v>11.9</v>
      </c>
      <c r="F236" s="125">
        <v>4.6500000000000004</v>
      </c>
      <c r="G236" s="125"/>
      <c r="H236" s="125">
        <v>12.32</v>
      </c>
      <c r="I236" s="125">
        <v>12.71</v>
      </c>
    </row>
    <row r="237" spans="1:9">
      <c r="A237" s="124">
        <v>32263</v>
      </c>
      <c r="B237" s="125"/>
      <c r="C237" s="125"/>
      <c r="D237" s="125">
        <v>11.25</v>
      </c>
      <c r="E237" s="125">
        <v>11.5</v>
      </c>
      <c r="F237" s="125">
        <v>4.5999999999999996</v>
      </c>
      <c r="G237" s="125"/>
      <c r="H237" s="125">
        <v>11.95</v>
      </c>
      <c r="I237" s="125">
        <v>12.45</v>
      </c>
    </row>
    <row r="238" spans="1:9">
      <c r="A238" s="124">
        <v>32294</v>
      </c>
      <c r="B238" s="125"/>
      <c r="C238" s="125"/>
      <c r="D238" s="125">
        <v>12.45</v>
      </c>
      <c r="E238" s="125">
        <v>12.3</v>
      </c>
      <c r="F238" s="125">
        <v>4.6500000000000004</v>
      </c>
      <c r="G238" s="125"/>
      <c r="H238" s="125">
        <v>12.61</v>
      </c>
      <c r="I238" s="125">
        <v>12.59</v>
      </c>
    </row>
    <row r="239" spans="1:9">
      <c r="A239" s="124">
        <v>32324</v>
      </c>
      <c r="B239" s="125"/>
      <c r="C239" s="125"/>
      <c r="D239" s="125">
        <v>11.95</v>
      </c>
      <c r="E239" s="125">
        <v>11.95</v>
      </c>
      <c r="F239" s="125">
        <v>4.5999999999999996</v>
      </c>
      <c r="G239" s="125"/>
      <c r="H239" s="125">
        <v>13.11</v>
      </c>
      <c r="I239" s="125">
        <v>13.02</v>
      </c>
    </row>
    <row r="240" spans="1:9">
      <c r="A240" s="124">
        <v>32355</v>
      </c>
      <c r="B240" s="125"/>
      <c r="C240" s="125"/>
      <c r="D240" s="125">
        <v>12.05</v>
      </c>
      <c r="E240" s="125">
        <v>11.95</v>
      </c>
      <c r="F240" s="125">
        <v>4.5</v>
      </c>
      <c r="G240" s="125"/>
      <c r="H240" s="125">
        <v>12.82</v>
      </c>
      <c r="I240" s="125">
        <v>12.81</v>
      </c>
    </row>
    <row r="241" spans="1:9">
      <c r="A241" s="124">
        <v>32386</v>
      </c>
      <c r="B241" s="125"/>
      <c r="C241" s="125"/>
      <c r="D241" s="125">
        <v>12.3</v>
      </c>
      <c r="E241" s="125">
        <v>11.8</v>
      </c>
      <c r="F241" s="125">
        <v>4.3</v>
      </c>
      <c r="G241" s="125"/>
      <c r="H241" s="125">
        <v>13.12</v>
      </c>
      <c r="I241" s="125">
        <v>12.77</v>
      </c>
    </row>
    <row r="242" spans="1:9">
      <c r="A242" s="124">
        <v>32416</v>
      </c>
      <c r="B242" s="125"/>
      <c r="C242" s="125"/>
      <c r="D242" s="125">
        <v>12.6</v>
      </c>
      <c r="E242" s="125">
        <v>11.95</v>
      </c>
      <c r="F242" s="125">
        <v>4.3</v>
      </c>
      <c r="G242" s="125"/>
      <c r="H242" s="125">
        <v>13.25</v>
      </c>
      <c r="I242" s="125">
        <v>12.9</v>
      </c>
    </row>
    <row r="243" spans="1:9">
      <c r="A243" s="124">
        <v>32447</v>
      </c>
      <c r="B243" s="125"/>
      <c r="C243" s="125"/>
      <c r="D243" s="125">
        <v>12.7</v>
      </c>
      <c r="E243" s="125">
        <v>11.9</v>
      </c>
      <c r="F243" s="125">
        <v>4.45</v>
      </c>
      <c r="G243" s="125"/>
      <c r="H243" s="125">
        <v>13.48</v>
      </c>
      <c r="I243" s="125">
        <v>13.08</v>
      </c>
    </row>
    <row r="244" spans="1:9">
      <c r="A244" s="124">
        <v>32477</v>
      </c>
      <c r="B244" s="125"/>
      <c r="C244" s="125"/>
      <c r="D244" s="125">
        <v>13.05</v>
      </c>
      <c r="E244" s="125">
        <v>12.35</v>
      </c>
      <c r="F244" s="125">
        <v>4.2300000000000004</v>
      </c>
      <c r="G244" s="125"/>
      <c r="H244" s="125">
        <v>13.79</v>
      </c>
      <c r="I244" s="125">
        <v>13.26</v>
      </c>
    </row>
    <row r="245" spans="1:9">
      <c r="A245" s="124">
        <v>32508</v>
      </c>
      <c r="B245" s="125"/>
      <c r="C245" s="125"/>
      <c r="D245" s="125">
        <v>13.5</v>
      </c>
      <c r="E245" s="125">
        <v>12.95</v>
      </c>
      <c r="F245" s="125">
        <v>4.25</v>
      </c>
      <c r="G245" s="125">
        <v>14.526237218813906</v>
      </c>
      <c r="H245" s="125">
        <v>14.245657142857143</v>
      </c>
      <c r="I245" s="125">
        <v>13.65</v>
      </c>
    </row>
    <row r="246" spans="1:9">
      <c r="A246" s="124">
        <v>32539</v>
      </c>
      <c r="B246" s="125"/>
      <c r="C246" s="125"/>
      <c r="D246" s="125">
        <v>14.05</v>
      </c>
      <c r="E246" s="125">
        <v>13.3</v>
      </c>
      <c r="F246" s="125">
        <v>4.2</v>
      </c>
      <c r="G246" s="125">
        <v>15.254294478527607</v>
      </c>
      <c r="H246" s="125">
        <v>14.806228571428573</v>
      </c>
      <c r="I246" s="125">
        <v>14.1</v>
      </c>
    </row>
    <row r="247" spans="1:9">
      <c r="A247" s="124">
        <v>32567</v>
      </c>
      <c r="B247" s="125"/>
      <c r="C247" s="125"/>
      <c r="D247" s="125">
        <v>14.35</v>
      </c>
      <c r="E247" s="125">
        <v>13.65</v>
      </c>
      <c r="F247" s="125">
        <v>4.38</v>
      </c>
      <c r="G247" s="125">
        <v>15.590408997955011</v>
      </c>
      <c r="H247" s="125">
        <v>15.076285714285714</v>
      </c>
      <c r="I247" s="125">
        <v>14.61</v>
      </c>
    </row>
    <row r="248" spans="1:9">
      <c r="A248" s="124">
        <v>32598</v>
      </c>
      <c r="B248" s="125"/>
      <c r="C248" s="125"/>
      <c r="D248" s="125">
        <v>14.3</v>
      </c>
      <c r="E248" s="125">
        <v>13.65</v>
      </c>
      <c r="F248" s="125">
        <v>4.2699999999999996</v>
      </c>
      <c r="G248" s="125">
        <v>15.780613496932514</v>
      </c>
      <c r="H248" s="125">
        <v>15.217057142857144</v>
      </c>
      <c r="I248" s="125">
        <v>14.78</v>
      </c>
    </row>
    <row r="249" spans="1:9">
      <c r="A249" s="124">
        <v>32628</v>
      </c>
      <c r="B249" s="125"/>
      <c r="C249" s="125"/>
      <c r="D249" s="125">
        <v>14.25</v>
      </c>
      <c r="E249" s="125">
        <v>13.4</v>
      </c>
      <c r="F249" s="125">
        <v>4.3499999999999996</v>
      </c>
      <c r="G249" s="125">
        <v>15.197198364008178</v>
      </c>
      <c r="H249" s="125">
        <v>14.732285714285714</v>
      </c>
      <c r="I249" s="125">
        <v>14.45</v>
      </c>
    </row>
    <row r="250" spans="1:9">
      <c r="A250" s="124">
        <v>32659</v>
      </c>
      <c r="B250" s="125"/>
      <c r="C250" s="125"/>
      <c r="D250" s="125">
        <v>14.65</v>
      </c>
      <c r="E250" s="125">
        <v>13.9</v>
      </c>
      <c r="F250" s="125">
        <v>4.4000000000000004</v>
      </c>
      <c r="G250" s="125">
        <v>16.003558282208587</v>
      </c>
      <c r="H250" s="125">
        <v>15.338057142857144</v>
      </c>
      <c r="I250" s="125">
        <v>14.48</v>
      </c>
    </row>
    <row r="251" spans="1:9">
      <c r="A251" s="124">
        <v>32689</v>
      </c>
      <c r="B251" s="125"/>
      <c r="C251" s="125"/>
      <c r="D251" s="125">
        <v>14.2</v>
      </c>
      <c r="E251" s="125">
        <v>13.5</v>
      </c>
      <c r="F251" s="125">
        <v>4.45</v>
      </c>
      <c r="G251" s="125">
        <v>15.271697341513292</v>
      </c>
      <c r="H251" s="125">
        <v>14.728228571428572</v>
      </c>
      <c r="I251" s="125">
        <v>14.17</v>
      </c>
    </row>
    <row r="252" spans="1:9">
      <c r="A252" s="124">
        <v>32720</v>
      </c>
      <c r="B252" s="125"/>
      <c r="C252" s="125"/>
      <c r="D252" s="125">
        <v>14</v>
      </c>
      <c r="E252" s="125">
        <v>13.35</v>
      </c>
      <c r="F252" s="125">
        <v>4.45</v>
      </c>
      <c r="G252" s="125">
        <v>15.067116564417178</v>
      </c>
      <c r="H252" s="125">
        <v>14.518028571428571</v>
      </c>
      <c r="I252" s="125">
        <v>14.42</v>
      </c>
    </row>
    <row r="253" spans="1:9">
      <c r="A253" s="124">
        <v>32751</v>
      </c>
      <c r="B253" s="125"/>
      <c r="C253" s="125"/>
      <c r="D253" s="125">
        <v>13.7</v>
      </c>
      <c r="E253" s="125">
        <v>12.95</v>
      </c>
      <c r="F253" s="125">
        <v>4.5</v>
      </c>
      <c r="G253" s="125">
        <v>14.866278118609408</v>
      </c>
      <c r="H253" s="125">
        <v>14.301142857142857</v>
      </c>
      <c r="I253" s="125">
        <v>13.739503205128205</v>
      </c>
    </row>
    <row r="254" spans="1:9">
      <c r="A254" s="124">
        <v>32781</v>
      </c>
      <c r="B254" s="125"/>
      <c r="C254" s="125"/>
      <c r="D254" s="125">
        <v>14.55</v>
      </c>
      <c r="E254" s="125">
        <v>13.65</v>
      </c>
      <c r="F254" s="125">
        <v>4.8499999999999996</v>
      </c>
      <c r="G254" s="125">
        <v>15.85</v>
      </c>
      <c r="H254" s="125">
        <v>15.198942857142857</v>
      </c>
      <c r="I254" s="125">
        <v>14.474783653846155</v>
      </c>
    </row>
    <row r="255" spans="1:9">
      <c r="A255" s="124">
        <v>32812</v>
      </c>
      <c r="B255" s="125"/>
      <c r="C255" s="125"/>
      <c r="D255" s="125">
        <v>14.5</v>
      </c>
      <c r="E255" s="125">
        <v>13.55</v>
      </c>
      <c r="F255" s="125">
        <v>4.8499999999999996</v>
      </c>
      <c r="G255" s="125">
        <v>15.820289256198347</v>
      </c>
      <c r="H255" s="125">
        <v>15.126485714285714</v>
      </c>
      <c r="I255" s="125">
        <v>14.474579326923077</v>
      </c>
    </row>
    <row r="256" spans="1:9">
      <c r="A256" s="124">
        <v>32842</v>
      </c>
      <c r="B256" s="125"/>
      <c r="C256" s="125"/>
      <c r="D256" s="125">
        <v>13.85</v>
      </c>
      <c r="E256" s="125">
        <v>13.1</v>
      </c>
      <c r="F256" s="125">
        <v>4.8</v>
      </c>
      <c r="G256" s="125">
        <v>14.954380165289257</v>
      </c>
      <c r="H256" s="125">
        <v>14.432228571428571</v>
      </c>
      <c r="I256" s="125">
        <v>13.923257211538461</v>
      </c>
    </row>
    <row r="257" spans="1:9">
      <c r="A257" s="124">
        <v>32873</v>
      </c>
      <c r="B257" s="125"/>
      <c r="C257" s="125"/>
      <c r="D257" s="125">
        <v>13.45</v>
      </c>
      <c r="E257" s="125">
        <v>12.9</v>
      </c>
      <c r="F257" s="125">
        <v>4.8</v>
      </c>
      <c r="G257" s="125">
        <v>14.518471074380164</v>
      </c>
      <c r="H257" s="125">
        <v>14.140857142857142</v>
      </c>
      <c r="I257" s="125">
        <v>13.822628205128206</v>
      </c>
    </row>
    <row r="258" spans="1:9">
      <c r="A258" s="124">
        <v>32904</v>
      </c>
      <c r="B258" s="125"/>
      <c r="C258" s="125"/>
      <c r="D258" s="125">
        <v>13.25</v>
      </c>
      <c r="E258" s="125">
        <v>12.8</v>
      </c>
      <c r="F258" s="125">
        <v>5.2</v>
      </c>
      <c r="G258" s="125">
        <v>14.209173553719008</v>
      </c>
      <c r="H258" s="125">
        <v>13.954328571428571</v>
      </c>
      <c r="I258" s="125">
        <v>13.702247596153846</v>
      </c>
    </row>
    <row r="259" spans="1:9">
      <c r="A259" s="124">
        <v>32932</v>
      </c>
      <c r="B259" s="125"/>
      <c r="C259" s="125"/>
      <c r="D259" s="125">
        <v>13.8</v>
      </c>
      <c r="E259" s="125">
        <v>13.3</v>
      </c>
      <c r="F259" s="125">
        <v>5.25</v>
      </c>
      <c r="G259" s="125">
        <v>14.791487603305786</v>
      </c>
      <c r="H259" s="125">
        <v>14.548857142857141</v>
      </c>
      <c r="I259" s="125">
        <v>14.191201923076923</v>
      </c>
    </row>
    <row r="260" spans="1:9">
      <c r="A260" s="124">
        <v>32963</v>
      </c>
      <c r="B260" s="125"/>
      <c r="C260" s="125"/>
      <c r="D260" s="125">
        <v>13.87</v>
      </c>
      <c r="E260" s="125">
        <v>13.44</v>
      </c>
      <c r="F260" s="125">
        <v>5.5</v>
      </c>
      <c r="G260" s="125">
        <v>14.720165289256197</v>
      </c>
      <c r="H260" s="125">
        <v>14.509781121751026</v>
      </c>
      <c r="I260" s="125">
        <v>14.173365384615384</v>
      </c>
    </row>
    <row r="261" spans="1:9">
      <c r="A261" s="124">
        <v>32993</v>
      </c>
      <c r="B261" s="125"/>
      <c r="C261" s="125"/>
      <c r="D261" s="125">
        <v>14.24</v>
      </c>
      <c r="E261" s="125">
        <v>13.78</v>
      </c>
      <c r="F261" s="125">
        <v>5.3</v>
      </c>
      <c r="G261" s="125">
        <v>14.740785123966942</v>
      </c>
      <c r="H261" s="125">
        <v>14.563433652530779</v>
      </c>
      <c r="I261" s="125">
        <v>14.20266826923077</v>
      </c>
    </row>
    <row r="262" spans="1:9">
      <c r="A262" s="124">
        <v>33024</v>
      </c>
      <c r="B262" s="125"/>
      <c r="C262" s="125"/>
      <c r="D262" s="125">
        <v>14.02</v>
      </c>
      <c r="E262" s="125">
        <v>13.51</v>
      </c>
      <c r="F262" s="125">
        <v>5.3</v>
      </c>
      <c r="G262" s="125">
        <v>14.53</v>
      </c>
      <c r="H262" s="125">
        <v>14.389151846785227</v>
      </c>
      <c r="I262" s="125">
        <v>14.061923076923078</v>
      </c>
    </row>
    <row r="263" spans="1:9">
      <c r="A263" s="124">
        <v>33054</v>
      </c>
      <c r="B263" s="125"/>
      <c r="C263" s="125"/>
      <c r="D263" s="125">
        <v>13.8</v>
      </c>
      <c r="E263" s="125">
        <v>13.4</v>
      </c>
      <c r="F263" s="125">
        <v>5.3</v>
      </c>
      <c r="G263" s="125">
        <v>14.46247142857143</v>
      </c>
      <c r="H263" s="125">
        <v>14.288673050615596</v>
      </c>
      <c r="I263" s="125">
        <v>14.008529647435898</v>
      </c>
    </row>
    <row r="264" spans="1:9">
      <c r="A264" s="124">
        <v>33085</v>
      </c>
      <c r="B264" s="125"/>
      <c r="C264" s="125"/>
      <c r="D264" s="125">
        <v>13.51</v>
      </c>
      <c r="E264" s="125">
        <v>13.16</v>
      </c>
      <c r="F264" s="125">
        <v>5.35</v>
      </c>
      <c r="G264" s="125">
        <v>14.096714285714285</v>
      </c>
      <c r="H264" s="125">
        <v>13.938303693570452</v>
      </c>
      <c r="I264" s="125">
        <v>13.692047275641025</v>
      </c>
    </row>
    <row r="265" spans="1:9">
      <c r="A265" s="124">
        <v>33116</v>
      </c>
      <c r="B265" s="125"/>
      <c r="C265" s="125"/>
      <c r="D265" s="125">
        <v>13.41</v>
      </c>
      <c r="E265" s="125">
        <v>13.49</v>
      </c>
      <c r="F265" s="125">
        <v>5.37</v>
      </c>
      <c r="G265" s="125">
        <v>13.805771428571427</v>
      </c>
      <c r="H265" s="125">
        <v>13.922722298221615</v>
      </c>
      <c r="I265" s="125">
        <v>14.017227564102564</v>
      </c>
    </row>
    <row r="266" spans="1:9">
      <c r="A266" s="124">
        <v>33146</v>
      </c>
      <c r="B266" s="125"/>
      <c r="C266" s="125"/>
      <c r="D266" s="125">
        <v>13.17</v>
      </c>
      <c r="E266" s="125">
        <v>13.63</v>
      </c>
      <c r="F266" s="125">
        <v>5.4</v>
      </c>
      <c r="G266" s="125">
        <v>13.343928571428572</v>
      </c>
      <c r="H266" s="125">
        <v>13.552571819425445</v>
      </c>
      <c r="I266" s="125">
        <v>13.873028846153845</v>
      </c>
    </row>
    <row r="267" spans="1:9">
      <c r="A267" s="124">
        <v>33177</v>
      </c>
      <c r="B267" s="125"/>
      <c r="C267" s="125"/>
      <c r="D267" s="125">
        <v>12.77</v>
      </c>
      <c r="E267" s="125">
        <v>13.35</v>
      </c>
      <c r="F267" s="125">
        <v>5.4</v>
      </c>
      <c r="G267" s="125">
        <v>12.959014285714286</v>
      </c>
      <c r="H267" s="125">
        <v>13.243187414500683</v>
      </c>
      <c r="I267" s="125">
        <v>13.678978365384616</v>
      </c>
    </row>
    <row r="268" spans="1:9">
      <c r="A268" s="124">
        <v>33207</v>
      </c>
      <c r="B268" s="125"/>
      <c r="C268" s="125"/>
      <c r="D268" s="125">
        <v>12.36</v>
      </c>
      <c r="E268" s="125">
        <v>12.23</v>
      </c>
      <c r="F268" s="125">
        <v>5.5</v>
      </c>
      <c r="G268" s="125">
        <v>12.637885714285716</v>
      </c>
      <c r="H268" s="125">
        <v>12.649904240766075</v>
      </c>
      <c r="I268" s="125">
        <v>12.651310096153846</v>
      </c>
    </row>
    <row r="269" spans="1:9">
      <c r="A269" s="124">
        <v>33238</v>
      </c>
      <c r="B269" s="125"/>
      <c r="C269" s="125"/>
      <c r="D269" s="125">
        <v>11.99</v>
      </c>
      <c r="E269" s="125">
        <v>12.07</v>
      </c>
      <c r="F269" s="125">
        <v>5.5</v>
      </c>
      <c r="G269" s="125">
        <v>12.384685714285714</v>
      </c>
      <c r="H269" s="125">
        <v>12.477756497948016</v>
      </c>
      <c r="I269" s="125">
        <v>12.619735576923077</v>
      </c>
    </row>
    <row r="270" spans="1:9">
      <c r="A270" s="124">
        <v>33269</v>
      </c>
      <c r="B270" s="125"/>
      <c r="C270" s="125"/>
      <c r="D270" s="125">
        <v>11.6</v>
      </c>
      <c r="E270" s="125">
        <v>11.52</v>
      </c>
      <c r="F270" s="125">
        <v>5.5</v>
      </c>
      <c r="G270" s="125">
        <v>11.974599999999999</v>
      </c>
      <c r="H270" s="125">
        <v>12.05767441860465</v>
      </c>
      <c r="I270" s="125">
        <v>12.189434389140272</v>
      </c>
    </row>
    <row r="271" spans="1:9">
      <c r="A271" s="124">
        <v>33297</v>
      </c>
      <c r="B271" s="125"/>
      <c r="C271" s="125"/>
      <c r="D271" s="125">
        <v>11.32</v>
      </c>
      <c r="E271" s="125">
        <v>11.53</v>
      </c>
      <c r="F271" s="125">
        <v>5.5</v>
      </c>
      <c r="G271" s="125">
        <v>11.660685714285714</v>
      </c>
      <c r="H271" s="125">
        <v>11.909986320109439</v>
      </c>
      <c r="I271" s="125">
        <v>12.285780542986426</v>
      </c>
    </row>
    <row r="272" spans="1:9">
      <c r="A272" s="124">
        <v>33328</v>
      </c>
      <c r="B272" s="125"/>
      <c r="C272" s="125"/>
      <c r="D272" s="125">
        <v>11.31</v>
      </c>
      <c r="E272" s="125">
        <v>11.38</v>
      </c>
      <c r="F272" s="125">
        <v>5.5</v>
      </c>
      <c r="G272" s="125">
        <v>11.685542857142858</v>
      </c>
      <c r="H272" s="125">
        <v>11.92015047879617</v>
      </c>
      <c r="I272" s="125">
        <v>12.226877828054299</v>
      </c>
    </row>
    <row r="273" spans="1:12">
      <c r="A273" s="124">
        <v>33358</v>
      </c>
      <c r="B273" s="125"/>
      <c r="C273" s="125"/>
      <c r="D273" s="125">
        <v>10.89</v>
      </c>
      <c r="E273" s="125">
        <v>10.98</v>
      </c>
      <c r="F273" s="125">
        <v>5.55</v>
      </c>
      <c r="G273" s="125">
        <v>11.181357142857143</v>
      </c>
      <c r="H273" s="125">
        <v>11.394596443228455</v>
      </c>
      <c r="I273" s="125">
        <v>11.715475113122173</v>
      </c>
    </row>
    <row r="274" spans="1:12">
      <c r="A274" s="124">
        <v>33389</v>
      </c>
      <c r="B274" s="125"/>
      <c r="C274" s="125"/>
      <c r="D274" s="125">
        <v>10.59</v>
      </c>
      <c r="E274" s="125">
        <v>10.75</v>
      </c>
      <c r="F274" s="125">
        <v>5.57</v>
      </c>
      <c r="G274" s="125">
        <v>10.586428571428572</v>
      </c>
      <c r="H274" s="125">
        <v>10.906060191518467</v>
      </c>
      <c r="I274" s="125">
        <v>11.377477375565611</v>
      </c>
    </row>
    <row r="275" spans="1:12">
      <c r="A275" s="124">
        <v>33419</v>
      </c>
      <c r="B275" s="125"/>
      <c r="C275" s="125"/>
      <c r="D275" s="125">
        <v>11.07</v>
      </c>
      <c r="E275" s="125">
        <v>11.17</v>
      </c>
      <c r="F275" s="125">
        <v>5.59</v>
      </c>
      <c r="G275" s="125">
        <v>11.277652582159625</v>
      </c>
      <c r="H275" s="125">
        <v>11.465034199726402</v>
      </c>
      <c r="I275" s="125">
        <v>11.817500000000001</v>
      </c>
    </row>
    <row r="276" spans="1:12">
      <c r="A276" s="124">
        <v>33450</v>
      </c>
      <c r="B276" s="125"/>
      <c r="C276" s="125"/>
      <c r="D276" s="125">
        <v>10.85</v>
      </c>
      <c r="E276" s="125">
        <v>10.99</v>
      </c>
      <c r="F276" s="125">
        <v>5.59</v>
      </c>
      <c r="G276" s="125">
        <v>11.06</v>
      </c>
      <c r="H276" s="125">
        <v>11.393570451436389</v>
      </c>
      <c r="I276" s="125">
        <v>11.764819004524886</v>
      </c>
    </row>
    <row r="277" spans="1:12">
      <c r="A277" s="124">
        <v>33481</v>
      </c>
      <c r="B277" s="125"/>
      <c r="C277" s="125"/>
      <c r="D277" s="125">
        <v>10.64</v>
      </c>
      <c r="E277" s="125">
        <v>10.67</v>
      </c>
      <c r="F277" s="125">
        <v>5.59</v>
      </c>
      <c r="G277" s="125">
        <v>10.88470802919708</v>
      </c>
      <c r="H277" s="125">
        <v>11.128043775649795</v>
      </c>
      <c r="I277" s="125">
        <v>11.343891402714931</v>
      </c>
    </row>
    <row r="278" spans="1:12">
      <c r="A278" s="124">
        <v>33511</v>
      </c>
      <c r="B278" s="125"/>
      <c r="C278" s="125"/>
      <c r="D278" s="125">
        <v>10.029999999999999</v>
      </c>
      <c r="E278" s="125">
        <v>10.31</v>
      </c>
      <c r="F278" s="125">
        <v>5.63</v>
      </c>
      <c r="G278" s="125">
        <v>10.027591240875912</v>
      </c>
      <c r="H278" s="125">
        <v>10.337797537619698</v>
      </c>
      <c r="I278" s="125">
        <v>10.802409502262444</v>
      </c>
    </row>
    <row r="279" spans="1:12">
      <c r="A279" s="124">
        <v>33542</v>
      </c>
      <c r="B279" s="125"/>
      <c r="C279" s="125"/>
      <c r="D279" s="125">
        <v>8.9600000000000009</v>
      </c>
      <c r="E279" s="125">
        <v>9.82</v>
      </c>
      <c r="F279" s="125">
        <v>5.6</v>
      </c>
      <c r="G279" s="125">
        <v>8.8924817518248176</v>
      </c>
      <c r="H279" s="125">
        <v>9.5293980848153215</v>
      </c>
      <c r="I279" s="125">
        <v>10.392986425339366</v>
      </c>
    </row>
    <row r="280" spans="1:12">
      <c r="A280" s="124">
        <v>33572</v>
      </c>
      <c r="B280" s="125"/>
      <c r="C280" s="125"/>
      <c r="D280" s="125">
        <v>8.98</v>
      </c>
      <c r="E280" s="125">
        <v>9.7799999999999994</v>
      </c>
      <c r="F280" s="125">
        <v>5.55</v>
      </c>
      <c r="G280" s="125">
        <v>8.7722627737226286</v>
      </c>
      <c r="H280" s="125">
        <v>9.4723484848484851</v>
      </c>
      <c r="I280" s="125">
        <v>10.349379652605458</v>
      </c>
    </row>
    <row r="281" spans="1:12">
      <c r="A281" s="124">
        <v>33603</v>
      </c>
      <c r="B281" s="125"/>
      <c r="C281" s="125"/>
      <c r="D281" s="125">
        <v>8.2200000000000006</v>
      </c>
      <c r="E281" s="125">
        <v>9.39</v>
      </c>
      <c r="F281" s="125">
        <v>5.5</v>
      </c>
      <c r="G281" s="125">
        <v>7.857043795620438</v>
      </c>
      <c r="H281" s="125">
        <v>8.7388888888888889</v>
      </c>
      <c r="I281" s="125">
        <v>9.9883746898263031</v>
      </c>
    </row>
    <row r="282" spans="1:12">
      <c r="A282" s="124">
        <v>33634</v>
      </c>
      <c r="B282" s="125"/>
      <c r="C282" s="125"/>
      <c r="D282" s="125">
        <v>9.42</v>
      </c>
      <c r="E282" s="125">
        <v>10.11</v>
      </c>
      <c r="F282" s="125">
        <v>5.6</v>
      </c>
      <c r="G282" s="125">
        <v>9.1267883211678846</v>
      </c>
      <c r="H282" s="125">
        <v>9.913030303030304</v>
      </c>
      <c r="I282" s="125">
        <v>10.717028535980148</v>
      </c>
    </row>
    <row r="283" spans="1:12">
      <c r="A283" s="124">
        <v>33663</v>
      </c>
      <c r="B283" s="125"/>
      <c r="C283" s="125"/>
      <c r="D283" s="125">
        <v>9.42</v>
      </c>
      <c r="E283" s="125">
        <v>10.039999999999999</v>
      </c>
      <c r="F283" s="125">
        <v>5.47</v>
      </c>
      <c r="G283" s="125">
        <v>9.1692700729927008</v>
      </c>
      <c r="H283" s="125">
        <v>9.8849494949494954</v>
      </c>
      <c r="I283" s="125">
        <v>10.53650124069479</v>
      </c>
    </row>
    <row r="284" spans="1:12">
      <c r="A284" s="124">
        <v>33694</v>
      </c>
      <c r="B284" s="125"/>
      <c r="C284" s="125"/>
      <c r="D284" s="125">
        <v>9.42</v>
      </c>
      <c r="E284" s="125">
        <v>9.89</v>
      </c>
      <c r="F284" s="125">
        <v>5.45</v>
      </c>
      <c r="G284" s="125">
        <v>9.31</v>
      </c>
      <c r="H284" s="125">
        <v>9.8696102314250904</v>
      </c>
      <c r="I284" s="125">
        <v>10.388523573200992</v>
      </c>
    </row>
    <row r="285" spans="1:12">
      <c r="A285" s="124">
        <v>33724</v>
      </c>
      <c r="B285" s="125"/>
      <c r="C285" s="125"/>
      <c r="D285" s="125">
        <v>8.68</v>
      </c>
      <c r="E285" s="125">
        <v>9.43</v>
      </c>
      <c r="F285" s="125">
        <v>5.47</v>
      </c>
      <c r="G285" s="125">
        <v>8.4958208955223888</v>
      </c>
      <c r="H285" s="125">
        <v>9.1762484774665047</v>
      </c>
      <c r="I285" s="125">
        <v>9.9412158808933011</v>
      </c>
    </row>
    <row r="286" spans="1:12">
      <c r="A286" s="124">
        <v>33755</v>
      </c>
      <c r="B286" s="125"/>
      <c r="C286" s="125"/>
      <c r="D286" s="125">
        <v>8.3699999999999992</v>
      </c>
      <c r="E286" s="125">
        <v>9.1199999999999992</v>
      </c>
      <c r="F286" s="125">
        <v>5.47</v>
      </c>
      <c r="G286" s="125">
        <v>8.1139701492537313</v>
      </c>
      <c r="H286" s="125">
        <v>8.8074421437271617</v>
      </c>
      <c r="I286" s="125">
        <v>9.6502481389578154</v>
      </c>
      <c r="L286" s="126"/>
    </row>
    <row r="287" spans="1:12">
      <c r="A287" s="124">
        <v>33785</v>
      </c>
      <c r="B287" s="125"/>
      <c r="C287" s="125">
        <v>7.04</v>
      </c>
      <c r="D287" s="125">
        <v>7.83</v>
      </c>
      <c r="E287" s="125">
        <v>8.9</v>
      </c>
      <c r="F287" s="125">
        <v>5.05</v>
      </c>
      <c r="G287" s="125">
        <v>7.3366865671641799</v>
      </c>
      <c r="H287" s="125">
        <v>8.3101583434835575</v>
      </c>
      <c r="I287" s="125">
        <v>9.3391811414392052</v>
      </c>
    </row>
    <row r="288" spans="1:12">
      <c r="A288" s="124">
        <v>33816</v>
      </c>
      <c r="B288" s="125"/>
      <c r="C288" s="125">
        <v>6.22</v>
      </c>
      <c r="D288" s="125">
        <v>7.05</v>
      </c>
      <c r="E288" s="125">
        <v>8.3000000000000007</v>
      </c>
      <c r="F288" s="125">
        <v>4.7</v>
      </c>
      <c r="G288" s="125">
        <v>6.4520895522388058</v>
      </c>
      <c r="H288" s="125">
        <v>7.4542156862745097</v>
      </c>
      <c r="I288" s="125">
        <v>8.6063275434243174</v>
      </c>
    </row>
    <row r="289" spans="1:9">
      <c r="A289" s="124">
        <v>33847</v>
      </c>
      <c r="B289" s="125"/>
      <c r="C289" s="125">
        <v>7.86</v>
      </c>
      <c r="D289" s="125">
        <v>8.41</v>
      </c>
      <c r="E289" s="125">
        <v>8.9700000000000006</v>
      </c>
      <c r="F289" s="125">
        <v>4.55</v>
      </c>
      <c r="G289" s="125">
        <v>8.188119402985075</v>
      </c>
      <c r="H289" s="125">
        <v>8.8543137254901971</v>
      </c>
      <c r="I289" s="125">
        <v>9.4107940446650122</v>
      </c>
    </row>
    <row r="290" spans="1:9">
      <c r="A290" s="124">
        <v>33877</v>
      </c>
      <c r="B290" s="125"/>
      <c r="C290" s="125">
        <v>7.91</v>
      </c>
      <c r="D290" s="125">
        <v>8.32</v>
      </c>
      <c r="E290" s="125">
        <v>8.94</v>
      </c>
      <c r="F290" s="125">
        <v>4.58</v>
      </c>
      <c r="G290" s="125">
        <v>8.0667462686567166</v>
      </c>
      <c r="H290" s="125">
        <v>8.7667973856209152</v>
      </c>
      <c r="I290" s="125">
        <v>9.3641191066997518</v>
      </c>
    </row>
    <row r="291" spans="1:9">
      <c r="A291" s="124">
        <v>33908</v>
      </c>
      <c r="B291" s="125"/>
      <c r="C291" s="125">
        <v>7.89</v>
      </c>
      <c r="D291" s="125">
        <v>8.2899999999999991</v>
      </c>
      <c r="E291" s="125">
        <v>8.86</v>
      </c>
      <c r="F291" s="125">
        <v>4.5</v>
      </c>
      <c r="G291" s="125">
        <v>8.0324776119402976</v>
      </c>
      <c r="H291" s="125">
        <v>8.6954901960784312</v>
      </c>
      <c r="I291" s="125">
        <v>9.2476550868486349</v>
      </c>
    </row>
    <row r="292" spans="1:9">
      <c r="A292" s="124">
        <v>33938</v>
      </c>
      <c r="B292" s="125"/>
      <c r="C292" s="125">
        <v>8.01</v>
      </c>
      <c r="D292" s="125">
        <v>8.48</v>
      </c>
      <c r="E292" s="125">
        <v>9.14</v>
      </c>
      <c r="F292" s="125">
        <v>4.47</v>
      </c>
      <c r="G292" s="125">
        <v>8.206029850746269</v>
      </c>
      <c r="H292" s="125">
        <v>8.958235294117646</v>
      </c>
      <c r="I292" s="125">
        <v>9.5556637717121582</v>
      </c>
    </row>
    <row r="293" spans="1:9">
      <c r="A293" s="124">
        <v>33969</v>
      </c>
      <c r="B293" s="125"/>
      <c r="C293" s="125">
        <v>7.74</v>
      </c>
      <c r="D293" s="125">
        <v>8.24</v>
      </c>
      <c r="E293" s="125">
        <v>8.94</v>
      </c>
      <c r="F293" s="125">
        <v>4.58</v>
      </c>
      <c r="G293" s="125">
        <v>7.9704477611940305</v>
      </c>
      <c r="H293" s="125">
        <v>8.7428104575163399</v>
      </c>
      <c r="I293" s="125">
        <v>9.3563275434243174</v>
      </c>
    </row>
    <row r="294" spans="1:9">
      <c r="A294" s="124">
        <v>34000</v>
      </c>
      <c r="B294" s="125"/>
      <c r="C294" s="125">
        <v>7.49</v>
      </c>
      <c r="D294" s="125">
        <v>8</v>
      </c>
      <c r="E294" s="125">
        <v>8.6</v>
      </c>
      <c r="F294" s="125">
        <v>4.5999999999999996</v>
      </c>
      <c r="G294" s="125">
        <v>7.738179104477612</v>
      </c>
      <c r="H294" s="125">
        <v>8.4476470588235291</v>
      </c>
      <c r="I294" s="125">
        <v>8.9821836228287832</v>
      </c>
    </row>
    <row r="295" spans="1:9">
      <c r="A295" s="124">
        <v>34028</v>
      </c>
      <c r="B295" s="125"/>
      <c r="C295" s="125">
        <v>6.67</v>
      </c>
      <c r="D295" s="125">
        <v>7.26</v>
      </c>
      <c r="E295" s="125">
        <v>7.98</v>
      </c>
      <c r="F295" s="125">
        <v>4.55</v>
      </c>
      <c r="G295" s="125">
        <v>6.9453432835820896</v>
      </c>
      <c r="H295" s="125">
        <v>7.6350485436893205</v>
      </c>
      <c r="I295" s="125">
        <v>8.2962034739454094</v>
      </c>
    </row>
    <row r="296" spans="1:9">
      <c r="A296" s="124">
        <v>34059</v>
      </c>
      <c r="B296" s="125"/>
      <c r="C296" s="125">
        <v>6.63</v>
      </c>
      <c r="D296" s="125">
        <v>7.05</v>
      </c>
      <c r="E296" s="125">
        <v>7.82</v>
      </c>
      <c r="F296" s="125">
        <v>4.3499999999999996</v>
      </c>
      <c r="G296" s="125">
        <v>6.6525757575757574</v>
      </c>
      <c r="H296" s="125">
        <v>7.3837864077669897</v>
      </c>
      <c r="I296" s="125">
        <v>8.0874317617866005</v>
      </c>
    </row>
    <row r="297" spans="1:9">
      <c r="A297" s="124">
        <v>34089</v>
      </c>
      <c r="B297" s="125"/>
      <c r="C297" s="125">
        <v>6.27</v>
      </c>
      <c r="D297" s="125">
        <v>6.69</v>
      </c>
      <c r="E297" s="125">
        <v>7.55</v>
      </c>
      <c r="F297" s="125">
        <v>4.3099999999999996</v>
      </c>
      <c r="G297" s="125">
        <v>6.2936363636363639</v>
      </c>
      <c r="H297" s="125">
        <v>7.0215145631067966</v>
      </c>
      <c r="I297" s="125">
        <v>7.7828287841191068</v>
      </c>
    </row>
    <row r="298" spans="1:9">
      <c r="A298" s="124">
        <v>34120</v>
      </c>
      <c r="B298" s="125"/>
      <c r="C298" s="125">
        <v>6.59</v>
      </c>
      <c r="D298" s="125">
        <v>7.09</v>
      </c>
      <c r="E298" s="125">
        <v>7.71</v>
      </c>
      <c r="F298" s="125">
        <v>4.03</v>
      </c>
      <c r="G298" s="125">
        <v>6.6334090909090913</v>
      </c>
      <c r="H298" s="125">
        <v>7.2785242718446606</v>
      </c>
      <c r="I298" s="125">
        <v>7.9705046948356806</v>
      </c>
    </row>
    <row r="299" spans="1:9">
      <c r="A299" s="124">
        <v>34150</v>
      </c>
      <c r="B299" s="125"/>
      <c r="C299" s="125">
        <v>6.22</v>
      </c>
      <c r="D299" s="125">
        <v>6.83</v>
      </c>
      <c r="E299" s="125">
        <v>7.37</v>
      </c>
      <c r="F299" s="125">
        <v>4.03</v>
      </c>
      <c r="G299" s="125">
        <v>6.2874999999999996</v>
      </c>
      <c r="H299" s="125">
        <v>6.9352233009708737</v>
      </c>
      <c r="I299" s="125">
        <v>7.6863967136150233</v>
      </c>
    </row>
    <row r="300" spans="1:9">
      <c r="A300" s="124">
        <v>34181</v>
      </c>
      <c r="B300" s="125"/>
      <c r="C300" s="125">
        <v>5.85</v>
      </c>
      <c r="D300" s="125">
        <v>6.43</v>
      </c>
      <c r="E300" s="125">
        <v>6.88</v>
      </c>
      <c r="F300" s="125">
        <v>3.71</v>
      </c>
      <c r="G300" s="125">
        <v>5.9639646464646461</v>
      </c>
      <c r="H300" s="125">
        <v>6.5968932038834946</v>
      </c>
      <c r="I300" s="125">
        <v>7.1853638497652579</v>
      </c>
    </row>
    <row r="301" spans="1:9">
      <c r="A301" s="124">
        <v>34212</v>
      </c>
      <c r="B301" s="125"/>
      <c r="C301" s="125">
        <v>5.66</v>
      </c>
      <c r="D301" s="125">
        <v>6.16</v>
      </c>
      <c r="E301" s="125">
        <v>6.64</v>
      </c>
      <c r="F301" s="125">
        <v>3.17</v>
      </c>
      <c r="G301" s="125">
        <v>5.8094696969696971</v>
      </c>
      <c r="H301" s="125">
        <v>6.3265242718446606</v>
      </c>
      <c r="I301" s="125">
        <v>6.9124999999999996</v>
      </c>
    </row>
    <row r="302" spans="1:9">
      <c r="A302" s="124">
        <v>34242</v>
      </c>
      <c r="B302" s="125"/>
      <c r="C302" s="125">
        <v>5.88</v>
      </c>
      <c r="D302" s="125">
        <v>6.35</v>
      </c>
      <c r="E302" s="125">
        <v>6.84</v>
      </c>
      <c r="F302" s="125">
        <v>3.24</v>
      </c>
      <c r="G302" s="125">
        <v>6.0490151515151513</v>
      </c>
      <c r="H302" s="125">
        <v>6.5512524271844663</v>
      </c>
      <c r="I302" s="125">
        <v>7.0998943661971827</v>
      </c>
    </row>
    <row r="303" spans="1:9">
      <c r="A303" s="124">
        <v>34273</v>
      </c>
      <c r="B303" s="125"/>
      <c r="C303" s="125">
        <v>5.51</v>
      </c>
      <c r="D303" s="125">
        <v>6.01</v>
      </c>
      <c r="E303" s="125">
        <v>6.49</v>
      </c>
      <c r="F303" s="125">
        <v>3.35</v>
      </c>
      <c r="G303" s="125">
        <v>5.7041414141414135</v>
      </c>
      <c r="H303" s="125">
        <v>6.2214757281553394</v>
      </c>
      <c r="I303" s="125">
        <v>6.7639671361502343</v>
      </c>
    </row>
    <row r="304" spans="1:9">
      <c r="A304" s="124">
        <v>34303</v>
      </c>
      <c r="B304" s="125"/>
      <c r="C304" s="125">
        <v>5.84</v>
      </c>
      <c r="D304" s="125">
        <v>6.36</v>
      </c>
      <c r="E304" s="125">
        <v>6.81</v>
      </c>
      <c r="F304" s="125">
        <v>3.5</v>
      </c>
      <c r="G304" s="125">
        <v>6.0898484848484848</v>
      </c>
      <c r="H304" s="125">
        <v>6.5919417475728155</v>
      </c>
      <c r="I304" s="125">
        <v>7.0949295774647885</v>
      </c>
    </row>
    <row r="305" spans="1:13">
      <c r="A305" s="124">
        <v>34334</v>
      </c>
      <c r="B305" s="125"/>
      <c r="C305" s="125">
        <v>5.87</v>
      </c>
      <c r="D305" s="125">
        <v>6.17</v>
      </c>
      <c r="E305" s="125">
        <v>6.68</v>
      </c>
      <c r="F305" s="125">
        <v>3.6</v>
      </c>
      <c r="G305" s="125">
        <v>5.9472727272727273</v>
      </c>
      <c r="H305" s="125">
        <v>6.4157864077669906</v>
      </c>
      <c r="I305" s="125">
        <v>6.9375704225352113</v>
      </c>
    </row>
    <row r="306" spans="1:13">
      <c r="A306" s="124">
        <v>34365</v>
      </c>
      <c r="B306" s="125"/>
      <c r="C306" s="125">
        <v>5.62</v>
      </c>
      <c r="D306" s="125">
        <v>6.05</v>
      </c>
      <c r="E306" s="125">
        <v>6.36</v>
      </c>
      <c r="F306" s="125">
        <v>3.59</v>
      </c>
      <c r="G306" s="125">
        <v>5.709696969696969</v>
      </c>
      <c r="H306" s="125">
        <v>6.1425631067961168</v>
      </c>
      <c r="I306" s="125">
        <v>6.637323943661972</v>
      </c>
    </row>
    <row r="307" spans="1:13">
      <c r="A307" s="124">
        <v>34393</v>
      </c>
      <c r="B307" s="125"/>
      <c r="C307" s="125">
        <v>6.29</v>
      </c>
      <c r="D307" s="125">
        <v>6.72</v>
      </c>
      <c r="E307" s="125">
        <v>7.05</v>
      </c>
      <c r="F307" s="125">
        <v>3.7</v>
      </c>
      <c r="G307" s="125">
        <v>6.3960606060606056</v>
      </c>
      <c r="H307" s="125">
        <v>6.8488737864077676</v>
      </c>
      <c r="I307" s="125">
        <v>7.3039906103286381</v>
      </c>
    </row>
    <row r="308" spans="1:13">
      <c r="A308" s="124">
        <v>34424</v>
      </c>
      <c r="B308" s="125"/>
      <c r="C308" s="125">
        <v>7.09</v>
      </c>
      <c r="D308" s="125">
        <v>7.57</v>
      </c>
      <c r="E308" s="125">
        <v>7.95</v>
      </c>
      <c r="F308" s="125">
        <v>4.38</v>
      </c>
      <c r="G308" s="125">
        <v>7.2983333333333329</v>
      </c>
      <c r="H308" s="125">
        <v>7.7894466019417479</v>
      </c>
      <c r="I308" s="125">
        <v>8.309794600938968</v>
      </c>
    </row>
    <row r="309" spans="1:13">
      <c r="A309" s="124">
        <v>34454</v>
      </c>
      <c r="B309" s="125"/>
      <c r="C309" s="125">
        <v>7.39</v>
      </c>
      <c r="D309" s="125">
        <v>7.94</v>
      </c>
      <c r="E309" s="125">
        <v>8.44</v>
      </c>
      <c r="F309" s="125">
        <v>4.83</v>
      </c>
      <c r="G309" s="125">
        <v>7.5872222222222216</v>
      </c>
      <c r="H309" s="125">
        <v>8.1456893203883496</v>
      </c>
      <c r="I309" s="125">
        <v>8.7801513157894746</v>
      </c>
    </row>
    <row r="310" spans="1:13">
      <c r="A310" s="124">
        <v>34485</v>
      </c>
      <c r="B310" s="125"/>
      <c r="C310" s="125">
        <v>7.44</v>
      </c>
      <c r="D310" s="125">
        <v>8.14</v>
      </c>
      <c r="E310" s="125">
        <v>8.7899999999999991</v>
      </c>
      <c r="F310" s="125">
        <v>4.59</v>
      </c>
      <c r="G310" s="125">
        <v>7.6793137254901955</v>
      </c>
      <c r="H310" s="125">
        <v>8.3821262135922332</v>
      </c>
      <c r="I310" s="125">
        <v>9.131052631578946</v>
      </c>
    </row>
    <row r="311" spans="1:13">
      <c r="A311" s="124">
        <v>34515</v>
      </c>
      <c r="B311" s="125"/>
      <c r="C311" s="125">
        <v>8.61</v>
      </c>
      <c r="D311" s="125">
        <v>9.0399999999999991</v>
      </c>
      <c r="E311" s="125">
        <v>9.6300000000000008</v>
      </c>
      <c r="F311" s="125">
        <v>4.9400000000000004</v>
      </c>
      <c r="G311" s="125">
        <v>8.6988235294117651</v>
      </c>
      <c r="H311" s="125">
        <v>9.2943495145631072</v>
      </c>
      <c r="I311" s="125">
        <v>10.021578947368422</v>
      </c>
    </row>
    <row r="312" spans="1:13">
      <c r="A312" s="124">
        <v>34546</v>
      </c>
      <c r="B312" s="125"/>
      <c r="C312" s="125">
        <v>8.56</v>
      </c>
      <c r="D312" s="125">
        <v>8.9600000000000009</v>
      </c>
      <c r="E312" s="125">
        <v>9.57</v>
      </c>
      <c r="F312" s="125">
        <v>4.75</v>
      </c>
      <c r="G312" s="125">
        <v>8.6222385620915034</v>
      </c>
      <c r="H312" s="125">
        <v>9.1951162790697669</v>
      </c>
      <c r="I312" s="125">
        <v>9.928881578947367</v>
      </c>
    </row>
    <row r="313" spans="1:13">
      <c r="A313" s="124">
        <v>34577</v>
      </c>
      <c r="B313" s="125"/>
      <c r="C313" s="125">
        <v>8.42</v>
      </c>
      <c r="D313" s="125">
        <v>8.81</v>
      </c>
      <c r="E313" s="125">
        <v>9.36</v>
      </c>
      <c r="F313" s="125">
        <v>4.76</v>
      </c>
      <c r="G313" s="125">
        <v>8.5363398692810453</v>
      </c>
      <c r="H313" s="125">
        <v>9.0539069767441855</v>
      </c>
      <c r="I313" s="125">
        <v>9.7240000000000002</v>
      </c>
    </row>
    <row r="314" spans="1:13">
      <c r="A314" s="124">
        <v>34607</v>
      </c>
      <c r="B314" s="125"/>
      <c r="C314" s="125">
        <v>9.24</v>
      </c>
      <c r="D314" s="125">
        <v>9.74</v>
      </c>
      <c r="E314" s="125">
        <v>10.33</v>
      </c>
      <c r="F314" s="125">
        <v>5.39</v>
      </c>
      <c r="G314" s="125">
        <v>9.3619607843137249</v>
      </c>
      <c r="H314" s="125">
        <v>9.9359999999999999</v>
      </c>
      <c r="I314" s="125">
        <v>10.688315789473684</v>
      </c>
    </row>
    <row r="315" spans="1:13">
      <c r="A315" s="124">
        <v>34638</v>
      </c>
      <c r="B315" s="125"/>
      <c r="C315" s="125">
        <v>9.57</v>
      </c>
      <c r="D315" s="125">
        <v>10.06</v>
      </c>
      <c r="E315" s="125">
        <v>10.51</v>
      </c>
      <c r="F315" s="125">
        <v>5.5</v>
      </c>
      <c r="G315" s="125">
        <v>9.7584313725490208</v>
      </c>
      <c r="H315" s="125">
        <v>10.292813953488372</v>
      </c>
      <c r="I315" s="125">
        <v>10.908440789473683</v>
      </c>
    </row>
    <row r="316" spans="1:13">
      <c r="A316" s="124">
        <v>34668</v>
      </c>
      <c r="B316" s="125"/>
      <c r="C316" s="125">
        <v>10.01</v>
      </c>
      <c r="D316" s="125">
        <v>10.27</v>
      </c>
      <c r="E316" s="125">
        <v>10.47</v>
      </c>
      <c r="F316" s="125">
        <v>5.58</v>
      </c>
      <c r="G316" s="125">
        <v>10.231470588235295</v>
      </c>
      <c r="H316" s="125">
        <v>10.534837209302326</v>
      </c>
      <c r="I316" s="125">
        <v>10.916565789473685</v>
      </c>
    </row>
    <row r="317" spans="1:13">
      <c r="A317" s="124">
        <v>34699</v>
      </c>
      <c r="B317" s="125"/>
      <c r="C317" s="125">
        <v>10.07</v>
      </c>
      <c r="D317" s="125">
        <v>10.06</v>
      </c>
      <c r="E317" s="125">
        <v>10.039999999999999</v>
      </c>
      <c r="F317" s="125">
        <v>5.47</v>
      </c>
      <c r="G317" s="125">
        <v>10.279248366013071</v>
      </c>
      <c r="H317" s="125">
        <v>10.323302325581395</v>
      </c>
      <c r="I317" s="125">
        <v>10.443026315789474</v>
      </c>
    </row>
    <row r="318" spans="1:13">
      <c r="A318" s="124">
        <v>34730</v>
      </c>
      <c r="B318" s="125">
        <v>10.201999999999998</v>
      </c>
      <c r="C318" s="125">
        <v>10.28</v>
      </c>
      <c r="D318" s="125">
        <v>10.305</v>
      </c>
      <c r="E318" s="125">
        <v>10.3345</v>
      </c>
      <c r="F318" s="125">
        <v>5.559499999999999</v>
      </c>
      <c r="G318" s="125">
        <v>10.439673202614379</v>
      </c>
      <c r="H318" s="125">
        <v>10.57</v>
      </c>
      <c r="I318" s="125">
        <v>10.783059210526316</v>
      </c>
      <c r="M318" s="127"/>
    </row>
    <row r="319" spans="1:13">
      <c r="A319" s="124">
        <v>34758</v>
      </c>
      <c r="B319" s="125">
        <v>9.5605000000000011</v>
      </c>
      <c r="C319" s="125">
        <v>9.6979999999999986</v>
      </c>
      <c r="D319" s="125">
        <v>9.9604999999999997</v>
      </c>
      <c r="E319" s="125">
        <v>10.146500000000001</v>
      </c>
      <c r="F319" s="125">
        <v>5.5779999999999994</v>
      </c>
      <c r="G319" s="125">
        <v>9.5215339805825234</v>
      </c>
      <c r="H319" s="125">
        <v>9.8572645739910314</v>
      </c>
      <c r="I319" s="125">
        <v>10.266624999999999</v>
      </c>
      <c r="M319" s="127"/>
    </row>
    <row r="320" spans="1:13">
      <c r="A320" s="124">
        <v>34789</v>
      </c>
      <c r="B320" s="125">
        <v>9.3699999999999992</v>
      </c>
      <c r="C320" s="125">
        <v>9.5691304347826094</v>
      </c>
      <c r="D320" s="125">
        <v>9.80882608695652</v>
      </c>
      <c r="E320" s="125">
        <v>10.137826086956521</v>
      </c>
      <c r="F320" s="125">
        <v>5.5213043478260859</v>
      </c>
      <c r="G320" s="125">
        <v>9.388718446601942</v>
      </c>
      <c r="H320" s="125">
        <v>9.7904334828101653</v>
      </c>
      <c r="I320" s="125">
        <v>10.220289473684211</v>
      </c>
      <c r="M320" s="127"/>
    </row>
    <row r="321" spans="1:13">
      <c r="A321" s="124">
        <v>34819</v>
      </c>
      <c r="B321" s="125">
        <v>8.8952941176470581</v>
      </c>
      <c r="C321" s="125">
        <v>9.1323529411764692</v>
      </c>
      <c r="D321" s="125">
        <v>9.460529411764707</v>
      </c>
      <c r="E321" s="125">
        <v>9.7988235294117629</v>
      </c>
      <c r="F321" s="125">
        <v>5.2517647058823531</v>
      </c>
      <c r="G321" s="125">
        <v>9.1568640776699031</v>
      </c>
      <c r="H321" s="125">
        <v>9.538602391629297</v>
      </c>
      <c r="I321" s="125">
        <v>10.037210526315789</v>
      </c>
      <c r="M321" s="127"/>
    </row>
    <row r="322" spans="1:13">
      <c r="A322" s="124">
        <v>34850</v>
      </c>
      <c r="B322" s="125">
        <v>8.1904347826086958</v>
      </c>
      <c r="C322" s="125">
        <v>8.37304347826087</v>
      </c>
      <c r="D322" s="125">
        <v>8.6817391304347833</v>
      </c>
      <c r="E322" s="125">
        <v>9.1060869565217395</v>
      </c>
      <c r="F322" s="125">
        <v>4.8069565217391315</v>
      </c>
      <c r="G322" s="125">
        <v>8.0758543689320383</v>
      </c>
      <c r="H322" s="125">
        <v>8.536636771300449</v>
      </c>
      <c r="I322" s="125">
        <v>9.2304934210526302</v>
      </c>
      <c r="M322" s="127"/>
    </row>
    <row r="323" spans="1:13">
      <c r="A323" s="124">
        <v>34880</v>
      </c>
      <c r="B323" s="125">
        <v>7.6580952380952381</v>
      </c>
      <c r="C323" s="125">
        <v>7.92</v>
      </c>
      <c r="D323" s="125">
        <v>8.2690476190476172</v>
      </c>
      <c r="E323" s="125">
        <v>8.8561904761904771</v>
      </c>
      <c r="F323" s="125">
        <v>4.7476190476190476</v>
      </c>
      <c r="G323" s="125">
        <v>8.3056019417475717</v>
      </c>
      <c r="H323" s="125">
        <v>8.8016591928251131</v>
      </c>
      <c r="I323" s="125">
        <v>9.4748026315789478</v>
      </c>
      <c r="M323" s="127"/>
    </row>
    <row r="324" spans="1:13">
      <c r="A324" s="124">
        <v>34911</v>
      </c>
      <c r="B324" s="125">
        <v>7.6861904761904771</v>
      </c>
      <c r="C324" s="125">
        <v>8.0447619047619039</v>
      </c>
      <c r="D324" s="125">
        <v>8.4428571428571413</v>
      </c>
      <c r="E324" s="125">
        <v>9.0819047619047613</v>
      </c>
      <c r="F324" s="125">
        <v>4.7595238095238086</v>
      </c>
      <c r="G324" s="125">
        <v>8.5528155339805831</v>
      </c>
      <c r="H324" s="125">
        <v>9.0689910313901336</v>
      </c>
      <c r="I324" s="125">
        <v>9.7163289473684209</v>
      </c>
      <c r="M324" s="127"/>
    </row>
    <row r="325" spans="1:13">
      <c r="A325" s="124">
        <v>34942</v>
      </c>
      <c r="B325" s="125">
        <v>7.9308695652173915</v>
      </c>
      <c r="C325" s="125">
        <v>8.1834782608695651</v>
      </c>
      <c r="D325" s="125">
        <v>8.5817391304347819</v>
      </c>
      <c r="E325" s="125">
        <v>9.1243478260869555</v>
      </c>
      <c r="F325" s="125">
        <v>4.8030434782608697</v>
      </c>
      <c r="G325" s="125">
        <v>8.0922524271844658</v>
      </c>
      <c r="H325" s="125">
        <v>8.5930418535127053</v>
      </c>
      <c r="I325" s="125">
        <v>9.2552368421052638</v>
      </c>
      <c r="M325" s="127"/>
    </row>
    <row r="326" spans="1:13">
      <c r="A326" s="124">
        <v>34972</v>
      </c>
      <c r="B326" s="125">
        <v>7.5914285714285734</v>
      </c>
      <c r="C326" s="125">
        <v>7.7580952380952386</v>
      </c>
      <c r="D326" s="125">
        <v>8.1690476190476176</v>
      </c>
      <c r="E326" s="125">
        <v>8.6861904761904771</v>
      </c>
      <c r="F326" s="125">
        <v>4.6966666666666663</v>
      </c>
      <c r="G326" s="125">
        <v>7.8380485436893208</v>
      </c>
      <c r="H326" s="125">
        <v>8.2490657698056804</v>
      </c>
      <c r="I326" s="125">
        <v>8.8549671052631584</v>
      </c>
      <c r="M326" s="127"/>
    </row>
    <row r="327" spans="1:13">
      <c r="A327" s="124">
        <v>35003</v>
      </c>
      <c r="B327" s="125">
        <v>7.540909090909091</v>
      </c>
      <c r="C327" s="125">
        <v>7.6895454545454553</v>
      </c>
      <c r="D327" s="125">
        <v>8.0436363636363648</v>
      </c>
      <c r="E327" s="125">
        <v>8.5086363636363647</v>
      </c>
      <c r="F327" s="125">
        <v>4.6031818181818185</v>
      </c>
      <c r="G327" s="125">
        <v>8.0846796116504862</v>
      </c>
      <c r="H327" s="125">
        <v>8.455710014947682</v>
      </c>
      <c r="I327" s="125">
        <v>9.0588684210526313</v>
      </c>
      <c r="M327" s="127"/>
    </row>
    <row r="328" spans="1:13">
      <c r="A328" s="124">
        <v>35033</v>
      </c>
      <c r="B328" s="125">
        <v>7.5427272727272712</v>
      </c>
      <c r="C328" s="125">
        <v>7.6759090909090908</v>
      </c>
      <c r="D328" s="125">
        <v>8.0377272727272739</v>
      </c>
      <c r="E328" s="125">
        <v>8.4949999999999992</v>
      </c>
      <c r="F328" s="125">
        <v>4.6872727272727275</v>
      </c>
      <c r="G328" s="125">
        <v>7.5181456310679611</v>
      </c>
      <c r="H328" s="125">
        <v>7.8641405082212259</v>
      </c>
      <c r="I328" s="125">
        <v>8.3970000000000002</v>
      </c>
      <c r="M328" s="127"/>
    </row>
    <row r="329" spans="1:13">
      <c r="A329" s="124">
        <v>35064</v>
      </c>
      <c r="B329" s="125">
        <v>7.4094736842105267</v>
      </c>
      <c r="C329" s="125">
        <v>7.5063157894736827</v>
      </c>
      <c r="D329" s="125">
        <v>7.8526315789473697</v>
      </c>
      <c r="E329" s="125">
        <v>8.2547368421052632</v>
      </c>
      <c r="F329" s="125">
        <v>4.5989473684210527</v>
      </c>
      <c r="G329" s="125">
        <v>7.5243203883495147</v>
      </c>
      <c r="H329" s="125">
        <v>7.8743497757847534</v>
      </c>
      <c r="I329" s="125">
        <v>8.4416907894736859</v>
      </c>
      <c r="M329" s="127"/>
    </row>
    <row r="330" spans="1:13">
      <c r="A330" s="124">
        <v>35095</v>
      </c>
      <c r="B330" s="125">
        <v>7.388571428571427</v>
      </c>
      <c r="C330" s="125">
        <v>7.4709523809523803</v>
      </c>
      <c r="D330" s="125">
        <v>7.7590476190476201</v>
      </c>
      <c r="E330" s="125">
        <v>8.1123809523809509</v>
      </c>
      <c r="F330" s="125">
        <v>4.5828571428571427</v>
      </c>
      <c r="G330" s="125">
        <v>7.4510194174757283</v>
      </c>
      <c r="H330" s="125">
        <v>7.7464648729446939</v>
      </c>
      <c r="I330" s="125">
        <v>8.2681578947368415</v>
      </c>
      <c r="M330" s="127"/>
    </row>
    <row r="331" spans="1:13">
      <c r="A331" s="124">
        <v>35124</v>
      </c>
      <c r="B331" s="125">
        <v>7.5185714285714278</v>
      </c>
      <c r="C331" s="125">
        <v>7.6014285714285723</v>
      </c>
      <c r="D331" s="125">
        <v>7.8866666666666667</v>
      </c>
      <c r="E331" s="125">
        <v>8.2485714285714291</v>
      </c>
      <c r="F331" s="125">
        <v>4.6542857142857148</v>
      </c>
      <c r="G331" s="125">
        <v>8.0720970873786406</v>
      </c>
      <c r="H331" s="125">
        <v>8.3589237668161438</v>
      </c>
      <c r="I331" s="125">
        <v>8.8569736842105264</v>
      </c>
      <c r="M331" s="127"/>
    </row>
    <row r="332" spans="1:13">
      <c r="A332" s="124">
        <v>35155</v>
      </c>
      <c r="B332" s="125">
        <v>8.0852380952380951</v>
      </c>
      <c r="C332" s="125">
        <v>8.2261904761904781</v>
      </c>
      <c r="D332" s="125">
        <v>8.4695238095238103</v>
      </c>
      <c r="E332" s="125">
        <v>8.8080952380952375</v>
      </c>
      <c r="F332" s="125">
        <v>4.8476190476190473</v>
      </c>
      <c r="G332" s="125">
        <v>8.5052427184466026</v>
      </c>
      <c r="H332" s="125">
        <v>8.7649252615844535</v>
      </c>
      <c r="I332" s="125">
        <v>9.1510526315789473</v>
      </c>
      <c r="M332" s="127"/>
    </row>
    <row r="333" spans="1:13">
      <c r="A333" s="124">
        <v>35185</v>
      </c>
      <c r="B333" s="125">
        <v>8.2315789473684209</v>
      </c>
      <c r="C333" s="125">
        <v>8.416842105263159</v>
      </c>
      <c r="D333" s="125">
        <v>8.6</v>
      </c>
      <c r="E333" s="125">
        <v>8.8736842105263154</v>
      </c>
      <c r="F333" s="125">
        <v>4.8178947368421063</v>
      </c>
      <c r="G333" s="125">
        <v>8.3053883495145637</v>
      </c>
      <c r="H333" s="125">
        <v>8.5591180866965626</v>
      </c>
      <c r="I333" s="125">
        <v>9.01</v>
      </c>
      <c r="M333" s="127"/>
    </row>
    <row r="334" spans="1:13">
      <c r="A334" s="124">
        <v>35216</v>
      </c>
      <c r="B334" s="125">
        <v>8.0995652173913033</v>
      </c>
      <c r="C334" s="125">
        <v>8.3034782608695661</v>
      </c>
      <c r="D334" s="125">
        <v>8.5317391304347829</v>
      </c>
      <c r="E334" s="125">
        <v>8.83217391304348</v>
      </c>
      <c r="F334" s="125">
        <v>4.9391304347826086</v>
      </c>
      <c r="G334" s="125">
        <v>8.4866504854368934</v>
      </c>
      <c r="H334" s="125">
        <v>8.7694917787742899</v>
      </c>
      <c r="I334" s="125">
        <v>9.1442828947368433</v>
      </c>
      <c r="M334" s="127"/>
    </row>
    <row r="335" spans="1:13">
      <c r="A335" s="124">
        <v>35246</v>
      </c>
      <c r="B335" s="125">
        <v>8.1447368421052619</v>
      </c>
      <c r="C335" s="125">
        <v>8.3800000000000008</v>
      </c>
      <c r="D335" s="125">
        <v>8.6221052631578967</v>
      </c>
      <c r="E335" s="125">
        <v>8.9315789473684237</v>
      </c>
      <c r="F335" s="125">
        <v>5.1410526315789467</v>
      </c>
      <c r="G335" s="125">
        <v>8.4450000000000003</v>
      </c>
      <c r="H335" s="125">
        <v>8.7447533632286998</v>
      </c>
      <c r="I335" s="125">
        <v>9.1549999999999994</v>
      </c>
      <c r="M335" s="127"/>
    </row>
    <row r="336" spans="1:13">
      <c r="A336" s="124">
        <v>35277</v>
      </c>
      <c r="B336" s="125">
        <v>7.944782608695653</v>
      </c>
      <c r="C336" s="125">
        <v>8.1304347826086936</v>
      </c>
      <c r="D336" s="125">
        <v>8.346521739130436</v>
      </c>
      <c r="E336" s="125">
        <v>8.6295652173913027</v>
      </c>
      <c r="F336" s="125">
        <v>5.0678260869565204</v>
      </c>
      <c r="G336" s="125">
        <v>7.5766744186046511</v>
      </c>
      <c r="H336" s="125">
        <v>7.9716816143497757</v>
      </c>
      <c r="I336" s="125">
        <v>8.56</v>
      </c>
      <c r="M336" s="127"/>
    </row>
    <row r="337" spans="1:13">
      <c r="A337" s="124">
        <v>35308</v>
      </c>
      <c r="B337" s="125">
        <v>7.0413636363636378</v>
      </c>
      <c r="C337" s="125">
        <v>7.2590909090909097</v>
      </c>
      <c r="D337" s="125">
        <v>7.5927272727272737</v>
      </c>
      <c r="E337" s="125">
        <v>8.0399999999999991</v>
      </c>
      <c r="F337" s="125">
        <v>4.7640909090909087</v>
      </c>
      <c r="G337" s="125">
        <v>7.3289302325581396</v>
      </c>
      <c r="H337" s="125">
        <v>7.6708071748878925</v>
      </c>
      <c r="I337" s="125">
        <v>8.1950000000000003</v>
      </c>
      <c r="M337" s="127"/>
    </row>
    <row r="338" spans="1:13">
      <c r="A338" s="124">
        <v>35338</v>
      </c>
      <c r="B338" s="125">
        <v>7.0185714285714296</v>
      </c>
      <c r="C338" s="125">
        <v>7.2366666666666664</v>
      </c>
      <c r="D338" s="125">
        <v>7.5728571428571438</v>
      </c>
      <c r="E338" s="125">
        <v>8.0033333333333339</v>
      </c>
      <c r="F338" s="125">
        <v>4.7404761904761905</v>
      </c>
      <c r="G338" s="125">
        <v>7.1070465116279067</v>
      </c>
      <c r="H338" s="125">
        <v>7.4531240657698064</v>
      </c>
      <c r="I338" s="125">
        <v>7.93</v>
      </c>
      <c r="M338" s="127"/>
    </row>
    <row r="339" spans="1:13">
      <c r="A339" s="124">
        <v>35369</v>
      </c>
      <c r="B339" s="125">
        <v>6.6726086956521753</v>
      </c>
      <c r="C339" s="125">
        <v>6.8673913043478256</v>
      </c>
      <c r="D339" s="125">
        <v>7.1691304347826081</v>
      </c>
      <c r="E339" s="125">
        <v>7.5504347826086953</v>
      </c>
      <c r="F339" s="125">
        <v>4.4965217391304346</v>
      </c>
      <c r="G339" s="125">
        <v>6.8100930232558143</v>
      </c>
      <c r="H339" s="125">
        <v>7.1465620328849031</v>
      </c>
      <c r="I339" s="125">
        <v>7.5549999999999997</v>
      </c>
      <c r="M339" s="127"/>
    </row>
    <row r="340" spans="1:13">
      <c r="A340" s="124">
        <v>35399</v>
      </c>
      <c r="B340" s="125">
        <v>6.3966666666666674</v>
      </c>
      <c r="C340" s="125">
        <v>6.5604761904761899</v>
      </c>
      <c r="D340" s="125">
        <v>6.838571428571429</v>
      </c>
      <c r="E340" s="125">
        <v>7.1566666666666663</v>
      </c>
      <c r="F340" s="125">
        <v>4.1757142857142862</v>
      </c>
      <c r="G340" s="125">
        <v>6.7368372093023252</v>
      </c>
      <c r="H340" s="125">
        <v>7.0346038863976084</v>
      </c>
      <c r="I340" s="125">
        <v>7.37</v>
      </c>
      <c r="M340" s="127"/>
    </row>
    <row r="341" spans="1:13">
      <c r="A341" s="124">
        <v>35430</v>
      </c>
      <c r="B341" s="125">
        <v>6.3674999999999997</v>
      </c>
      <c r="C341" s="125">
        <v>6.5745000000000005</v>
      </c>
      <c r="D341" s="125">
        <v>6.9264999999999999</v>
      </c>
      <c r="E341" s="125">
        <v>7.3239999999999998</v>
      </c>
      <c r="F341" s="125">
        <v>4.2079999999999993</v>
      </c>
      <c r="G341" s="125">
        <v>6.71</v>
      </c>
      <c r="H341" s="125">
        <v>7.08</v>
      </c>
      <c r="I341" s="125">
        <v>7.62</v>
      </c>
      <c r="M341" s="127"/>
    </row>
    <row r="342" spans="1:13">
      <c r="A342" s="124">
        <v>35461</v>
      </c>
      <c r="B342" s="125">
        <v>6.232380952380951</v>
      </c>
      <c r="C342" s="125">
        <v>6.5328571428571429</v>
      </c>
      <c r="D342" s="125">
        <v>6.9895238095238081</v>
      </c>
      <c r="E342" s="125">
        <v>7.4590476190476185</v>
      </c>
      <c r="F342" s="125">
        <v>4.2504761904761903</v>
      </c>
      <c r="G342" s="125">
        <v>6.59</v>
      </c>
      <c r="H342" s="125">
        <v>7.08</v>
      </c>
      <c r="I342" s="125">
        <v>7.66</v>
      </c>
      <c r="M342" s="127"/>
    </row>
    <row r="343" spans="1:13">
      <c r="A343" s="124">
        <v>35489</v>
      </c>
      <c r="B343" s="125">
        <v>6.3295000000000003</v>
      </c>
      <c r="C343" s="125">
        <v>6.6290000000000004</v>
      </c>
      <c r="D343" s="125">
        <v>7.0334999999999992</v>
      </c>
      <c r="E343" s="125">
        <v>7.394000000000001</v>
      </c>
      <c r="F343" s="125">
        <v>4.238999999999999</v>
      </c>
      <c r="G343" s="125">
        <v>6.97</v>
      </c>
      <c r="H343" s="125">
        <v>7.39</v>
      </c>
      <c r="I343" s="125">
        <v>7.92</v>
      </c>
      <c r="M343" s="127"/>
    </row>
    <row r="344" spans="1:13">
      <c r="A344" s="124">
        <v>35520</v>
      </c>
      <c r="B344" s="125">
        <v>6.7326315789473679</v>
      </c>
      <c r="C344" s="125">
        <v>7.0589473684210526</v>
      </c>
      <c r="D344" s="125">
        <v>7.4947368421052634</v>
      </c>
      <c r="E344" s="125">
        <v>7.8994736842105269</v>
      </c>
      <c r="F344" s="125">
        <v>4.4757894736842108</v>
      </c>
      <c r="G344" s="125">
        <v>7.24</v>
      </c>
      <c r="H344" s="125">
        <v>7.7</v>
      </c>
      <c r="I344" s="125">
        <v>8.27</v>
      </c>
      <c r="M344" s="127"/>
    </row>
    <row r="345" spans="1:13">
      <c r="A345" s="124">
        <v>35550</v>
      </c>
      <c r="B345" s="125">
        <v>6.5385714285714283</v>
      </c>
      <c r="C345" s="125">
        <v>6.8847619047619055</v>
      </c>
      <c r="D345" s="125">
        <v>7.4</v>
      </c>
      <c r="E345" s="125">
        <v>7.9238095238095223</v>
      </c>
      <c r="F345" s="125">
        <v>4.7547619047619056</v>
      </c>
      <c r="G345" s="125">
        <v>6.88</v>
      </c>
      <c r="H345" s="125">
        <v>7.41</v>
      </c>
      <c r="I345" s="125">
        <v>8.11</v>
      </c>
      <c r="M345" s="127"/>
    </row>
    <row r="346" spans="1:13">
      <c r="A346" s="124">
        <v>35581</v>
      </c>
      <c r="B346" s="125">
        <v>6.3</v>
      </c>
      <c r="C346" s="125">
        <v>6.6859090909090915</v>
      </c>
      <c r="D346" s="125">
        <v>7.165909090909091</v>
      </c>
      <c r="E346" s="125">
        <v>7.6745454545454548</v>
      </c>
      <c r="F346" s="125">
        <v>4.7363636363636354</v>
      </c>
      <c r="G346" s="125">
        <v>6.26</v>
      </c>
      <c r="H346" s="125">
        <v>6.88</v>
      </c>
      <c r="I346" s="125">
        <v>7.68</v>
      </c>
      <c r="M346" s="127"/>
    </row>
    <row r="347" spans="1:13">
      <c r="A347" s="124">
        <v>35611</v>
      </c>
      <c r="B347" s="125">
        <v>5.6074999999999999</v>
      </c>
      <c r="C347" s="125">
        <v>6.0185000000000004</v>
      </c>
      <c r="D347" s="125">
        <v>6.5405000000000015</v>
      </c>
      <c r="E347" s="125">
        <v>7.1510000000000016</v>
      </c>
      <c r="F347" s="125">
        <v>4.5425000000000004</v>
      </c>
      <c r="G347" s="125">
        <v>5.94</v>
      </c>
      <c r="H347" s="125">
        <v>6.51</v>
      </c>
      <c r="I347" s="125">
        <v>7.23</v>
      </c>
      <c r="M347" s="127"/>
    </row>
    <row r="348" spans="1:13">
      <c r="A348" s="124">
        <v>35642</v>
      </c>
      <c r="B348" s="125">
        <v>5.4030434782608703</v>
      </c>
      <c r="C348" s="125">
        <v>5.7426086956521729</v>
      </c>
      <c r="D348" s="125">
        <v>6.1517391304347822</v>
      </c>
      <c r="E348" s="125">
        <v>6.6426086956521742</v>
      </c>
      <c r="F348" s="125">
        <v>4.2247826086956524</v>
      </c>
      <c r="G348" s="125">
        <v>5.62</v>
      </c>
      <c r="H348" s="125">
        <v>6.05</v>
      </c>
      <c r="I348" s="125">
        <v>6.57</v>
      </c>
      <c r="M348" s="127"/>
    </row>
    <row r="349" spans="1:13">
      <c r="A349" s="124">
        <v>35673</v>
      </c>
      <c r="B349" s="125">
        <v>5.2914285714285709</v>
      </c>
      <c r="C349" s="125">
        <v>5.6576190476190487</v>
      </c>
      <c r="D349" s="125">
        <v>6.1076190476190471</v>
      </c>
      <c r="E349" s="125">
        <v>6.6509523809523818</v>
      </c>
      <c r="F349" s="125">
        <v>4.3309523809523807</v>
      </c>
      <c r="G349" s="125">
        <v>5.57</v>
      </c>
      <c r="H349" s="125">
        <v>6.1</v>
      </c>
      <c r="I349" s="125">
        <v>6.74</v>
      </c>
      <c r="M349" s="127"/>
    </row>
    <row r="350" spans="1:13">
      <c r="A350" s="124">
        <v>35703</v>
      </c>
      <c r="B350" s="125">
        <v>4.9868181818181823</v>
      </c>
      <c r="C350" s="125">
        <v>5.3550000000000004</v>
      </c>
      <c r="D350" s="125">
        <v>5.8209090909090895</v>
      </c>
      <c r="E350" s="125">
        <v>6.3113636363636374</v>
      </c>
      <c r="F350" s="125">
        <v>4.2090909090909099</v>
      </c>
      <c r="G350" s="125">
        <v>5.29</v>
      </c>
      <c r="H350" s="125">
        <v>5.78</v>
      </c>
      <c r="I350" s="125">
        <v>6.33</v>
      </c>
      <c r="M350" s="127"/>
    </row>
    <row r="351" spans="1:13">
      <c r="A351" s="124">
        <v>35734</v>
      </c>
      <c r="B351" s="125">
        <v>5.0926086956521734</v>
      </c>
      <c r="C351" s="125">
        <v>5.38</v>
      </c>
      <c r="D351" s="125">
        <v>5.775652173913044</v>
      </c>
      <c r="E351" s="125">
        <v>6.1821739130434779</v>
      </c>
      <c r="F351" s="125">
        <v>4.0982608695652178</v>
      </c>
      <c r="G351" s="125">
        <v>5.36</v>
      </c>
      <c r="H351" s="125">
        <v>5.78</v>
      </c>
      <c r="I351" s="125">
        <v>6.24</v>
      </c>
      <c r="M351" s="127"/>
    </row>
    <row r="352" spans="1:13">
      <c r="A352" s="124">
        <v>35764</v>
      </c>
      <c r="B352" s="125">
        <v>5.1805000000000003</v>
      </c>
      <c r="C352" s="125">
        <v>5.4074999999999998</v>
      </c>
      <c r="D352" s="125">
        <v>5.72</v>
      </c>
      <c r="E352" s="125">
        <v>6.0310000000000006</v>
      </c>
      <c r="F352" s="125">
        <v>4.0635000000000003</v>
      </c>
      <c r="G352" s="125">
        <v>5.73</v>
      </c>
      <c r="H352" s="125">
        <v>6.1</v>
      </c>
      <c r="I352" s="125">
        <v>6.51</v>
      </c>
      <c r="M352" s="127"/>
    </row>
    <row r="353" spans="1:13">
      <c r="A353" s="124">
        <v>35795</v>
      </c>
      <c r="B353" s="125">
        <v>5.3714285714285719</v>
      </c>
      <c r="C353" s="125">
        <v>5.5766666666666662</v>
      </c>
      <c r="D353" s="125">
        <v>5.8257142857142856</v>
      </c>
      <c r="E353" s="125">
        <v>6.13904761904762</v>
      </c>
      <c r="F353" s="125">
        <v>4.0966666666666667</v>
      </c>
      <c r="G353" s="125">
        <v>5.64</v>
      </c>
      <c r="H353" s="125">
        <v>5.97</v>
      </c>
      <c r="I353" s="125">
        <v>6.37</v>
      </c>
      <c r="M353" s="127"/>
    </row>
    <row r="354" spans="1:13">
      <c r="A354" s="124">
        <v>35826</v>
      </c>
      <c r="B354" s="125">
        <v>5.1070000000000011</v>
      </c>
      <c r="C354" s="125">
        <v>5.2784999999999993</v>
      </c>
      <c r="D354" s="125">
        <v>5.5055000000000005</v>
      </c>
      <c r="E354" s="125">
        <v>5.8060000000000009</v>
      </c>
      <c r="F354" s="125">
        <v>3.9284999999999988</v>
      </c>
      <c r="G354" s="125">
        <v>5.48</v>
      </c>
      <c r="H354" s="125">
        <v>5.83</v>
      </c>
      <c r="I354" s="125">
        <v>6.24</v>
      </c>
      <c r="M354" s="127"/>
    </row>
    <row r="355" spans="1:13">
      <c r="A355" s="124">
        <v>35854</v>
      </c>
      <c r="B355" s="125">
        <v>5.1064999999999996</v>
      </c>
      <c r="C355" s="125">
        <v>5.2730000000000006</v>
      </c>
      <c r="D355" s="125">
        <v>5.5329999999999995</v>
      </c>
      <c r="E355" s="125">
        <v>5.8870000000000005</v>
      </c>
      <c r="F355" s="125">
        <v>3.9185000000000008</v>
      </c>
      <c r="G355" s="125">
        <v>5.51</v>
      </c>
      <c r="H355" s="125">
        <v>5.88</v>
      </c>
      <c r="I355" s="125">
        <v>6.3250000000000002</v>
      </c>
      <c r="M355" s="127"/>
    </row>
    <row r="356" spans="1:13">
      <c r="A356" s="124">
        <v>35885</v>
      </c>
      <c r="B356" s="125">
        <v>5.035454545454547</v>
      </c>
      <c r="C356" s="125">
        <v>5.1954545454545453</v>
      </c>
      <c r="D356" s="125">
        <v>5.4877272727272732</v>
      </c>
      <c r="E356" s="125">
        <v>5.8650000000000002</v>
      </c>
      <c r="F356" s="125">
        <v>3.8227272727272723</v>
      </c>
      <c r="G356" s="125">
        <v>5.27</v>
      </c>
      <c r="H356" s="125">
        <v>5.63</v>
      </c>
      <c r="I356" s="125">
        <v>6.09</v>
      </c>
      <c r="M356" s="127"/>
    </row>
    <row r="357" spans="1:13">
      <c r="A357" s="124">
        <v>35915</v>
      </c>
      <c r="B357" s="125">
        <v>4.9265000000000008</v>
      </c>
      <c r="C357" s="125">
        <v>5.0604999999999993</v>
      </c>
      <c r="D357" s="125">
        <v>5.3150000000000004</v>
      </c>
      <c r="E357" s="125">
        <v>5.6849999999999996</v>
      </c>
      <c r="F357" s="125">
        <v>3.66</v>
      </c>
      <c r="G357" s="125">
        <v>5.35</v>
      </c>
      <c r="H357" s="125">
        <v>5.73</v>
      </c>
      <c r="I357" s="125">
        <v>6.19</v>
      </c>
      <c r="M357" s="127"/>
    </row>
    <row r="358" spans="1:13">
      <c r="A358" s="124">
        <v>35946</v>
      </c>
      <c r="B358" s="125">
        <v>4.96</v>
      </c>
      <c r="C358" s="125">
        <v>5.0876190476190475</v>
      </c>
      <c r="D358" s="125">
        <v>5.3119047619047608</v>
      </c>
      <c r="E358" s="125">
        <v>5.6390476190476191</v>
      </c>
      <c r="F358" s="125">
        <v>3.5580952380952389</v>
      </c>
      <c r="G358" s="125">
        <v>4.9800000000000004</v>
      </c>
      <c r="H358" s="125">
        <v>5.26</v>
      </c>
      <c r="I358" s="125">
        <v>5.63</v>
      </c>
      <c r="M358" s="127"/>
    </row>
    <row r="359" spans="1:13">
      <c r="A359" s="124">
        <v>35976</v>
      </c>
      <c r="B359" s="125">
        <v>5.2471428571428582</v>
      </c>
      <c r="C359" s="125">
        <v>5.3028571428571425</v>
      </c>
      <c r="D359" s="125">
        <v>5.4066666666666672</v>
      </c>
      <c r="E359" s="125">
        <v>5.5761904761904759</v>
      </c>
      <c r="F359" s="125">
        <v>3.5376190476190472</v>
      </c>
      <c r="G359" s="125">
        <v>5.4</v>
      </c>
      <c r="H359" s="125">
        <v>5.58</v>
      </c>
      <c r="I359" s="125">
        <v>5.8550000000000004</v>
      </c>
      <c r="M359" s="127"/>
    </row>
    <row r="360" spans="1:13">
      <c r="A360" s="124">
        <v>36007</v>
      </c>
      <c r="B360" s="125">
        <v>5.1704347826086963</v>
      </c>
      <c r="C360" s="125">
        <v>5.2304347826086959</v>
      </c>
      <c r="D360" s="125">
        <v>5.3460869565217388</v>
      </c>
      <c r="E360" s="125">
        <v>5.5213043478260877</v>
      </c>
      <c r="F360" s="125">
        <v>3.3982608695652172</v>
      </c>
      <c r="G360" s="125">
        <v>5.3797771495418223</v>
      </c>
      <c r="H360" s="125">
        <v>5.5419183889569297</v>
      </c>
      <c r="I360" s="125">
        <v>5.7993043478260873</v>
      </c>
      <c r="M360" s="127"/>
    </row>
    <row r="361" spans="1:13">
      <c r="A361" s="124">
        <v>36038</v>
      </c>
      <c r="B361" s="125">
        <v>5.265714285714286</v>
      </c>
      <c r="C361" s="125">
        <v>5.35952380952381</v>
      </c>
      <c r="D361" s="125">
        <v>5.48</v>
      </c>
      <c r="E361" s="125">
        <v>5.6385714285714288</v>
      </c>
      <c r="F361" s="125">
        <v>3.4028571428571426</v>
      </c>
      <c r="G361" s="125">
        <v>5.5156801907609081</v>
      </c>
      <c r="H361" s="125">
        <v>5.7027789514866996</v>
      </c>
      <c r="I361" s="125">
        <v>5.9498333333333333</v>
      </c>
      <c r="M361" s="127"/>
    </row>
    <row r="362" spans="1:13">
      <c r="A362" s="124">
        <v>36068</v>
      </c>
      <c r="B362" s="125">
        <v>4.9290909090909087</v>
      </c>
      <c r="C362" s="125">
        <v>4.9863636363636372</v>
      </c>
      <c r="D362" s="125">
        <v>5.13</v>
      </c>
      <c r="E362" s="125">
        <v>5.3459090909090907</v>
      </c>
      <c r="F362" s="125">
        <v>3.2931818181818184</v>
      </c>
      <c r="G362" s="125">
        <v>5.2104230194319872</v>
      </c>
      <c r="H362" s="125">
        <v>5.4327754414746057</v>
      </c>
      <c r="I362" s="125">
        <v>5.7016818181818181</v>
      </c>
      <c r="M362" s="127"/>
    </row>
    <row r="363" spans="1:13">
      <c r="A363" s="124">
        <v>36099</v>
      </c>
      <c r="B363" s="125">
        <v>4.3613636363636354</v>
      </c>
      <c r="C363" s="125">
        <v>4.42</v>
      </c>
      <c r="D363" s="125">
        <v>4.6281818181818188</v>
      </c>
      <c r="E363" s="125">
        <v>4.9659090909090917</v>
      </c>
      <c r="F363" s="125">
        <v>3.4259090909090912</v>
      </c>
      <c r="G363" s="125">
        <v>4.7209790052996334</v>
      </c>
      <c r="H363" s="125">
        <v>5.0449223618224508</v>
      </c>
      <c r="I363" s="125">
        <v>5.427840909090909</v>
      </c>
      <c r="M363" s="127"/>
    </row>
    <row r="364" spans="1:13">
      <c r="A364" s="124">
        <v>36129</v>
      </c>
      <c r="B364" s="125">
        <v>4.5999999999999996</v>
      </c>
      <c r="C364" s="125">
        <v>4.64047619047619</v>
      </c>
      <c r="D364" s="125">
        <v>4.8266666666666662</v>
      </c>
      <c r="E364" s="125">
        <v>5.1309523809523805</v>
      </c>
      <c r="F364" s="125">
        <v>3.4990476190476194</v>
      </c>
      <c r="G364" s="125">
        <v>4.9002779913161083</v>
      </c>
      <c r="H364" s="125">
        <v>5.1618719329868092</v>
      </c>
      <c r="I364" s="125">
        <v>5.5063809523809528</v>
      </c>
      <c r="M364" s="127"/>
    </row>
    <row r="365" spans="1:13">
      <c r="A365" s="124">
        <v>36160</v>
      </c>
      <c r="B365" s="125">
        <v>4.4761904761904772</v>
      </c>
      <c r="C365" s="125">
        <v>4.4814285714285713</v>
      </c>
      <c r="D365" s="125">
        <v>4.6104761904761906</v>
      </c>
      <c r="E365" s="125">
        <v>4.8547619047619053</v>
      </c>
      <c r="F365" s="125">
        <v>3.3666666666666676</v>
      </c>
      <c r="G365" s="125">
        <v>4.7406165919282515</v>
      </c>
      <c r="H365" s="125">
        <v>4.933364059356137</v>
      </c>
      <c r="I365" s="125">
        <v>5.2059285714285712</v>
      </c>
      <c r="M365" s="127"/>
    </row>
    <row r="366" spans="1:13">
      <c r="A366" s="124">
        <v>36191</v>
      </c>
      <c r="B366" s="125">
        <v>4.7715789473684218</v>
      </c>
      <c r="C366" s="125">
        <v>4.7978947368421068</v>
      </c>
      <c r="D366" s="125">
        <v>4.9147368421052633</v>
      </c>
      <c r="E366" s="125">
        <v>5.1278947368421059</v>
      </c>
      <c r="F366" s="125">
        <v>3.4668421052631579</v>
      </c>
      <c r="G366" s="125">
        <v>5.0224604279757701</v>
      </c>
      <c r="H366" s="125">
        <v>5.2297322322090425</v>
      </c>
      <c r="I366" s="125">
        <v>5.4852894736842108</v>
      </c>
      <c r="M366" s="127"/>
    </row>
    <row r="367" spans="1:13">
      <c r="A367" s="124">
        <v>36219</v>
      </c>
      <c r="B367" s="125">
        <v>4.891</v>
      </c>
      <c r="C367" s="125">
        <v>4.9474999999999998</v>
      </c>
      <c r="D367" s="125">
        <v>5.0594999999999999</v>
      </c>
      <c r="E367" s="125">
        <v>5.3</v>
      </c>
      <c r="F367" s="125">
        <v>3.5385000000000004</v>
      </c>
      <c r="G367" s="125">
        <v>5.1353822368421058</v>
      </c>
      <c r="H367" s="125">
        <v>5.3498310675182488</v>
      </c>
      <c r="I367" s="125">
        <v>5.6367999999999991</v>
      </c>
      <c r="M367" s="127"/>
    </row>
    <row r="368" spans="1:13">
      <c r="A368" s="124">
        <v>36250</v>
      </c>
      <c r="B368" s="125">
        <v>4.9982608695652173</v>
      </c>
      <c r="C368" s="125">
        <v>5.0969565217391315</v>
      </c>
      <c r="D368" s="125">
        <v>5.2408695652173902</v>
      </c>
      <c r="E368" s="125">
        <v>5.5265217391304349</v>
      </c>
      <c r="F368" s="125">
        <v>3.6334782608695648</v>
      </c>
      <c r="G368" s="125">
        <v>5.2538750000000007</v>
      </c>
      <c r="H368" s="125">
        <v>5.5078375515709306</v>
      </c>
      <c r="I368" s="125">
        <v>5.816108695652173</v>
      </c>
      <c r="M368" s="127"/>
    </row>
    <row r="369" spans="1:13">
      <c r="A369" s="124">
        <v>36280</v>
      </c>
      <c r="B369" s="125">
        <v>4.774</v>
      </c>
      <c r="C369" s="125">
        <v>4.8794999999999993</v>
      </c>
      <c r="D369" s="125">
        <v>5.0425000000000004</v>
      </c>
      <c r="E369" s="125">
        <v>5.3574999999999999</v>
      </c>
      <c r="F369" s="125">
        <v>3.6759999999999997</v>
      </c>
      <c r="G369" s="125">
        <v>5.0408201480263148</v>
      </c>
      <c r="H369" s="125">
        <v>5.2935610197368437</v>
      </c>
      <c r="I369" s="125">
        <v>5.6033250000000008</v>
      </c>
      <c r="M369" s="127"/>
    </row>
    <row r="370" spans="1:13">
      <c r="A370" s="124">
        <v>36311</v>
      </c>
      <c r="B370" s="125">
        <v>5.1947619047619034</v>
      </c>
      <c r="C370" s="125">
        <v>5.3890476190476182</v>
      </c>
      <c r="D370" s="125">
        <v>5.5757142857142856</v>
      </c>
      <c r="E370" s="125">
        <v>5.8757142857142854</v>
      </c>
      <c r="F370" s="125">
        <v>3.7190476190476187</v>
      </c>
      <c r="G370" s="125">
        <v>5.546092105263158</v>
      </c>
      <c r="H370" s="125">
        <v>5.8232709273182959</v>
      </c>
      <c r="I370" s="125">
        <v>6.1327380952380945</v>
      </c>
      <c r="M370" s="127"/>
    </row>
    <row r="371" spans="1:13">
      <c r="A371" s="124">
        <v>36341</v>
      </c>
      <c r="B371" s="125">
        <v>5.2961904761904766</v>
      </c>
      <c r="C371" s="125">
        <v>5.5847619047619057</v>
      </c>
      <c r="D371" s="125">
        <v>5.8357142857142872</v>
      </c>
      <c r="E371" s="125">
        <v>6.206666666666667</v>
      </c>
      <c r="F371" s="125">
        <v>3.77</v>
      </c>
      <c r="G371" s="125">
        <v>5.8196039317042603</v>
      </c>
      <c r="H371" s="125">
        <v>6.1583981203007507</v>
      </c>
      <c r="I371" s="125">
        <v>6.5247619047619043</v>
      </c>
      <c r="M371" s="127"/>
    </row>
    <row r="372" spans="1:13">
      <c r="A372" s="124">
        <v>36372</v>
      </c>
      <c r="B372" s="125">
        <v>5.1940909090909093</v>
      </c>
      <c r="C372" s="125">
        <v>5.503636363636363</v>
      </c>
      <c r="D372" s="125">
        <v>5.7631818181818177</v>
      </c>
      <c r="E372" s="125">
        <v>6.1359090909090916</v>
      </c>
      <c r="F372" s="125">
        <v>3.7168181818181818</v>
      </c>
      <c r="G372" s="125">
        <v>5.7447020783492819</v>
      </c>
      <c r="H372" s="125">
        <v>6.1042011961722489</v>
      </c>
      <c r="I372" s="125">
        <v>6.4675000000000002</v>
      </c>
      <c r="M372" s="127"/>
    </row>
    <row r="373" spans="1:13">
      <c r="A373" s="124">
        <v>36403</v>
      </c>
      <c r="B373" s="125">
        <v>5.3218181818181813</v>
      </c>
      <c r="C373" s="125">
        <v>5.6627272727272731</v>
      </c>
      <c r="D373" s="125">
        <v>5.9409090909090905</v>
      </c>
      <c r="E373" s="125">
        <v>6.34</v>
      </c>
      <c r="F373" s="125">
        <v>3.7663636363636357</v>
      </c>
      <c r="G373" s="125">
        <v>5.9208695424641151</v>
      </c>
      <c r="H373" s="125">
        <v>6.2996219497607653</v>
      </c>
      <c r="I373" s="125">
        <v>6.695227272727271</v>
      </c>
      <c r="M373" s="127"/>
    </row>
    <row r="374" spans="1:13">
      <c r="A374" s="124">
        <v>36433</v>
      </c>
      <c r="B374" s="125">
        <v>5.4263636363636358</v>
      </c>
      <c r="C374" s="125">
        <v>5.7386363636363633</v>
      </c>
      <c r="D374" s="125">
        <v>5.9981818181818172</v>
      </c>
      <c r="E374" s="125">
        <v>6.3413636363636376</v>
      </c>
      <c r="F374" s="125">
        <v>3.6581818181818182</v>
      </c>
      <c r="G374" s="125">
        <v>6.0255685556220095</v>
      </c>
      <c r="H374" s="125">
        <v>6.358421381578947</v>
      </c>
      <c r="I374" s="125">
        <v>6.706977272727273</v>
      </c>
      <c r="M374" s="127"/>
    </row>
    <row r="375" spans="1:13">
      <c r="A375" s="124">
        <v>36464</v>
      </c>
      <c r="B375" s="125">
        <v>5.838571428571429</v>
      </c>
      <c r="C375" s="125">
        <v>6.046666666666666</v>
      </c>
      <c r="D375" s="125">
        <v>6.2857142857142856</v>
      </c>
      <c r="E375" s="125">
        <v>6.6066666666666674</v>
      </c>
      <c r="F375" s="125">
        <v>3.740476190476191</v>
      </c>
      <c r="G375" s="125">
        <v>6.3590397115050408</v>
      </c>
      <c r="H375" s="125">
        <v>6.6274835526315785</v>
      </c>
      <c r="I375" s="125">
        <v>6.9262857142857159</v>
      </c>
      <c r="M375" s="127"/>
    </row>
    <row r="376" spans="1:13">
      <c r="A376" s="124">
        <v>36494</v>
      </c>
      <c r="B376" s="125">
        <v>5.9354545454545464</v>
      </c>
      <c r="C376" s="125">
        <v>6.1086363636363634</v>
      </c>
      <c r="D376" s="125">
        <v>6.3113636363636365</v>
      </c>
      <c r="E376" s="125">
        <v>6.5563636363636366</v>
      </c>
      <c r="F376" s="125">
        <v>3.6963636363636372</v>
      </c>
      <c r="G376" s="125">
        <v>6.4057817269409432</v>
      </c>
      <c r="H376" s="125">
        <v>6.634237769138756</v>
      </c>
      <c r="I376" s="125">
        <v>6.849636363636364</v>
      </c>
      <c r="M376" s="127"/>
    </row>
    <row r="377" spans="1:13">
      <c r="A377" s="124">
        <v>36525</v>
      </c>
      <c r="B377" s="125">
        <v>6.057619047619049</v>
      </c>
      <c r="C377" s="125">
        <v>6.2619047619047619</v>
      </c>
      <c r="D377" s="125">
        <v>6.4880952380952381</v>
      </c>
      <c r="E377" s="125">
        <v>6.7371428571428584</v>
      </c>
      <c r="F377" s="125">
        <v>3.7314285714285722</v>
      </c>
      <c r="G377" s="125">
        <v>6.5849035842812231</v>
      </c>
      <c r="H377" s="125">
        <v>6.8482956766917296</v>
      </c>
      <c r="I377" s="125">
        <v>7.0822619047619053</v>
      </c>
      <c r="M377" s="127"/>
    </row>
    <row r="378" spans="1:13">
      <c r="A378" s="124">
        <v>36556</v>
      </c>
      <c r="B378" s="125">
        <v>6.5605263157894722</v>
      </c>
      <c r="C378" s="125">
        <v>6.7968421052631589</v>
      </c>
      <c r="D378" s="125">
        <v>6.9942105263157899</v>
      </c>
      <c r="E378" s="125">
        <v>7.1778947368421049</v>
      </c>
      <c r="F378" s="125">
        <v>3.7663157894736843</v>
      </c>
      <c r="G378" s="125">
        <v>7.0783300518632339</v>
      </c>
      <c r="H378" s="125">
        <v>7.2936750346260366</v>
      </c>
      <c r="I378" s="125">
        <v>7.4923947368421056</v>
      </c>
      <c r="M378" s="127"/>
    </row>
    <row r="379" spans="1:13">
      <c r="A379" s="124">
        <v>36585</v>
      </c>
      <c r="B379" s="125">
        <v>6.5614285714285723</v>
      </c>
      <c r="C379" s="125">
        <v>6.7619047619047619</v>
      </c>
      <c r="D379" s="125">
        <v>6.8995238095238092</v>
      </c>
      <c r="E379" s="125">
        <v>6.9576190476190485</v>
      </c>
      <c r="F379" s="125">
        <v>3.6538095238095241</v>
      </c>
      <c r="G379" s="125">
        <v>7.0131251303441084</v>
      </c>
      <c r="H379" s="125">
        <v>7.2070106203007507</v>
      </c>
      <c r="I379" s="125">
        <v>7.3168333333333324</v>
      </c>
      <c r="M379" s="127"/>
    </row>
    <row r="380" spans="1:13">
      <c r="A380" s="124">
        <v>36616</v>
      </c>
      <c r="B380" s="125">
        <v>6.3034782608695652</v>
      </c>
      <c r="C380" s="125">
        <v>6.4752173913043496</v>
      </c>
      <c r="D380" s="125">
        <v>6.5647826086956522</v>
      </c>
      <c r="E380" s="125">
        <v>6.5704347826086957</v>
      </c>
      <c r="F380" s="125">
        <v>3.6813043478260878</v>
      </c>
      <c r="G380" s="125">
        <v>6.749781497937164</v>
      </c>
      <c r="H380" s="125">
        <v>6.898874199084668</v>
      </c>
      <c r="I380" s="125">
        <v>6.9910217391304341</v>
      </c>
      <c r="M380" s="127"/>
    </row>
    <row r="381" spans="1:13">
      <c r="A381" s="124">
        <v>36646</v>
      </c>
      <c r="B381" s="125">
        <v>6.1711764705882359</v>
      </c>
      <c r="C381" s="125">
        <v>6.2617647058823538</v>
      </c>
      <c r="D381" s="125">
        <v>6.2970588235294125</v>
      </c>
      <c r="E381" s="125">
        <v>6.2647058823529411</v>
      </c>
      <c r="F381" s="125">
        <v>3.6729411764705886</v>
      </c>
      <c r="G381" s="125">
        <v>6.5891478638900827</v>
      </c>
      <c r="H381" s="125">
        <v>6.6701765866873055</v>
      </c>
      <c r="I381" s="125">
        <v>6.7420294117647064</v>
      </c>
      <c r="M381" s="127"/>
    </row>
    <row r="382" spans="1:13">
      <c r="A382" s="124">
        <v>36677</v>
      </c>
      <c r="B382" s="125">
        <v>6.2995652173913053</v>
      </c>
      <c r="C382" s="125">
        <v>6.3952173913043477</v>
      </c>
      <c r="D382" s="125">
        <v>6.446956521739132</v>
      </c>
      <c r="E382" s="125">
        <v>6.4656521739130435</v>
      </c>
      <c r="F382" s="125">
        <v>3.6252173913043482</v>
      </c>
      <c r="G382" s="125">
        <v>6.7324340288797213</v>
      </c>
      <c r="H382" s="125">
        <v>6.8149116132723107</v>
      </c>
      <c r="I382" s="125">
        <v>6.9117391304347837</v>
      </c>
      <c r="M382" s="127"/>
    </row>
    <row r="383" spans="1:13">
      <c r="A383" s="124">
        <v>36707</v>
      </c>
      <c r="B383" s="125">
        <v>5.9538095238095243</v>
      </c>
      <c r="C383" s="125">
        <v>6.0304761904761905</v>
      </c>
      <c r="D383" s="125">
        <v>6.1028571428571423</v>
      </c>
      <c r="E383" s="125">
        <v>6.1723809523809523</v>
      </c>
      <c r="F383" s="125">
        <v>3.4519047619047623</v>
      </c>
      <c r="G383" s="125">
        <v>6.3640682568647904</v>
      </c>
      <c r="H383" s="125">
        <v>6.4698911340852128</v>
      </c>
      <c r="I383" s="125">
        <v>6.6071666666666644</v>
      </c>
      <c r="M383" s="127"/>
    </row>
    <row r="384" spans="1:13">
      <c r="A384" s="124">
        <v>36738</v>
      </c>
      <c r="B384" s="125">
        <v>5.9342857142857151</v>
      </c>
      <c r="C384" s="125">
        <v>6.0104761904761901</v>
      </c>
      <c r="D384" s="125">
        <v>6.0652380952380947</v>
      </c>
      <c r="E384" s="125">
        <v>6.1619047619047631</v>
      </c>
      <c r="F384" s="125">
        <v>3.3680952380952385</v>
      </c>
      <c r="G384" s="125">
        <v>6.3118094803614877</v>
      </c>
      <c r="H384" s="125">
        <v>6.4086952380952358</v>
      </c>
      <c r="I384" s="125">
        <v>6.5556428571428569</v>
      </c>
      <c r="M384" s="127"/>
    </row>
    <row r="385" spans="1:13">
      <c r="A385" s="124">
        <v>36769</v>
      </c>
      <c r="B385" s="125">
        <v>6.3297826086956528</v>
      </c>
      <c r="C385" s="125">
        <v>6.3139130434782604</v>
      </c>
      <c r="D385" s="125">
        <v>6.2760869565217385</v>
      </c>
      <c r="E385" s="125">
        <v>6.227391304347826</v>
      </c>
      <c r="F385" s="125">
        <v>3.4358695652173914</v>
      </c>
      <c r="G385" s="125">
        <v>6.5997870120596636</v>
      </c>
      <c r="H385" s="125">
        <v>6.6099126430205937</v>
      </c>
      <c r="I385" s="125">
        <v>6.6225217391304332</v>
      </c>
      <c r="M385" s="127"/>
    </row>
    <row r="386" spans="1:13">
      <c r="A386" s="124">
        <v>36799</v>
      </c>
      <c r="B386" s="125">
        <v>6.2666666666666666</v>
      </c>
      <c r="C386" s="125">
        <v>6.2290476190476189</v>
      </c>
      <c r="D386" s="125">
        <v>6.1783333333333337</v>
      </c>
      <c r="E386" s="125">
        <v>6.1361904761904755</v>
      </c>
      <c r="F386" s="125">
        <v>3.4116666666666666</v>
      </c>
      <c r="G386" s="125">
        <v>6.5157619047619058</v>
      </c>
      <c r="H386" s="125">
        <v>6.5207142857142841</v>
      </c>
      <c r="I386" s="125">
        <v>6.5500476190476187</v>
      </c>
      <c r="M386" s="127"/>
    </row>
    <row r="387" spans="1:13">
      <c r="A387" s="124">
        <v>36830</v>
      </c>
      <c r="B387" s="125">
        <v>6.04</v>
      </c>
      <c r="C387" s="125">
        <v>6.0381818181818199</v>
      </c>
      <c r="D387" s="125">
        <v>6.0597727272727262</v>
      </c>
      <c r="E387" s="125">
        <v>6.1079545454545459</v>
      </c>
      <c r="F387" s="125">
        <v>3.4206818181818179</v>
      </c>
      <c r="G387" s="125">
        <v>6.3699545454545445</v>
      </c>
      <c r="H387" s="125">
        <v>6.4309090909090889</v>
      </c>
      <c r="I387" s="125">
        <v>6.5092272727272729</v>
      </c>
      <c r="M387" s="127"/>
    </row>
    <row r="388" spans="1:13">
      <c r="A388" s="124">
        <v>36860</v>
      </c>
      <c r="B388" s="125">
        <v>5.9004545454545454</v>
      </c>
      <c r="C388" s="125">
        <v>5.8981818181818175</v>
      </c>
      <c r="D388" s="125">
        <v>5.933863636363637</v>
      </c>
      <c r="E388" s="125">
        <v>5.9895454545454534</v>
      </c>
      <c r="F388" s="125">
        <v>3.434318181818182</v>
      </c>
      <c r="G388" s="125">
        <v>6.2415909090909087</v>
      </c>
      <c r="H388" s="125">
        <v>6.3059090909090907</v>
      </c>
      <c r="I388" s="125">
        <v>6.3831818181818187</v>
      </c>
      <c r="M388" s="127"/>
    </row>
    <row r="389" spans="1:13">
      <c r="A389" s="124">
        <v>36891</v>
      </c>
      <c r="B389" s="125">
        <v>5.39</v>
      </c>
      <c r="C389" s="125">
        <v>5.3852631578947365</v>
      </c>
      <c r="D389" s="125">
        <v>5.4371052631578936</v>
      </c>
      <c r="E389" s="125">
        <v>5.5431578947368418</v>
      </c>
      <c r="F389" s="125">
        <v>3.3644736842105267</v>
      </c>
      <c r="G389" s="125">
        <v>5.7313157894736841</v>
      </c>
      <c r="H389" s="125">
        <v>5.8118421052631577</v>
      </c>
      <c r="I389" s="125">
        <v>5.9234210526315785</v>
      </c>
      <c r="M389" s="127"/>
    </row>
    <row r="390" spans="1:13">
      <c r="A390" s="124">
        <v>36922</v>
      </c>
      <c r="B390" s="125">
        <v>4.9811904761904753</v>
      </c>
      <c r="C390" s="125">
        <v>5.0035714285714281</v>
      </c>
      <c r="D390" s="125">
        <v>5.1516666666666655</v>
      </c>
      <c r="E390" s="125">
        <v>5.4054761904761905</v>
      </c>
      <c r="F390" s="125">
        <v>3.2552380952380946</v>
      </c>
      <c r="G390" s="125">
        <v>5.35</v>
      </c>
      <c r="H390" s="125">
        <v>5.5133333333333328</v>
      </c>
      <c r="I390" s="125">
        <v>5.7050000000000001</v>
      </c>
      <c r="M390" s="127"/>
    </row>
    <row r="391" spans="1:13">
      <c r="A391" s="124">
        <v>36950</v>
      </c>
      <c r="B391" s="125">
        <v>4.8867500000000001</v>
      </c>
      <c r="C391" s="125">
        <v>4.9122500000000002</v>
      </c>
      <c r="D391" s="125">
        <v>5.0547500000000003</v>
      </c>
      <c r="E391" s="125">
        <v>5.32125</v>
      </c>
      <c r="F391" s="125">
        <v>3.2297500000000001</v>
      </c>
      <c r="G391" s="125">
        <v>5.2487500000000002</v>
      </c>
      <c r="H391" s="125">
        <v>5.4177499999999998</v>
      </c>
      <c r="I391" s="125">
        <v>5.6044999999999998</v>
      </c>
      <c r="M391" s="127"/>
    </row>
    <row r="392" spans="1:13">
      <c r="A392" s="124">
        <v>36981</v>
      </c>
      <c r="B392" s="125">
        <v>4.6136363636363624</v>
      </c>
      <c r="C392" s="125">
        <v>4.6409090909090915</v>
      </c>
      <c r="D392" s="125">
        <v>4.8015909090909092</v>
      </c>
      <c r="E392" s="125">
        <v>5.1306818181818192</v>
      </c>
      <c r="F392" s="125">
        <v>3.1906818181818184</v>
      </c>
      <c r="G392" s="125">
        <v>4.9761363636363631</v>
      </c>
      <c r="H392" s="125">
        <v>5.168181818181818</v>
      </c>
      <c r="I392" s="125">
        <v>5.3681818181818182</v>
      </c>
      <c r="M392" s="127"/>
    </row>
    <row r="393" spans="1:13">
      <c r="A393" s="124">
        <v>37011</v>
      </c>
      <c r="B393" s="125">
        <v>4.7988888888888885</v>
      </c>
      <c r="C393" s="125">
        <v>4.9383333333333335</v>
      </c>
      <c r="D393" s="125">
        <v>5.1613888888888901</v>
      </c>
      <c r="E393" s="125">
        <v>5.5772222222222227</v>
      </c>
      <c r="F393" s="125">
        <v>3.3455555555555563</v>
      </c>
      <c r="G393" s="125">
        <v>5.2261111111111118</v>
      </c>
      <c r="H393" s="125">
        <v>5.5061111111111121</v>
      </c>
      <c r="I393" s="125">
        <v>5.7594444444444441</v>
      </c>
      <c r="M393" s="127"/>
    </row>
    <row r="394" spans="1:13">
      <c r="A394" s="124">
        <v>37042</v>
      </c>
      <c r="B394" s="125">
        <v>5.0258695652173904</v>
      </c>
      <c r="C394" s="125">
        <v>5.2332608695652185</v>
      </c>
      <c r="D394" s="125">
        <v>5.5047826086956526</v>
      </c>
      <c r="E394" s="125">
        <v>5.9434782608695658</v>
      </c>
      <c r="F394" s="125">
        <v>3.4273913043478261</v>
      </c>
      <c r="G394" s="125">
        <v>5.4984782608695646</v>
      </c>
      <c r="H394" s="125">
        <v>5.8152173913043477</v>
      </c>
      <c r="I394" s="125">
        <v>6.0506521739130434</v>
      </c>
      <c r="M394" s="127"/>
    </row>
    <row r="395" spans="1:13">
      <c r="A395" s="124">
        <v>37072</v>
      </c>
      <c r="B395" s="125">
        <v>5.1449999999999996</v>
      </c>
      <c r="C395" s="125">
        <v>5.3657500000000002</v>
      </c>
      <c r="D395" s="125">
        <v>5.5855000000000006</v>
      </c>
      <c r="E395" s="125">
        <v>5.8967499999999999</v>
      </c>
      <c r="F395" s="125">
        <v>3.4224999999999999</v>
      </c>
      <c r="G395" s="125">
        <v>5.64025</v>
      </c>
      <c r="H395" s="125">
        <v>5.8989999999999991</v>
      </c>
      <c r="I395" s="125">
        <v>6.0577500000000004</v>
      </c>
      <c r="M395" s="127"/>
    </row>
    <row r="396" spans="1:13">
      <c r="A396" s="124">
        <v>37103</v>
      </c>
      <c r="B396" s="125">
        <v>5.4018181818181823</v>
      </c>
      <c r="C396" s="125">
        <v>5.643863636363637</v>
      </c>
      <c r="D396" s="125">
        <v>5.8393181818181823</v>
      </c>
      <c r="E396" s="125">
        <v>6.0863636363636351</v>
      </c>
      <c r="F396" s="125">
        <v>3.5643181818181815</v>
      </c>
      <c r="G396" s="125">
        <v>5.921818181818181</v>
      </c>
      <c r="H396" s="125">
        <v>6.1302272727272742</v>
      </c>
      <c r="I396" s="125">
        <v>6.2461363636363645</v>
      </c>
      <c r="M396" s="127"/>
    </row>
    <row r="397" spans="1:13">
      <c r="A397" s="124">
        <v>37134</v>
      </c>
      <c r="B397" s="125">
        <v>5.0852173913043472</v>
      </c>
      <c r="C397" s="125">
        <v>5.3008695652173916</v>
      </c>
      <c r="D397" s="125">
        <v>5.4904347826086957</v>
      </c>
      <c r="E397" s="125">
        <v>5.7615217391304352</v>
      </c>
      <c r="F397" s="125">
        <v>3.3152173913043477</v>
      </c>
      <c r="G397" s="125">
        <v>5.5693478260869567</v>
      </c>
      <c r="H397" s="125">
        <v>5.8019565217391289</v>
      </c>
      <c r="I397" s="125">
        <v>5.9245652173913053</v>
      </c>
      <c r="M397" s="127"/>
    </row>
    <row r="398" spans="1:13">
      <c r="A398" s="124">
        <v>37164</v>
      </c>
      <c r="B398" s="125">
        <v>4.5047500000000005</v>
      </c>
      <c r="C398" s="125">
        <v>4.7542500000000008</v>
      </c>
      <c r="D398" s="125">
        <v>5.0784999999999991</v>
      </c>
      <c r="E398" s="125">
        <v>5.5782500000000006</v>
      </c>
      <c r="F398" s="125">
        <v>3.2592499999999993</v>
      </c>
      <c r="G398" s="125">
        <v>5.0565000000000007</v>
      </c>
      <c r="H398" s="125">
        <v>5.4237500000000001</v>
      </c>
      <c r="I398" s="125">
        <v>5.6195000000000004</v>
      </c>
      <c r="M398" s="127"/>
    </row>
    <row r="399" spans="1:13">
      <c r="A399" s="124">
        <v>37195</v>
      </c>
      <c r="B399" s="125">
        <v>4.2215217391304352</v>
      </c>
      <c r="C399" s="125">
        <v>4.4491304347826084</v>
      </c>
      <c r="D399" s="125">
        <v>4.8150000000000004</v>
      </c>
      <c r="E399" s="125">
        <v>5.4076086956521738</v>
      </c>
      <c r="F399" s="125">
        <v>3.3565217391304349</v>
      </c>
      <c r="G399" s="125">
        <v>4.6941304347826085</v>
      </c>
      <c r="H399" s="125">
        <v>5.140434782608696</v>
      </c>
      <c r="I399" s="125">
        <v>5.3567391304347831</v>
      </c>
      <c r="M399" s="127"/>
    </row>
    <row r="400" spans="1:13">
      <c r="A400" s="124">
        <v>37225</v>
      </c>
      <c r="B400" s="125">
        <v>4.3272727272727272</v>
      </c>
      <c r="C400" s="125">
        <v>4.5754545454545452</v>
      </c>
      <c r="D400" s="125">
        <v>4.9334090909090911</v>
      </c>
      <c r="E400" s="125">
        <v>5.457727272727273</v>
      </c>
      <c r="F400" s="125">
        <v>3.4790909090909099</v>
      </c>
      <c r="G400" s="125">
        <v>4.8104545454545464</v>
      </c>
      <c r="H400" s="125">
        <v>5.2154545454545449</v>
      </c>
      <c r="I400" s="125">
        <v>5.3890909090909096</v>
      </c>
      <c r="M400" s="127"/>
    </row>
    <row r="401" spans="1:13">
      <c r="A401" s="124">
        <v>37256</v>
      </c>
      <c r="B401" s="125">
        <v>4.6307894736842101</v>
      </c>
      <c r="C401" s="125">
        <v>4.9634210526315803</v>
      </c>
      <c r="D401" s="125">
        <v>5.3278947368421044</v>
      </c>
      <c r="E401" s="125">
        <v>5.8168421052631567</v>
      </c>
      <c r="F401" s="125">
        <v>3.4865789473684203</v>
      </c>
      <c r="G401" s="125">
        <v>5.31657894736842</v>
      </c>
      <c r="H401" s="125">
        <v>5.6323684210526306</v>
      </c>
      <c r="I401" s="125">
        <v>5.7786842105263148</v>
      </c>
      <c r="M401" s="127"/>
    </row>
    <row r="402" spans="1:13">
      <c r="A402" s="124">
        <v>37287</v>
      </c>
      <c r="B402" s="125">
        <v>4.71</v>
      </c>
      <c r="C402" s="125">
        <v>5.0704761904761906</v>
      </c>
      <c r="D402" s="125">
        <v>5.4119047619047613</v>
      </c>
      <c r="E402" s="125">
        <v>5.8583333333333325</v>
      </c>
      <c r="F402" s="125">
        <v>3.4933333333333332</v>
      </c>
      <c r="G402" s="125">
        <v>5.3171428571428567</v>
      </c>
      <c r="H402" s="125">
        <v>5.6888095238095238</v>
      </c>
      <c r="I402" s="125">
        <v>5.8302380952380943</v>
      </c>
      <c r="M402" s="127"/>
    </row>
    <row r="403" spans="1:13">
      <c r="A403" s="124">
        <v>37315</v>
      </c>
      <c r="B403" s="125">
        <v>5.0227500000000003</v>
      </c>
      <c r="C403" s="125">
        <v>5.3680000000000003</v>
      </c>
      <c r="D403" s="125">
        <v>5.6317499999999994</v>
      </c>
      <c r="E403" s="125">
        <v>5.9457500000000012</v>
      </c>
      <c r="F403" s="125">
        <v>3.5164999999999997</v>
      </c>
      <c r="G403" s="125">
        <v>5.4717499999999992</v>
      </c>
      <c r="H403" s="125">
        <v>5.8620000000000001</v>
      </c>
      <c r="I403" s="125">
        <v>6.0002499999999994</v>
      </c>
      <c r="M403" s="127"/>
    </row>
    <row r="404" spans="1:13">
      <c r="A404" s="124">
        <v>37346</v>
      </c>
      <c r="B404" s="125">
        <v>5.4314999999999998</v>
      </c>
      <c r="C404" s="125">
        <v>5.7487500000000002</v>
      </c>
      <c r="D404" s="125">
        <v>5.9974999999999996</v>
      </c>
      <c r="E404" s="125">
        <v>6.3089999999999993</v>
      </c>
      <c r="F404" s="125">
        <v>3.5815000000000006</v>
      </c>
      <c r="G404" s="125">
        <v>5.8732500000000005</v>
      </c>
      <c r="H404" s="125">
        <v>6.2245000000000008</v>
      </c>
      <c r="I404" s="125">
        <v>6.340749999999999</v>
      </c>
      <c r="M404" s="127"/>
    </row>
    <row r="405" spans="1:13">
      <c r="A405" s="124">
        <v>37376</v>
      </c>
      <c r="B405" s="125">
        <v>5.4792499999999986</v>
      </c>
      <c r="C405" s="125">
        <v>5.7329999999999997</v>
      </c>
      <c r="D405" s="125">
        <v>5.9634999999999998</v>
      </c>
      <c r="E405" s="125">
        <v>6.2939999999999996</v>
      </c>
      <c r="F405" s="125">
        <v>3.5927499999999997</v>
      </c>
      <c r="G405" s="125">
        <v>5.8895</v>
      </c>
      <c r="H405" s="125">
        <v>6.2152499999999984</v>
      </c>
      <c r="I405" s="125">
        <v>6.3279999999999994</v>
      </c>
      <c r="M405" s="127"/>
    </row>
    <row r="406" spans="1:13">
      <c r="A406" s="124">
        <v>37407</v>
      </c>
      <c r="B406" s="125">
        <v>5.545217391304349</v>
      </c>
      <c r="C406" s="125">
        <v>5.7534782608695645</v>
      </c>
      <c r="D406" s="125">
        <v>5.9628260869565208</v>
      </c>
      <c r="E406" s="125">
        <v>6.2152173913043489</v>
      </c>
      <c r="F406" s="125">
        <v>3.5363043478260874</v>
      </c>
      <c r="G406" s="125">
        <v>5.9132608695652182</v>
      </c>
      <c r="H406" s="125">
        <v>6.1886956521739132</v>
      </c>
      <c r="I406" s="125">
        <v>6.4717391304347824</v>
      </c>
      <c r="M406" s="127"/>
    </row>
    <row r="407" spans="1:13">
      <c r="A407" s="124">
        <v>37437</v>
      </c>
      <c r="B407" s="125">
        <v>5.5486842105263152</v>
      </c>
      <c r="C407" s="125">
        <v>5.7023684210526318</v>
      </c>
      <c r="D407" s="125">
        <v>5.833157894736841</v>
      </c>
      <c r="E407" s="125">
        <v>6.0076315789473691</v>
      </c>
      <c r="F407" s="125">
        <v>3.4560526315789475</v>
      </c>
      <c r="G407" s="125">
        <v>5.8676315789473685</v>
      </c>
      <c r="H407" s="125">
        <v>6.0868421052631589</v>
      </c>
      <c r="I407" s="125">
        <v>6.3055263157894732</v>
      </c>
      <c r="M407" s="127"/>
    </row>
    <row r="408" spans="1:13">
      <c r="A408" s="124">
        <v>37468</v>
      </c>
      <c r="B408" s="125">
        <v>5.2289130434782596</v>
      </c>
      <c r="C408" s="125">
        <v>5.4258695652173916</v>
      </c>
      <c r="D408" s="125">
        <v>5.6169565217391302</v>
      </c>
      <c r="E408" s="125">
        <v>5.8597826086956539</v>
      </c>
      <c r="F408" s="125">
        <v>3.3615217391304348</v>
      </c>
      <c r="G408" s="125">
        <v>5.5858695652173909</v>
      </c>
      <c r="H408" s="125">
        <v>5.877173913043479</v>
      </c>
      <c r="I408" s="125">
        <v>6.1639130434782601</v>
      </c>
      <c r="M408" s="127"/>
    </row>
    <row r="409" spans="1:13">
      <c r="A409" s="124">
        <v>37499</v>
      </c>
      <c r="B409" s="125">
        <v>5.0306818181818178</v>
      </c>
      <c r="C409" s="125">
        <v>5.1915909090909089</v>
      </c>
      <c r="D409" s="125">
        <v>5.3904545454545456</v>
      </c>
      <c r="E409" s="125">
        <v>5.6484090909090909</v>
      </c>
      <c r="F409" s="125">
        <v>3.4213636363636368</v>
      </c>
      <c r="G409" s="125">
        <v>5.3849999999999998</v>
      </c>
      <c r="H409" s="125">
        <v>5.6679545454545455</v>
      </c>
      <c r="I409" s="125">
        <v>5.9565909090909095</v>
      </c>
      <c r="M409" s="127"/>
    </row>
    <row r="410" spans="1:13">
      <c r="A410" s="124">
        <v>37529</v>
      </c>
      <c r="B410" s="125">
        <v>4.9540476190476195</v>
      </c>
      <c r="C410" s="125">
        <v>5.0719047619047632</v>
      </c>
      <c r="D410" s="125">
        <v>5.2278571428571441</v>
      </c>
      <c r="E410" s="125">
        <v>5.4357142857142851</v>
      </c>
      <c r="F410" s="125">
        <v>3.3640476190476196</v>
      </c>
      <c r="G410" s="125">
        <v>5.2557142857142871</v>
      </c>
      <c r="H410" s="125">
        <v>5.4749999999999996</v>
      </c>
      <c r="I410" s="125">
        <v>5.7247619047619054</v>
      </c>
      <c r="M410" s="127"/>
    </row>
    <row r="411" spans="1:13">
      <c r="A411" s="124">
        <v>37560</v>
      </c>
      <c r="B411" s="125">
        <v>4.9665217391304344</v>
      </c>
      <c r="C411" s="125">
        <v>5.1006521739130442</v>
      </c>
      <c r="D411" s="125">
        <v>5.3160869565217386</v>
      </c>
      <c r="E411" s="125">
        <v>5.6591304347826075</v>
      </c>
      <c r="F411" s="125">
        <v>3.3913043478260865</v>
      </c>
      <c r="G411" s="125">
        <v>5.2780434782608703</v>
      </c>
      <c r="H411" s="125">
        <v>5.5443478260869572</v>
      </c>
      <c r="I411" s="125">
        <v>5.9008695652173913</v>
      </c>
      <c r="M411" s="127"/>
    </row>
    <row r="412" spans="1:13">
      <c r="A412" s="124">
        <v>37590</v>
      </c>
      <c r="B412" s="125">
        <v>4.7766666666666664</v>
      </c>
      <c r="C412" s="125">
        <v>4.8776190476190484</v>
      </c>
      <c r="D412" s="125">
        <v>5.10952380952381</v>
      </c>
      <c r="E412" s="125">
        <v>5.4995238095238097</v>
      </c>
      <c r="F412" s="125">
        <v>3.2919047619047617</v>
      </c>
      <c r="G412" s="125">
        <v>5.04</v>
      </c>
      <c r="H412" s="125">
        <v>5.3204761904761915</v>
      </c>
      <c r="I412" s="125">
        <v>5.7007142857142856</v>
      </c>
      <c r="M412" s="127"/>
    </row>
    <row r="413" spans="1:13">
      <c r="A413" s="124">
        <v>37621</v>
      </c>
      <c r="B413" s="125">
        <v>4.6727499999999997</v>
      </c>
      <c r="C413" s="125">
        <v>4.7320000000000011</v>
      </c>
      <c r="D413" s="125">
        <v>4.9967499999999987</v>
      </c>
      <c r="E413" s="125">
        <v>5.3949999999999996</v>
      </c>
      <c r="F413" s="125">
        <v>3.3029999999999999</v>
      </c>
      <c r="G413" s="125">
        <v>4.923</v>
      </c>
      <c r="H413" s="125">
        <v>5.2030000000000003</v>
      </c>
      <c r="I413" s="125">
        <v>5.5604999999999993</v>
      </c>
      <c r="M413" s="127"/>
    </row>
    <row r="414" spans="1:13">
      <c r="A414" s="124">
        <v>37652</v>
      </c>
      <c r="B414" s="125">
        <v>4.656190476190476</v>
      </c>
      <c r="C414" s="125">
        <v>4.68</v>
      </c>
      <c r="D414" s="125">
        <v>4.9059523809523808</v>
      </c>
      <c r="E414" s="125">
        <v>5.2750000000000004</v>
      </c>
      <c r="F414" s="125">
        <v>3.2890476190476194</v>
      </c>
      <c r="G414" s="125">
        <v>4.8659523809523808</v>
      </c>
      <c r="H414" s="125">
        <v>5.1104761904761906</v>
      </c>
      <c r="I414" s="125">
        <v>5.4245238095238095</v>
      </c>
      <c r="M414" s="127"/>
    </row>
    <row r="415" spans="1:13">
      <c r="A415" s="124">
        <v>37680</v>
      </c>
      <c r="B415" s="125">
        <v>4.4644999999999992</v>
      </c>
      <c r="C415" s="125">
        <v>4.4887499999999996</v>
      </c>
      <c r="D415" s="125">
        <v>4.7420000000000009</v>
      </c>
      <c r="E415" s="125">
        <v>5.1677500000000007</v>
      </c>
      <c r="F415" s="125">
        <v>3.2555000000000001</v>
      </c>
      <c r="G415" s="125">
        <v>4.6900000000000004</v>
      </c>
      <c r="H415" s="125">
        <v>4.9597500000000005</v>
      </c>
      <c r="I415" s="125">
        <v>5.3305000000000016</v>
      </c>
      <c r="M415" s="127"/>
    </row>
    <row r="416" spans="1:13">
      <c r="A416" s="124">
        <v>37711</v>
      </c>
      <c r="B416" s="125">
        <v>4.496428571428571</v>
      </c>
      <c r="C416" s="125">
        <v>4.5780952380952371</v>
      </c>
      <c r="D416" s="125">
        <v>4.8423809523809522</v>
      </c>
      <c r="E416" s="125">
        <v>5.2716666666666656</v>
      </c>
      <c r="F416" s="125">
        <v>3.2885714285714274</v>
      </c>
      <c r="G416" s="125">
        <v>4.7835714285714293</v>
      </c>
      <c r="H416" s="125">
        <v>5.0526190476190482</v>
      </c>
      <c r="I416" s="125">
        <v>5.437380952380952</v>
      </c>
      <c r="M416" s="127"/>
    </row>
    <row r="417" spans="1:13">
      <c r="A417" s="124">
        <v>37741</v>
      </c>
      <c r="B417" s="125">
        <v>4.5913157894736853</v>
      </c>
      <c r="C417" s="125">
        <v>4.7034210526315796</v>
      </c>
      <c r="D417" s="125">
        <v>4.9576315789473684</v>
      </c>
      <c r="E417" s="125">
        <v>5.3460526315789467</v>
      </c>
      <c r="F417" s="125">
        <v>3.361842105263158</v>
      </c>
      <c r="G417" s="125">
        <v>4.8666315789473673</v>
      </c>
      <c r="H417" s="125">
        <v>5.1294736842105264</v>
      </c>
      <c r="I417" s="125">
        <v>5.4868421052631575</v>
      </c>
      <c r="M417" s="127"/>
    </row>
    <row r="418" spans="1:13">
      <c r="A418" s="124">
        <v>37772</v>
      </c>
      <c r="B418" s="125">
        <v>4.5029545454545463</v>
      </c>
      <c r="C418" s="125">
        <v>4.5527272727272727</v>
      </c>
      <c r="D418" s="125">
        <v>4.7438636363636357</v>
      </c>
      <c r="E418" s="125">
        <v>5.0281818181818183</v>
      </c>
      <c r="F418" s="125">
        <v>3.1306818181818183</v>
      </c>
      <c r="G418" s="125">
        <v>4.6870454545454541</v>
      </c>
      <c r="H418" s="125">
        <v>4.8970454545454558</v>
      </c>
      <c r="I418" s="125">
        <v>5.1659090909090928</v>
      </c>
      <c r="M418" s="127"/>
    </row>
    <row r="419" spans="1:13">
      <c r="A419" s="124">
        <v>37802</v>
      </c>
      <c r="B419" s="125">
        <v>4.2235000000000005</v>
      </c>
      <c r="C419" s="125">
        <v>4.2715000000000005</v>
      </c>
      <c r="D419" s="125">
        <v>4.4930000000000003</v>
      </c>
      <c r="E419" s="125">
        <v>4.8027499999999987</v>
      </c>
      <c r="F419" s="125">
        <v>2.9715000000000003</v>
      </c>
      <c r="G419" s="125">
        <v>4.4497499999999999</v>
      </c>
      <c r="H419" s="125">
        <v>4.6810000000000009</v>
      </c>
      <c r="I419" s="125">
        <v>4.9725000000000001</v>
      </c>
      <c r="M419" s="127"/>
    </row>
    <row r="420" spans="1:13">
      <c r="A420" s="124">
        <v>37833</v>
      </c>
      <c r="B420" s="125">
        <v>4.5386956521739128</v>
      </c>
      <c r="C420" s="125">
        <v>4.6439130434782605</v>
      </c>
      <c r="D420" s="125">
        <v>4.894347826086956</v>
      </c>
      <c r="E420" s="125">
        <v>5.2328260869565222</v>
      </c>
      <c r="F420" s="125">
        <v>3.2543478260869567</v>
      </c>
      <c r="G420" s="125">
        <v>4.8099999999999996</v>
      </c>
      <c r="H420" s="125">
        <v>5.0591304347826096</v>
      </c>
      <c r="I420" s="125">
        <v>5.3834782608695653</v>
      </c>
      <c r="M420" s="127"/>
    </row>
    <row r="421" spans="1:13">
      <c r="A421" s="124">
        <v>37864</v>
      </c>
      <c r="B421" s="125">
        <v>4.8688095238095244</v>
      </c>
      <c r="C421" s="125">
        <v>4.9764285714285705</v>
      </c>
      <c r="D421" s="125">
        <v>5.2223809523809521</v>
      </c>
      <c r="E421" s="125">
        <v>5.5240476190476189</v>
      </c>
      <c r="F421" s="125">
        <v>3.4723809523809517</v>
      </c>
      <c r="G421" s="125">
        <v>5.1366666666666658</v>
      </c>
      <c r="H421" s="125">
        <v>5.3819047619047629</v>
      </c>
      <c r="I421" s="125">
        <v>5.6919047619047616</v>
      </c>
      <c r="M421" s="127"/>
    </row>
    <row r="422" spans="1:13">
      <c r="A422" s="124">
        <v>37894</v>
      </c>
      <c r="B422" s="125">
        <v>5.0370454545454555</v>
      </c>
      <c r="C422" s="125">
        <v>5.1347727272727282</v>
      </c>
      <c r="D422" s="125">
        <v>5.3140909090909094</v>
      </c>
      <c r="E422" s="125">
        <v>5.5129545454545452</v>
      </c>
      <c r="F422" s="125">
        <v>3.4952272727272731</v>
      </c>
      <c r="G422" s="125">
        <v>5.2772727272727273</v>
      </c>
      <c r="H422" s="125">
        <v>5.458636363636364</v>
      </c>
      <c r="I422" s="125">
        <v>5.683863636363637</v>
      </c>
      <c r="M422" s="127"/>
    </row>
    <row r="423" spans="1:13">
      <c r="A423" s="124">
        <v>37925</v>
      </c>
      <c r="B423" s="125">
        <v>5.2076086956521745</v>
      </c>
      <c r="C423" s="125">
        <v>5.3243478260869583</v>
      </c>
      <c r="D423" s="125">
        <v>5.4739130434782615</v>
      </c>
      <c r="E423" s="125">
        <v>5.6086956521739131</v>
      </c>
      <c r="F423" s="125">
        <v>3.5</v>
      </c>
      <c r="G423" s="125">
        <v>5.480434782608695</v>
      </c>
      <c r="H423" s="125">
        <v>5.6286956521739135</v>
      </c>
      <c r="I423" s="125">
        <v>5.7867391304347828</v>
      </c>
      <c r="M423" s="127"/>
    </row>
    <row r="424" spans="1:13">
      <c r="A424" s="124">
        <v>37955</v>
      </c>
      <c r="B424" s="125">
        <v>5.6215000000000002</v>
      </c>
      <c r="C424" s="125">
        <v>5.7317499999999999</v>
      </c>
      <c r="D424" s="125">
        <v>5.8274999999999997</v>
      </c>
      <c r="E424" s="125">
        <v>5.8739999999999997</v>
      </c>
      <c r="F424" s="125">
        <v>3.66025</v>
      </c>
      <c r="G424" s="125">
        <v>5.8814999999999991</v>
      </c>
      <c r="H424" s="125">
        <v>6.0122500000000008</v>
      </c>
      <c r="I424" s="125">
        <v>6.0940000000000012</v>
      </c>
      <c r="M424" s="127"/>
    </row>
    <row r="425" spans="1:13">
      <c r="A425" s="124">
        <v>37986</v>
      </c>
      <c r="B425" s="125">
        <v>5.4804761904761916</v>
      </c>
      <c r="C425" s="125">
        <v>5.5692857142857157</v>
      </c>
      <c r="D425" s="125">
        <v>5.7054761904761913</v>
      </c>
      <c r="E425" s="125">
        <v>5.7573809523809523</v>
      </c>
      <c r="F425" s="125">
        <v>3.6233333333333326</v>
      </c>
      <c r="G425" s="125">
        <v>5.7873809523809525</v>
      </c>
      <c r="H425" s="125">
        <v>5.9288095238095249</v>
      </c>
      <c r="I425" s="125">
        <v>5.9976190476190467</v>
      </c>
      <c r="M425" s="127"/>
    </row>
    <row r="426" spans="1:13">
      <c r="A426" s="124">
        <v>38017</v>
      </c>
      <c r="B426" s="125">
        <v>5.3877499999999996</v>
      </c>
      <c r="C426" s="125">
        <v>5.4622499999999992</v>
      </c>
      <c r="D426" s="125">
        <v>5.6340000000000021</v>
      </c>
      <c r="E426" s="125">
        <v>5.7004999999999999</v>
      </c>
      <c r="F426" s="125">
        <v>3.52475</v>
      </c>
      <c r="G426" s="125">
        <v>5.7142499999999998</v>
      </c>
      <c r="H426" s="125">
        <v>5.8454999999999995</v>
      </c>
      <c r="I426" s="125">
        <v>5.9247500000000004</v>
      </c>
      <c r="M426" s="127"/>
    </row>
    <row r="427" spans="1:13">
      <c r="A427" s="124">
        <v>38046</v>
      </c>
      <c r="B427" s="125">
        <v>5.3307500000000001</v>
      </c>
      <c r="C427" s="125">
        <v>5.3967499999999999</v>
      </c>
      <c r="D427" s="125">
        <v>5.5592500000000005</v>
      </c>
      <c r="E427" s="125">
        <v>5.6205000000000007</v>
      </c>
      <c r="F427" s="125">
        <v>3.4607500000000009</v>
      </c>
      <c r="G427" s="125">
        <v>5.6304999999999996</v>
      </c>
      <c r="H427" s="125">
        <v>5.7517500000000004</v>
      </c>
      <c r="I427" s="125">
        <v>5.84375</v>
      </c>
      <c r="M427" s="127"/>
    </row>
    <row r="428" spans="1:13">
      <c r="A428" s="124">
        <v>38077</v>
      </c>
      <c r="B428" s="125">
        <v>5.1002173913043478</v>
      </c>
      <c r="C428" s="125">
        <v>5.1295652173913053</v>
      </c>
      <c r="D428" s="125">
        <v>5.3047826086956515</v>
      </c>
      <c r="E428" s="125">
        <v>5.4154347826086964</v>
      </c>
      <c r="F428" s="125">
        <v>3.1608695652173906</v>
      </c>
      <c r="G428" s="125">
        <v>5.4060869565217384</v>
      </c>
      <c r="H428" s="125">
        <v>5.5382608695652182</v>
      </c>
      <c r="I428" s="125">
        <v>5.6581739130434769</v>
      </c>
      <c r="M428" s="127"/>
    </row>
    <row r="429" spans="1:13">
      <c r="A429" s="124">
        <v>38107</v>
      </c>
      <c r="B429" s="125">
        <v>5.3192500000000003</v>
      </c>
      <c r="C429" s="125">
        <v>5.3812499999999996</v>
      </c>
      <c r="D429" s="125">
        <v>5.584249999999999</v>
      </c>
      <c r="E429" s="125">
        <v>5.802999999999999</v>
      </c>
      <c r="F429" s="125">
        <v>3.3962500000000002</v>
      </c>
      <c r="G429" s="125">
        <v>5.614749999999999</v>
      </c>
      <c r="H429" s="125">
        <v>5.8052499999999991</v>
      </c>
      <c r="I429" s="125">
        <v>6.00075</v>
      </c>
      <c r="M429" s="127"/>
    </row>
    <row r="430" spans="1:13">
      <c r="A430" s="124">
        <v>38138</v>
      </c>
      <c r="B430" s="125">
        <v>5.3921428571428569</v>
      </c>
      <c r="C430" s="125">
        <v>5.4842857142857149</v>
      </c>
      <c r="D430" s="125">
        <v>5.7102380952380942</v>
      </c>
      <c r="E430" s="125">
        <v>5.9580952380952379</v>
      </c>
      <c r="F430" s="125">
        <v>3.3973809523809515</v>
      </c>
      <c r="G430" s="125">
        <v>5.7247619047619054</v>
      </c>
      <c r="H430" s="125">
        <v>5.9407142857142858</v>
      </c>
      <c r="I430" s="125">
        <v>6.1519047619047607</v>
      </c>
      <c r="M430" s="127"/>
    </row>
    <row r="431" spans="1:13">
      <c r="A431" s="124">
        <v>38168</v>
      </c>
      <c r="B431" s="125">
        <v>5.2242857142857133</v>
      </c>
      <c r="C431" s="125">
        <v>5.3061904761904763</v>
      </c>
      <c r="D431" s="125">
        <v>5.5623809523809529</v>
      </c>
      <c r="E431" s="125">
        <v>5.8454761904761892</v>
      </c>
      <c r="F431" s="125">
        <v>3.27</v>
      </c>
      <c r="G431" s="125">
        <v>5.5902380952380959</v>
      </c>
      <c r="H431" s="125">
        <v>5.8073809523809539</v>
      </c>
      <c r="I431" s="125">
        <v>6.0319047619047614</v>
      </c>
      <c r="M431" s="127"/>
    </row>
    <row r="432" spans="1:13">
      <c r="A432" s="124">
        <v>38199</v>
      </c>
      <c r="B432" s="125">
        <v>5.271590909090909</v>
      </c>
      <c r="C432" s="125">
        <v>5.3581818181818184</v>
      </c>
      <c r="D432" s="125">
        <v>5.5597727272727289</v>
      </c>
      <c r="E432" s="125">
        <v>5.7177272727272728</v>
      </c>
      <c r="F432" s="125">
        <v>3.2434090909090911</v>
      </c>
      <c r="G432" s="125">
        <v>5.6095454545454544</v>
      </c>
      <c r="H432" s="125">
        <v>5.7709090909090905</v>
      </c>
      <c r="I432" s="125">
        <v>5.9313636363636366</v>
      </c>
      <c r="M432" s="127"/>
    </row>
    <row r="433" spans="1:13">
      <c r="A433" s="124">
        <v>38230</v>
      </c>
      <c r="B433" s="125">
        <v>5.2238636363636353</v>
      </c>
      <c r="C433" s="125">
        <v>5.2981818181818179</v>
      </c>
      <c r="D433" s="125">
        <v>5.4640909090909098</v>
      </c>
      <c r="E433" s="125">
        <v>5.5831818181818171</v>
      </c>
      <c r="F433" s="125">
        <v>3.0797727272727271</v>
      </c>
      <c r="G433" s="125">
        <v>5.5324999999999998</v>
      </c>
      <c r="H433" s="125">
        <v>5.667272727272727</v>
      </c>
      <c r="I433" s="125">
        <v>5.8036363636363637</v>
      </c>
      <c r="M433" s="127"/>
    </row>
    <row r="434" spans="1:13">
      <c r="A434" s="124">
        <v>38260</v>
      </c>
      <c r="B434" s="125">
        <v>5.1070454545454558</v>
      </c>
      <c r="C434" s="125">
        <v>5.1870454545454541</v>
      </c>
      <c r="D434" s="125">
        <v>5.3090909090909069</v>
      </c>
      <c r="E434" s="125">
        <v>5.4120454545454555</v>
      </c>
      <c r="F434" s="125">
        <v>2.833409090909091</v>
      </c>
      <c r="G434" s="125">
        <v>5.4090909090909083</v>
      </c>
      <c r="H434" s="125">
        <v>5.513409090909092</v>
      </c>
      <c r="I434" s="125">
        <v>5.6106818181818188</v>
      </c>
      <c r="M434" s="127"/>
    </row>
    <row r="435" spans="1:13">
      <c r="A435" s="124">
        <v>38291</v>
      </c>
      <c r="B435" s="125">
        <v>5.0652380952380964</v>
      </c>
      <c r="C435" s="125">
        <v>5.1461904761904762</v>
      </c>
      <c r="D435" s="125">
        <v>5.2702380952380947</v>
      </c>
      <c r="E435" s="125">
        <v>5.4014285714285712</v>
      </c>
      <c r="F435" s="125">
        <v>2.8033333333333337</v>
      </c>
      <c r="G435" s="125">
        <v>5.3723809523809525</v>
      </c>
      <c r="H435" s="125">
        <v>5.4814285714285722</v>
      </c>
      <c r="I435" s="125">
        <v>5.5835714285714282</v>
      </c>
      <c r="M435" s="127"/>
    </row>
    <row r="436" spans="1:13">
      <c r="A436" s="124">
        <v>38321</v>
      </c>
      <c r="B436" s="125">
        <v>5.088181818181817</v>
      </c>
      <c r="C436" s="125">
        <v>5.1418181818181816</v>
      </c>
      <c r="D436" s="125">
        <v>5.273863636363636</v>
      </c>
      <c r="E436" s="125">
        <v>5.4</v>
      </c>
      <c r="F436" s="125">
        <v>2.8245454545454542</v>
      </c>
      <c r="G436" s="125">
        <v>5.3925000000000001</v>
      </c>
      <c r="H436" s="125">
        <v>5.4940909090909091</v>
      </c>
      <c r="I436" s="125">
        <v>5.5952272727272723</v>
      </c>
      <c r="M436" s="127"/>
    </row>
    <row r="437" spans="1:13">
      <c r="A437" s="124">
        <v>38352</v>
      </c>
      <c r="B437" s="125">
        <v>4.9361904761904771</v>
      </c>
      <c r="C437" s="125">
        <v>4.9735714285714279</v>
      </c>
      <c r="D437" s="125">
        <v>5.0999999999999996</v>
      </c>
      <c r="E437" s="125">
        <v>5.2319047619047616</v>
      </c>
      <c r="F437" s="125">
        <v>2.6902380952380955</v>
      </c>
      <c r="G437" s="125">
        <v>5.2457142857142864</v>
      </c>
      <c r="H437" s="125">
        <v>5.3426190476190483</v>
      </c>
      <c r="I437" s="125">
        <v>5.4907142857142857</v>
      </c>
      <c r="M437" s="127"/>
    </row>
    <row r="438" spans="1:13">
      <c r="A438" s="124">
        <v>38383</v>
      </c>
      <c r="B438" s="125">
        <v>5.1102631578947353</v>
      </c>
      <c r="C438" s="125">
        <v>5.1442105263157885</v>
      </c>
      <c r="D438" s="125">
        <v>5.2571052631578947</v>
      </c>
      <c r="E438" s="125">
        <v>5.3518421052631568</v>
      </c>
      <c r="F438" s="125">
        <v>2.7676315789473684</v>
      </c>
      <c r="G438" s="125">
        <v>5.4084210526315788</v>
      </c>
      <c r="H438" s="125">
        <v>5.4915789473684216</v>
      </c>
      <c r="I438" s="125">
        <v>5.6105263157894729</v>
      </c>
      <c r="M438" s="127"/>
    </row>
    <row r="439" spans="1:13">
      <c r="A439" s="124">
        <v>38411</v>
      </c>
      <c r="B439" s="125">
        <v>5.4044999999999996</v>
      </c>
      <c r="C439" s="125">
        <v>5.395999999999999</v>
      </c>
      <c r="D439" s="125">
        <v>5.41</v>
      </c>
      <c r="E439" s="125">
        <v>5.3977500000000003</v>
      </c>
      <c r="F439" s="125">
        <v>2.7332500000000004</v>
      </c>
      <c r="G439" s="125">
        <v>5.6347499999999995</v>
      </c>
      <c r="H439" s="125">
        <v>5.6515000000000004</v>
      </c>
      <c r="I439" s="125">
        <v>5.6935000000000002</v>
      </c>
      <c r="M439" s="127"/>
    </row>
    <row r="440" spans="1:13">
      <c r="A440" s="124">
        <v>38442</v>
      </c>
      <c r="B440" s="125">
        <v>5.5802380952380952</v>
      </c>
      <c r="C440" s="125">
        <v>5.5888095238095232</v>
      </c>
      <c r="D440" s="125">
        <v>5.6342857142857152</v>
      </c>
      <c r="E440" s="125">
        <v>5.6526190476190479</v>
      </c>
      <c r="F440" s="125">
        <v>2.7895238095238093</v>
      </c>
      <c r="G440" s="125">
        <v>5.8295238095238098</v>
      </c>
      <c r="H440" s="125">
        <v>5.8726190476190485</v>
      </c>
      <c r="I440" s="125">
        <v>5.9323809523809512</v>
      </c>
      <c r="M440" s="127"/>
    </row>
    <row r="441" spans="1:13">
      <c r="A441" s="124">
        <v>38472</v>
      </c>
      <c r="B441" s="125">
        <v>5.3665000000000003</v>
      </c>
      <c r="C441" s="125">
        <v>5.4094999999999995</v>
      </c>
      <c r="D441" s="125">
        <v>5.4455000000000009</v>
      </c>
      <c r="E441" s="125">
        <v>5.4719999999999995</v>
      </c>
      <c r="F441" s="125">
        <v>2.7360000000000002</v>
      </c>
      <c r="G441" s="125">
        <v>5.6515000000000004</v>
      </c>
      <c r="H441" s="125">
        <v>5.6974999999999998</v>
      </c>
      <c r="I441" s="125">
        <v>5.7560000000000002</v>
      </c>
      <c r="M441" s="127"/>
    </row>
    <row r="442" spans="1:13">
      <c r="A442" s="124">
        <v>38503</v>
      </c>
      <c r="B442" s="125">
        <v>5.2168181818181809</v>
      </c>
      <c r="C442" s="125">
        <v>5.2279545454545469</v>
      </c>
      <c r="D442" s="125">
        <v>5.2477272727272721</v>
      </c>
      <c r="E442" s="125">
        <v>5.2877272727272731</v>
      </c>
      <c r="F442" s="125">
        <v>2.707727272727273</v>
      </c>
      <c r="G442" s="125">
        <v>5.46</v>
      </c>
      <c r="H442" s="125">
        <v>5.5018181818181811</v>
      </c>
      <c r="I442" s="125">
        <v>5.5645454545454536</v>
      </c>
      <c r="M442" s="127"/>
    </row>
    <row r="443" spans="1:13">
      <c r="A443" s="124">
        <v>38533</v>
      </c>
      <c r="B443" s="125">
        <v>5.1928571428571431</v>
      </c>
      <c r="C443" s="125">
        <v>5.1452380952380956</v>
      </c>
      <c r="D443" s="125">
        <v>5.1383333333333319</v>
      </c>
      <c r="E443" s="125">
        <v>5.1404761904761909</v>
      </c>
      <c r="F443" s="125">
        <v>2.617142857142857</v>
      </c>
      <c r="G443" s="125">
        <v>5.3673809523809526</v>
      </c>
      <c r="H443" s="125">
        <v>5.3933333333333335</v>
      </c>
      <c r="I443" s="125">
        <v>5.4209523809523805</v>
      </c>
      <c r="M443" s="127"/>
    </row>
    <row r="444" spans="1:13">
      <c r="A444" s="124">
        <v>38564</v>
      </c>
      <c r="B444" s="125">
        <v>5.2004761904761905</v>
      </c>
      <c r="C444" s="125">
        <v>5.180714285714286</v>
      </c>
      <c r="D444" s="125">
        <v>5.1935714285714285</v>
      </c>
      <c r="E444" s="125">
        <v>5.1902380952380955</v>
      </c>
      <c r="F444" s="125">
        <v>2.665</v>
      </c>
      <c r="G444" s="125">
        <v>5.4011904761904752</v>
      </c>
      <c r="H444" s="125">
        <v>5.4319047619047618</v>
      </c>
      <c r="I444" s="125">
        <v>5.4661904761904765</v>
      </c>
      <c r="M444" s="127"/>
    </row>
    <row r="445" spans="1:13">
      <c r="A445" s="124">
        <v>38595</v>
      </c>
      <c r="B445" s="125">
        <v>5.1397826086956533</v>
      </c>
      <c r="C445" s="125">
        <v>5.1430434782608714</v>
      </c>
      <c r="D445" s="125">
        <v>5.1715217391304336</v>
      </c>
      <c r="E445" s="125">
        <v>5.2186956521739134</v>
      </c>
      <c r="F445" s="125">
        <v>2.4969565217391301</v>
      </c>
      <c r="G445" s="125">
        <v>5.362608695652173</v>
      </c>
      <c r="H445" s="125">
        <v>5.3963043478260859</v>
      </c>
      <c r="I445" s="125">
        <v>5.4797826086956523</v>
      </c>
      <c r="M445" s="127"/>
    </row>
    <row r="446" spans="1:13">
      <c r="A446" s="124">
        <v>38625</v>
      </c>
      <c r="B446" s="125">
        <v>5.13</v>
      </c>
      <c r="C446" s="125">
        <v>5.1143181818181827</v>
      </c>
      <c r="D446" s="125">
        <v>5.1479545454545468</v>
      </c>
      <c r="E446" s="125">
        <v>5.1863636363636365</v>
      </c>
      <c r="F446" s="125">
        <v>2.4259090909090908</v>
      </c>
      <c r="G446" s="125">
        <v>5.3624999999999998</v>
      </c>
      <c r="H446" s="125">
        <v>5.3972727272727274</v>
      </c>
      <c r="I446" s="125">
        <v>5.454545454545455</v>
      </c>
      <c r="M446" s="127"/>
    </row>
    <row r="447" spans="1:13">
      <c r="A447" s="124">
        <v>38656</v>
      </c>
      <c r="B447" s="125">
        <v>5.3109523809523793</v>
      </c>
      <c r="C447" s="125">
        <v>5.3257142857142865</v>
      </c>
      <c r="D447" s="125">
        <v>5.3621428571428575</v>
      </c>
      <c r="E447" s="125">
        <v>5.4002380952380955</v>
      </c>
      <c r="F447" s="125">
        <v>2.5219047619047616</v>
      </c>
      <c r="G447" s="125">
        <v>5.5619047619047608</v>
      </c>
      <c r="H447" s="125">
        <v>5.597380952380953</v>
      </c>
      <c r="I447" s="125">
        <v>5.6661904761904776</v>
      </c>
      <c r="M447" s="127"/>
    </row>
    <row r="448" spans="1:13">
      <c r="A448" s="124">
        <v>38686</v>
      </c>
      <c r="B448" s="125">
        <v>5.2979545454545454</v>
      </c>
      <c r="C448" s="125">
        <v>5.3268181818181821</v>
      </c>
      <c r="D448" s="125">
        <v>5.373636363636364</v>
      </c>
      <c r="E448" s="125">
        <v>5.4352272727272721</v>
      </c>
      <c r="F448" s="125">
        <v>2.5040909090909085</v>
      </c>
      <c r="G448" s="125">
        <v>5.561136363636364</v>
      </c>
      <c r="H448" s="125">
        <v>5.6061363636363639</v>
      </c>
      <c r="I448" s="125">
        <v>5.6829090909090914</v>
      </c>
      <c r="M448" s="127"/>
    </row>
    <row r="449" spans="1:16">
      <c r="A449" s="124">
        <v>38717</v>
      </c>
      <c r="B449" s="125">
        <v>5.2889999999999997</v>
      </c>
      <c r="C449" s="125">
        <v>5.3125</v>
      </c>
      <c r="D449" s="125">
        <v>5.3427500000000006</v>
      </c>
      <c r="E449" s="125">
        <v>5.3465000000000007</v>
      </c>
      <c r="F449" s="125">
        <v>2.3337500000000002</v>
      </c>
      <c r="G449" s="125">
        <v>5.5439999999999996</v>
      </c>
      <c r="H449" s="125">
        <v>5.5750000000000002</v>
      </c>
      <c r="I449" s="125">
        <v>5.6084999999999994</v>
      </c>
      <c r="M449" s="127"/>
    </row>
    <row r="450" spans="1:16">
      <c r="A450" s="124">
        <v>38748</v>
      </c>
      <c r="B450" s="125">
        <v>5.1752500000000001</v>
      </c>
      <c r="C450" s="125">
        <v>5.1734999999999998</v>
      </c>
      <c r="D450" s="125">
        <v>5.1765000000000008</v>
      </c>
      <c r="E450" s="125">
        <v>5.2035</v>
      </c>
      <c r="F450" s="125">
        <v>2.0932500000000003</v>
      </c>
      <c r="G450" s="125">
        <v>5.4027499999999993</v>
      </c>
      <c r="H450" s="125">
        <v>5.4107500000000002</v>
      </c>
      <c r="I450" s="125">
        <v>5.46875</v>
      </c>
      <c r="M450" s="127"/>
    </row>
    <row r="451" spans="1:16">
      <c r="A451" s="124">
        <v>38776</v>
      </c>
      <c r="B451" s="125">
        <v>5.2334999999999994</v>
      </c>
      <c r="C451" s="125">
        <v>5.2350000000000003</v>
      </c>
      <c r="D451" s="125">
        <v>5.2385000000000002</v>
      </c>
      <c r="E451" s="125">
        <v>5.2720000000000011</v>
      </c>
      <c r="F451" s="125">
        <v>2.2555000000000001</v>
      </c>
      <c r="G451" s="125">
        <v>5.4460000000000006</v>
      </c>
      <c r="H451" s="125">
        <v>5.4742499999999996</v>
      </c>
      <c r="I451" s="125">
        <v>5.5344999999999995</v>
      </c>
      <c r="M451" s="127"/>
    </row>
    <row r="452" spans="1:16">
      <c r="A452" s="124">
        <v>38807</v>
      </c>
      <c r="B452" s="125">
        <v>5.2839130434782602</v>
      </c>
      <c r="C452" s="125">
        <v>5.2978260869565226</v>
      </c>
      <c r="D452" s="125">
        <v>5.2976086956521735</v>
      </c>
      <c r="E452" s="125">
        <v>5.341304347826088</v>
      </c>
      <c r="F452" s="125">
        <v>2.2247826086956519</v>
      </c>
      <c r="G452" s="125">
        <v>5.5056521739130444</v>
      </c>
      <c r="H452" s="125">
        <v>5.5419565217391291</v>
      </c>
      <c r="I452" s="125">
        <v>5.5954347826086952</v>
      </c>
      <c r="M452" s="127"/>
    </row>
    <row r="453" spans="1:16">
      <c r="A453" s="124">
        <v>38837</v>
      </c>
      <c r="B453" s="125">
        <v>5.5208823529411752</v>
      </c>
      <c r="C453" s="125">
        <v>5.5367647058823533</v>
      </c>
      <c r="D453" s="125">
        <v>5.55</v>
      </c>
      <c r="E453" s="125">
        <v>5.5797058823529415</v>
      </c>
      <c r="F453" s="125">
        <v>2.4014705882352945</v>
      </c>
      <c r="G453" s="125">
        <v>5.7455882352941163</v>
      </c>
      <c r="H453" s="125">
        <v>5.7873529411764704</v>
      </c>
      <c r="I453" s="125">
        <v>5.8252941176470587</v>
      </c>
      <c r="M453" s="127"/>
    </row>
    <row r="454" spans="1:16">
      <c r="A454" s="124">
        <v>38868</v>
      </c>
      <c r="B454" s="125">
        <v>5.6856521739130441</v>
      </c>
      <c r="C454" s="125">
        <v>5.7128260869565226</v>
      </c>
      <c r="D454" s="125">
        <v>5.7308695652173913</v>
      </c>
      <c r="E454" s="125">
        <v>5.75</v>
      </c>
      <c r="F454" s="125">
        <v>2.5660869565217395</v>
      </c>
      <c r="G454" s="125">
        <v>5.9206521739130435</v>
      </c>
      <c r="H454" s="125">
        <v>5.951956521739131</v>
      </c>
      <c r="I454" s="125">
        <v>5.9956521739130428</v>
      </c>
      <c r="M454" s="127"/>
    </row>
    <row r="455" spans="1:16">
      <c r="A455" s="124">
        <v>38898</v>
      </c>
      <c r="B455" s="125">
        <v>5.7461904761904767</v>
      </c>
      <c r="C455" s="125">
        <v>5.7523809523809533</v>
      </c>
      <c r="D455" s="125">
        <v>5.7483333333333331</v>
      </c>
      <c r="E455" s="125">
        <v>5.7378571428571421</v>
      </c>
      <c r="F455" s="125">
        <v>2.4695238095238099</v>
      </c>
      <c r="G455" s="125">
        <v>5.9704761904761909</v>
      </c>
      <c r="H455" s="125">
        <v>5.99</v>
      </c>
      <c r="I455" s="125">
        <v>6.015714285714286</v>
      </c>
      <c r="M455" s="127"/>
    </row>
    <row r="456" spans="1:16">
      <c r="A456" s="124">
        <v>38929</v>
      </c>
      <c r="B456" s="125">
        <v>5.9145238095238089</v>
      </c>
      <c r="C456" s="125">
        <v>5.8966666666666665</v>
      </c>
      <c r="D456" s="125">
        <v>5.8688095238095235</v>
      </c>
      <c r="E456" s="125">
        <v>5.8340476190476194</v>
      </c>
      <c r="F456" s="125">
        <v>2.4023809523809527</v>
      </c>
      <c r="G456" s="125">
        <v>6.11095238095238</v>
      </c>
      <c r="H456" s="125">
        <v>6.1238095238095225</v>
      </c>
      <c r="I456" s="125">
        <v>6.1290476190476193</v>
      </c>
      <c r="M456" s="127"/>
    </row>
    <row r="457" spans="1:16">
      <c r="A457" s="124">
        <v>38960</v>
      </c>
      <c r="B457" s="125">
        <v>5.9234782608695671</v>
      </c>
      <c r="C457" s="125">
        <v>5.8930434782608678</v>
      </c>
      <c r="D457" s="125">
        <v>5.8402173913043471</v>
      </c>
      <c r="E457" s="125">
        <v>5.7732608695652177</v>
      </c>
      <c r="F457" s="125">
        <v>2.2828260869565216</v>
      </c>
      <c r="G457" s="125">
        <v>6.1230434782608691</v>
      </c>
      <c r="H457" s="125">
        <v>6.1145652173913039</v>
      </c>
      <c r="I457" s="125">
        <v>6.0815217391304364</v>
      </c>
      <c r="M457" s="127"/>
    </row>
    <row r="458" spans="1:16">
      <c r="A458" s="124">
        <v>38990</v>
      </c>
      <c r="B458" s="125">
        <v>5.8871428571428579</v>
      </c>
      <c r="C458" s="125">
        <v>5.8250000000000002</v>
      </c>
      <c r="D458" s="125">
        <v>5.7390476190476196</v>
      </c>
      <c r="E458" s="125">
        <v>5.6016666666666657</v>
      </c>
      <c r="F458" s="125">
        <v>2.1933333333333329</v>
      </c>
      <c r="G458" s="125">
        <v>6.0514285714285707</v>
      </c>
      <c r="H458" s="125">
        <v>6.0095238095238095</v>
      </c>
      <c r="I458" s="125">
        <v>5.9221428571428563</v>
      </c>
      <c r="M458" s="127"/>
    </row>
    <row r="459" spans="1:16">
      <c r="A459" s="124">
        <v>39021</v>
      </c>
      <c r="B459" s="125">
        <v>6.0080952380952377</v>
      </c>
      <c r="C459" s="125">
        <v>5.9335714285714278</v>
      </c>
      <c r="D459" s="125">
        <v>5.8290476190476195</v>
      </c>
      <c r="E459" s="125">
        <v>5.665</v>
      </c>
      <c r="F459" s="125">
        <v>2.2757142857142858</v>
      </c>
      <c r="G459" s="125">
        <v>6.1447619047619044</v>
      </c>
      <c r="H459" s="125">
        <v>6.0914285714285725</v>
      </c>
      <c r="I459" s="125">
        <v>5.9820476190476182</v>
      </c>
      <c r="M459" s="127"/>
    </row>
    <row r="460" spans="1:16">
      <c r="A460" s="124">
        <v>39051</v>
      </c>
      <c r="B460" s="125">
        <v>6.0172727272727258</v>
      </c>
      <c r="C460" s="125">
        <v>5.9315909090909091</v>
      </c>
      <c r="D460" s="125">
        <v>5.7956818181818184</v>
      </c>
      <c r="E460" s="125">
        <v>5.5995454545454546</v>
      </c>
      <c r="F460" s="125">
        <v>2.3106818181818181</v>
      </c>
      <c r="G460" s="125">
        <v>6.1463636363636374</v>
      </c>
      <c r="H460" s="125">
        <v>6.0590909090909086</v>
      </c>
      <c r="I460" s="125">
        <v>5.9127272727272731</v>
      </c>
      <c r="M460" s="127"/>
    </row>
    <row r="461" spans="1:16">
      <c r="A461" s="124">
        <v>39082</v>
      </c>
      <c r="B461" s="125">
        <v>6.057631578947368</v>
      </c>
      <c r="C461" s="125">
        <v>5.9671052631578947</v>
      </c>
      <c r="D461" s="125">
        <v>5.8684210526315788</v>
      </c>
      <c r="E461" s="125">
        <v>5.6965789473684216</v>
      </c>
      <c r="F461" s="125">
        <v>2.4944736842105257</v>
      </c>
      <c r="G461" s="125">
        <v>6.1978947368421045</v>
      </c>
      <c r="H461" s="125">
        <v>6.125</v>
      </c>
      <c r="I461" s="125">
        <v>6.0031052631578943</v>
      </c>
      <c r="M461" s="127"/>
    </row>
    <row r="462" spans="1:16">
      <c r="A462" s="124">
        <v>39113</v>
      </c>
      <c r="B462" s="125">
        <v>6.178809523809524</v>
      </c>
      <c r="C462" s="125">
        <v>6.1061904761904753</v>
      </c>
      <c r="D462" s="125">
        <v>6.0471428571428572</v>
      </c>
      <c r="E462" s="125">
        <v>5.8776190476190475</v>
      </c>
      <c r="F462" s="125">
        <v>2.6478571428571427</v>
      </c>
      <c r="G462" s="125">
        <v>6.3314285714285718</v>
      </c>
      <c r="H462" s="125">
        <v>6.2816666666666681</v>
      </c>
      <c r="I462" s="125">
        <v>6.1740476190476201</v>
      </c>
      <c r="J462" s="128"/>
      <c r="K462" s="128"/>
      <c r="L462" s="128"/>
      <c r="M462" s="127"/>
      <c r="N462" s="129"/>
      <c r="O462" s="129"/>
      <c r="P462" s="129"/>
    </row>
    <row r="463" spans="1:16">
      <c r="A463" s="124">
        <v>39141</v>
      </c>
      <c r="B463" s="125">
        <v>6.0824999999999996</v>
      </c>
      <c r="C463" s="125">
        <v>6.01525</v>
      </c>
      <c r="D463" s="125">
        <v>5.9649999999999999</v>
      </c>
      <c r="E463" s="125">
        <v>5.8092499999999996</v>
      </c>
      <c r="F463" s="125">
        <v>2.5434999999999994</v>
      </c>
      <c r="G463" s="125">
        <v>6.24</v>
      </c>
      <c r="H463" s="125">
        <v>6.1932499999999999</v>
      </c>
      <c r="I463" s="125">
        <v>6.0907999999999998</v>
      </c>
      <c r="M463" s="127"/>
    </row>
    <row r="464" spans="1:16">
      <c r="A464" s="124">
        <v>39172</v>
      </c>
      <c r="B464" s="125">
        <v>6.1154545454545453</v>
      </c>
      <c r="C464" s="125">
        <v>6.03909090909091</v>
      </c>
      <c r="D464" s="125">
        <v>5.9493181818181817</v>
      </c>
      <c r="E464" s="125">
        <v>5.7368181818181814</v>
      </c>
      <c r="F464" s="125">
        <v>2.4572727272727275</v>
      </c>
      <c r="G464" s="125">
        <v>6.2704545454545446</v>
      </c>
      <c r="H464" s="125">
        <v>6.1922727272727283</v>
      </c>
      <c r="I464" s="125">
        <v>6.0334318181818185</v>
      </c>
      <c r="M464" s="127"/>
    </row>
    <row r="465" spans="1:13">
      <c r="A465" s="124">
        <v>39202</v>
      </c>
      <c r="B465" s="125">
        <v>6.2502777777777787</v>
      </c>
      <c r="C465" s="125">
        <v>6.1852777777777774</v>
      </c>
      <c r="D465" s="125">
        <v>6.1083333333333334</v>
      </c>
      <c r="E465" s="125">
        <v>5.9097222222222223</v>
      </c>
      <c r="F465" s="125">
        <v>2.5716666666666668</v>
      </c>
      <c r="G465" s="125">
        <v>6.42</v>
      </c>
      <c r="H465" s="125">
        <v>6.3452777777777776</v>
      </c>
      <c r="I465" s="125">
        <v>6.1926388888888892</v>
      </c>
      <c r="M465" s="127"/>
    </row>
    <row r="466" spans="1:13">
      <c r="A466" s="124">
        <v>39233</v>
      </c>
      <c r="B466" s="125">
        <v>6.1895652173913049</v>
      </c>
      <c r="C466" s="125">
        <v>6.1452173913043495</v>
      </c>
      <c r="D466" s="125">
        <v>6.071739130434783</v>
      </c>
      <c r="E466" s="125">
        <v>5.9208695652173899</v>
      </c>
      <c r="F466" s="125">
        <v>2.5784782608695651</v>
      </c>
      <c r="G466" s="125">
        <v>6.3776086956521736</v>
      </c>
      <c r="H466" s="125">
        <v>6.3226086956521748</v>
      </c>
      <c r="I466" s="125">
        <v>6.2078260869565209</v>
      </c>
      <c r="M466" s="127"/>
    </row>
    <row r="467" spans="1:13">
      <c r="A467" s="124">
        <v>39263</v>
      </c>
      <c r="B467" s="125">
        <v>6.4047500000000017</v>
      </c>
      <c r="C467" s="125">
        <v>6.3912500000000003</v>
      </c>
      <c r="D467" s="125">
        <v>6.3359999999999985</v>
      </c>
      <c r="E467" s="125">
        <v>6.2047499999999998</v>
      </c>
      <c r="F467" s="125">
        <v>2.7279999999999998</v>
      </c>
      <c r="G467" s="125">
        <v>6.6550000000000002</v>
      </c>
      <c r="H467" s="125">
        <v>6.66</v>
      </c>
      <c r="I467" s="125">
        <v>6.5593750000000002</v>
      </c>
      <c r="M467" s="127"/>
    </row>
    <row r="468" spans="1:13">
      <c r="A468" s="124">
        <v>39294</v>
      </c>
      <c r="B468" s="125">
        <v>6.3815909090909084</v>
      </c>
      <c r="C468" s="125">
        <v>6.3777272727272711</v>
      </c>
      <c r="D468" s="125">
        <v>6.3040909090909079</v>
      </c>
      <c r="E468" s="125">
        <v>6.1497727272727269</v>
      </c>
      <c r="F468" s="125">
        <v>2.6652272727272721</v>
      </c>
      <c r="G468" s="125">
        <v>6.6827272727272717</v>
      </c>
      <c r="H468" s="125">
        <v>6.71</v>
      </c>
      <c r="I468" s="125">
        <v>6.6163636363636362</v>
      </c>
      <c r="M468" s="127"/>
    </row>
    <row r="469" spans="1:13">
      <c r="A469" s="124">
        <v>39325</v>
      </c>
      <c r="B469" s="125">
        <v>6.2915909090909086</v>
      </c>
      <c r="C469" s="125">
        <v>6.2359090909090895</v>
      </c>
      <c r="D469" s="125">
        <v>6.1315909090909093</v>
      </c>
      <c r="E469" s="125">
        <v>5.9259090909090899</v>
      </c>
      <c r="F469" s="125">
        <v>2.4720454545454547</v>
      </c>
      <c r="G469" s="125">
        <v>6.6415909090909091</v>
      </c>
      <c r="H469" s="125">
        <v>6.6150000000000002</v>
      </c>
      <c r="I469" s="125">
        <v>6.4638636363636373</v>
      </c>
      <c r="M469" s="127"/>
    </row>
    <row r="470" spans="1:13">
      <c r="A470" s="124">
        <v>39355</v>
      </c>
      <c r="B470" s="125">
        <v>6.3244736842105276</v>
      </c>
      <c r="C470" s="125">
        <v>6.2926315789473684</v>
      </c>
      <c r="D470" s="125">
        <v>6.2073684210526316</v>
      </c>
      <c r="E470" s="125">
        <v>5.9921052631578942</v>
      </c>
      <c r="F470" s="125">
        <v>2.4478947368421053</v>
      </c>
      <c r="G470" s="125">
        <v>6.7302631578947372</v>
      </c>
      <c r="H470" s="125">
        <v>6.6984210526315797</v>
      </c>
      <c r="I470" s="125">
        <v>6.5165789473684219</v>
      </c>
      <c r="M470" s="127"/>
    </row>
    <row r="471" spans="1:13">
      <c r="A471" s="124">
        <v>39386</v>
      </c>
      <c r="B471" s="125">
        <v>6.577826086956521</v>
      </c>
      <c r="C471" s="125">
        <v>6.5580434782608714</v>
      </c>
      <c r="D471" s="125">
        <v>6.4547826086956528</v>
      </c>
      <c r="E471" s="125">
        <v>6.1743478260869562</v>
      </c>
      <c r="F471" s="125">
        <v>2.528695652173913</v>
      </c>
      <c r="G471" s="125">
        <v>6.9336956521739141</v>
      </c>
      <c r="H471" s="125">
        <v>6.8741304347826082</v>
      </c>
      <c r="I471" s="125">
        <v>6.6608695652173893</v>
      </c>
      <c r="M471" s="127"/>
    </row>
    <row r="472" spans="1:13">
      <c r="A472" s="124">
        <v>39416</v>
      </c>
      <c r="B472" s="125">
        <v>6.665454545454546</v>
      </c>
      <c r="C472" s="125">
        <v>6.5709090909090913</v>
      </c>
      <c r="D472" s="125">
        <v>6.3613636363636354</v>
      </c>
      <c r="E472" s="125">
        <v>6.0254545454545454</v>
      </c>
      <c r="F472" s="125">
        <v>2.4220454545454544</v>
      </c>
      <c r="G472" s="125">
        <v>7.15</v>
      </c>
      <c r="H472" s="125">
        <v>7.0113636363636376</v>
      </c>
      <c r="I472" s="125">
        <v>6.6590909090909092</v>
      </c>
      <c r="M472" s="127"/>
    </row>
    <row r="473" spans="1:13">
      <c r="A473" s="124">
        <v>39447</v>
      </c>
      <c r="B473" s="125">
        <v>6.718684210526316</v>
      </c>
      <c r="C473" s="125">
        <v>6.6594736842105258</v>
      </c>
      <c r="D473" s="125">
        <v>6.4636842105263161</v>
      </c>
      <c r="E473" s="125">
        <v>6.2076315789473684</v>
      </c>
      <c r="F473" s="125">
        <v>2.5055263157894729</v>
      </c>
      <c r="G473" s="125">
        <v>7.1844736842105261</v>
      </c>
      <c r="H473" s="125">
        <v>7.0918421052631579</v>
      </c>
      <c r="I473" s="125">
        <v>6.7555263157894743</v>
      </c>
      <c r="M473" s="127"/>
    </row>
    <row r="474" spans="1:13">
      <c r="A474" s="124">
        <v>39478</v>
      </c>
      <c r="B474" s="125">
        <v>6.6064285714285722</v>
      </c>
      <c r="C474" s="125">
        <v>6.5809523809523816</v>
      </c>
      <c r="D474" s="125">
        <v>6.3423809523809522</v>
      </c>
      <c r="E474" s="125">
        <v>6.076428571428572</v>
      </c>
      <c r="F474" s="125">
        <v>2.3809523809523805</v>
      </c>
      <c r="G474" s="125">
        <v>6.9876190476190478</v>
      </c>
      <c r="H474" s="125">
        <v>6.9152380952380952</v>
      </c>
      <c r="I474" s="125">
        <v>6.58</v>
      </c>
      <c r="M474" s="127"/>
    </row>
    <row r="475" spans="1:13">
      <c r="A475" s="124">
        <v>39507</v>
      </c>
      <c r="B475" s="125">
        <v>6.8216666666666681</v>
      </c>
      <c r="C475" s="125">
        <v>6.7452380952380944</v>
      </c>
      <c r="D475" s="125">
        <v>6.5009523809523797</v>
      </c>
      <c r="E475" s="125">
        <v>6.2945238095238079</v>
      </c>
      <c r="F475" s="125">
        <v>2.5176190476190476</v>
      </c>
      <c r="G475" s="125">
        <v>7.3302380952380952</v>
      </c>
      <c r="H475" s="125">
        <v>7.2580952380952377</v>
      </c>
      <c r="I475" s="125">
        <v>6.9595238095238088</v>
      </c>
      <c r="M475" s="127"/>
    </row>
    <row r="476" spans="1:13">
      <c r="A476" s="124">
        <v>39538</v>
      </c>
      <c r="B476" s="125">
        <v>6.3026315789473708</v>
      </c>
      <c r="C476" s="125">
        <v>6.2060526315789488</v>
      </c>
      <c r="D476" s="125">
        <v>6.1002631578947364</v>
      </c>
      <c r="E476" s="125">
        <v>6.0855263157894726</v>
      </c>
      <c r="F476" s="125">
        <v>2.284736842105263</v>
      </c>
      <c r="G476" s="125">
        <v>6.941315789473685</v>
      </c>
      <c r="H476" s="125">
        <v>6.9039473684210533</v>
      </c>
      <c r="I476" s="125">
        <v>6.8184210526315798</v>
      </c>
      <c r="M476" s="127"/>
    </row>
    <row r="477" spans="1:13">
      <c r="A477" s="124">
        <v>39568</v>
      </c>
      <c r="B477" s="125">
        <v>6.331666666666667</v>
      </c>
      <c r="C477" s="125">
        <v>6.2502380952380951</v>
      </c>
      <c r="D477" s="125">
        <v>6.1861904761904745</v>
      </c>
      <c r="E477" s="125">
        <v>6.1704761904761893</v>
      </c>
      <c r="F477" s="125">
        <v>2.2452380952380953</v>
      </c>
      <c r="G477" s="125">
        <v>6.8876190476190473</v>
      </c>
      <c r="H477" s="125">
        <v>6.8397619047619047</v>
      </c>
      <c r="I477" s="125">
        <v>6.7811904761904778</v>
      </c>
      <c r="M477" s="127"/>
    </row>
    <row r="478" spans="1:13">
      <c r="A478" s="124">
        <v>39599</v>
      </c>
      <c r="B478" s="125">
        <v>6.5997727272727271</v>
      </c>
      <c r="C478" s="125">
        <v>6.474772727272728</v>
      </c>
      <c r="D478" s="125">
        <v>6.3336363636363622</v>
      </c>
      <c r="E478" s="125">
        <v>6.3550000000000004</v>
      </c>
      <c r="F478" s="125">
        <v>2.1727272727272724</v>
      </c>
      <c r="G478" s="125">
        <v>7.0195454545454545</v>
      </c>
      <c r="H478" s="125">
        <v>6.9131818181818181</v>
      </c>
      <c r="I478" s="125">
        <v>6.8940909090909086</v>
      </c>
      <c r="M478" s="127"/>
    </row>
    <row r="479" spans="1:13">
      <c r="A479" s="124">
        <v>39629</v>
      </c>
      <c r="B479" s="125">
        <v>6.96875</v>
      </c>
      <c r="C479" s="125">
        <v>6.8432500000000003</v>
      </c>
      <c r="D479" s="125">
        <v>6.6902500000000007</v>
      </c>
      <c r="E479" s="125">
        <v>6.5867499999999994</v>
      </c>
      <c r="F479" s="125">
        <v>2.4639999999999995</v>
      </c>
      <c r="G479" s="125">
        <v>7.3647500000000008</v>
      </c>
      <c r="H479" s="125">
        <v>7.2284999999999995</v>
      </c>
      <c r="I479" s="125">
        <v>7.0997499999999985</v>
      </c>
      <c r="M479" s="127"/>
    </row>
    <row r="480" spans="1:13">
      <c r="A480" s="124">
        <v>39660</v>
      </c>
      <c r="B480" s="125">
        <v>6.6395652173913033</v>
      </c>
      <c r="C480" s="125">
        <v>6.4893478260869566</v>
      </c>
      <c r="D480" s="125">
        <v>6.4043478260869557</v>
      </c>
      <c r="E480" s="125">
        <v>6.3665217391304365</v>
      </c>
      <c r="F480" s="125">
        <v>2.3786956521739127</v>
      </c>
      <c r="G480" s="125">
        <v>7.1356521739130425</v>
      </c>
      <c r="H480" s="125">
        <v>7.0502173913043462</v>
      </c>
      <c r="I480" s="125">
        <v>7.005217391304349</v>
      </c>
      <c r="M480" s="127"/>
    </row>
    <row r="481" spans="1:13">
      <c r="A481" s="124">
        <v>39691</v>
      </c>
      <c r="B481" s="125">
        <v>5.82775</v>
      </c>
      <c r="C481" s="125">
        <v>5.7352499999999997</v>
      </c>
      <c r="D481" s="125">
        <v>5.7739999999999991</v>
      </c>
      <c r="E481" s="125">
        <v>5.8624999999999998</v>
      </c>
      <c r="F481" s="125">
        <v>2.2855000000000003</v>
      </c>
      <c r="G481" s="125">
        <v>6.353250000000001</v>
      </c>
      <c r="H481" s="125">
        <v>6.3797500000000005</v>
      </c>
      <c r="I481" s="125">
        <v>6.4929999999999994</v>
      </c>
      <c r="M481" s="127"/>
    </row>
    <row r="482" spans="1:13">
      <c r="A482" s="124">
        <v>39721</v>
      </c>
      <c r="B482" s="125">
        <v>5.5122727272727277</v>
      </c>
      <c r="C482" s="125">
        <v>5.4788636363636352</v>
      </c>
      <c r="D482" s="125">
        <v>5.5363636363636353</v>
      </c>
      <c r="E482" s="125">
        <v>5.6459090909090897</v>
      </c>
      <c r="F482" s="125">
        <v>2.1643181818181816</v>
      </c>
      <c r="G482" s="125">
        <v>6.2088636363636374</v>
      </c>
      <c r="H482" s="125">
        <v>6.2386363636363624</v>
      </c>
      <c r="I482" s="125">
        <v>6.3327272727272739</v>
      </c>
      <c r="M482" s="127"/>
    </row>
    <row r="483" spans="1:13">
      <c r="A483" s="124">
        <v>39752</v>
      </c>
      <c r="B483" s="125">
        <v>4.3506818181818181</v>
      </c>
      <c r="C483" s="125">
        <v>4.5902272727272724</v>
      </c>
      <c r="D483" s="125">
        <v>4.8284090909090907</v>
      </c>
      <c r="E483" s="125">
        <v>5.2152272727272724</v>
      </c>
      <c r="F483" s="125">
        <v>2.3325</v>
      </c>
      <c r="G483" s="125">
        <v>5.2731818181818193</v>
      </c>
      <c r="H483" s="125">
        <v>5.4752272727272731</v>
      </c>
      <c r="I483" s="125">
        <v>5.8497727272727271</v>
      </c>
      <c r="M483" s="127"/>
    </row>
    <row r="484" spans="1:13">
      <c r="A484" s="124">
        <v>39782</v>
      </c>
      <c r="B484" s="125">
        <v>3.63625</v>
      </c>
      <c r="C484" s="125">
        <v>3.9624999999999999</v>
      </c>
      <c r="D484" s="125">
        <v>4.2787499999999996</v>
      </c>
      <c r="E484" s="125">
        <v>4.9407499999999995</v>
      </c>
      <c r="F484" s="125">
        <v>2.80375</v>
      </c>
      <c r="G484" s="125">
        <v>4.7549281914893609</v>
      </c>
      <c r="H484" s="125">
        <v>5.144228102189782</v>
      </c>
      <c r="I484" s="125">
        <v>5.6892499999999995</v>
      </c>
      <c r="M484" s="127"/>
    </row>
    <row r="485" spans="1:13">
      <c r="A485" s="124">
        <v>39813</v>
      </c>
      <c r="B485" s="125">
        <v>3.0709523809523813</v>
      </c>
      <c r="C485" s="125">
        <v>3.4311904761904763</v>
      </c>
      <c r="D485" s="125">
        <v>3.7221428571428561</v>
      </c>
      <c r="E485" s="125">
        <v>4.2157142857142853</v>
      </c>
      <c r="F485" s="125">
        <v>2.6014285714285714</v>
      </c>
      <c r="G485" s="125">
        <v>4.5353691166989041</v>
      </c>
      <c r="H485" s="125">
        <v>4.8741363978681491</v>
      </c>
      <c r="I485" s="125">
        <v>5.1177380952380949</v>
      </c>
      <c r="M485" s="127"/>
    </row>
    <row r="486" spans="1:13">
      <c r="A486" s="124">
        <v>39844</v>
      </c>
      <c r="B486" s="125">
        <v>2.8304999999999998</v>
      </c>
      <c r="C486" s="125">
        <v>3.1457500000000005</v>
      </c>
      <c r="D486" s="125">
        <v>3.49675</v>
      </c>
      <c r="E486" s="125">
        <v>4.0857499999999991</v>
      </c>
      <c r="F486" s="125">
        <v>2.3792499999999999</v>
      </c>
      <c r="G486" s="125">
        <v>4.2694999999999999</v>
      </c>
      <c r="H486" s="125">
        <v>4.6397500000000003</v>
      </c>
      <c r="I486" s="125">
        <v>4.9344999999999999</v>
      </c>
      <c r="M486" s="127"/>
    </row>
    <row r="487" spans="1:13">
      <c r="A487" s="124">
        <v>39872</v>
      </c>
      <c r="B487" s="125">
        <v>2.8032499999999998</v>
      </c>
      <c r="C487" s="125">
        <v>3.0832499999999996</v>
      </c>
      <c r="D487" s="125">
        <v>3.5894999999999997</v>
      </c>
      <c r="E487" s="125">
        <v>4.253000000000001</v>
      </c>
      <c r="F487" s="125">
        <v>2.16</v>
      </c>
      <c r="G487" s="125">
        <v>3.9645000000000001</v>
      </c>
      <c r="H487" s="125">
        <v>4.5030000000000001</v>
      </c>
      <c r="I487" s="125">
        <v>5.2065000000000001</v>
      </c>
      <c r="M487" s="127"/>
    </row>
    <row r="488" spans="1:13">
      <c r="A488" s="124">
        <v>39903</v>
      </c>
      <c r="B488" s="125">
        <v>2.8718181818181816</v>
      </c>
      <c r="C488" s="125">
        <v>3.1954545454545453</v>
      </c>
      <c r="D488" s="125">
        <v>3.7286363636363631</v>
      </c>
      <c r="E488" s="125">
        <v>4.3277272727272722</v>
      </c>
      <c r="F488" s="125">
        <v>2.1468181818181815</v>
      </c>
      <c r="G488" s="125">
        <v>4.2410992175136277</v>
      </c>
      <c r="H488" s="125">
        <v>4.8717099369608503</v>
      </c>
      <c r="I488" s="125">
        <v>5.617613636363636</v>
      </c>
      <c r="M488" s="127"/>
    </row>
    <row r="489" spans="1:13">
      <c r="A489" s="124">
        <v>39933</v>
      </c>
      <c r="B489" s="125">
        <v>3.1594999999999991</v>
      </c>
      <c r="C489" s="125">
        <v>3.5270000000000001</v>
      </c>
      <c r="D489" s="125">
        <v>4.0454999999999988</v>
      </c>
      <c r="E489" s="125">
        <v>4.5120000000000005</v>
      </c>
      <c r="F489" s="125">
        <v>2.3394999999999997</v>
      </c>
      <c r="G489" s="125">
        <v>4.317811895551257</v>
      </c>
      <c r="H489" s="125">
        <v>4.9269118004866179</v>
      </c>
      <c r="I489" s="125">
        <v>5.5866250000000006</v>
      </c>
      <c r="M489" s="127"/>
    </row>
    <row r="490" spans="1:13">
      <c r="A490" s="124">
        <v>39964</v>
      </c>
      <c r="B490" s="125">
        <v>3.4597619047619057</v>
      </c>
      <c r="C490" s="125">
        <v>3.91047619047619</v>
      </c>
      <c r="D490" s="125">
        <v>4.4742857142857151</v>
      </c>
      <c r="E490" s="125">
        <v>5.0042857142857144</v>
      </c>
      <c r="F490" s="125">
        <v>2.908809523809524</v>
      </c>
      <c r="G490" s="125">
        <v>4.5226717785760346</v>
      </c>
      <c r="H490" s="125">
        <v>5.169050225929789</v>
      </c>
      <c r="I490" s="125">
        <v>5.9011904761904761</v>
      </c>
      <c r="M490" s="127"/>
    </row>
    <row r="491" spans="1:13">
      <c r="A491" s="124">
        <v>39994</v>
      </c>
      <c r="B491" s="125">
        <v>3.9040476190476183</v>
      </c>
      <c r="C491" s="125">
        <v>4.4685714285714289</v>
      </c>
      <c r="D491" s="125">
        <v>5.1021428571428578</v>
      </c>
      <c r="E491" s="125">
        <v>5.5566666666666666</v>
      </c>
      <c r="F491" s="125">
        <v>3.1711904761904761</v>
      </c>
      <c r="G491" s="125">
        <v>5.0187950170396967</v>
      </c>
      <c r="H491" s="125">
        <v>5.6963993164175646</v>
      </c>
      <c r="I491" s="125">
        <v>6.3634523809523804</v>
      </c>
      <c r="M491" s="127"/>
    </row>
    <row r="492" spans="1:13">
      <c r="A492" s="124">
        <v>40025</v>
      </c>
      <c r="B492" s="125">
        <v>4.0395652173913046</v>
      </c>
      <c r="C492" s="125">
        <v>4.594130434782608</v>
      </c>
      <c r="D492" s="125">
        <v>5.20804347826087</v>
      </c>
      <c r="E492" s="125">
        <v>5.4878260869565221</v>
      </c>
      <c r="F492" s="125">
        <v>3.047608695652174</v>
      </c>
      <c r="G492" s="125">
        <v>5.071831637372803</v>
      </c>
      <c r="H492" s="125">
        <v>5.6289882841426007</v>
      </c>
      <c r="I492" s="125">
        <v>6.1155434782608706</v>
      </c>
      <c r="M492" s="127"/>
    </row>
    <row r="493" spans="1:13">
      <c r="A493" s="124">
        <v>40056</v>
      </c>
      <c r="B493" s="125">
        <v>4.57</v>
      </c>
      <c r="C493" s="125">
        <v>4.9942499999999992</v>
      </c>
      <c r="D493" s="125">
        <v>5.3915000000000006</v>
      </c>
      <c r="E493" s="125">
        <v>5.5332500000000007</v>
      </c>
      <c r="F493" s="125">
        <v>3.1107500000000003</v>
      </c>
      <c r="G493" s="125">
        <v>5.4030137814313353</v>
      </c>
      <c r="H493" s="125">
        <v>5.7650973236009744</v>
      </c>
      <c r="I493" s="125">
        <v>6.0860000000000003</v>
      </c>
      <c r="M493" s="127"/>
    </row>
    <row r="494" spans="1:13">
      <c r="A494" s="124">
        <v>40086</v>
      </c>
      <c r="B494" s="125">
        <v>4.4220454545454553</v>
      </c>
      <c r="C494" s="125">
        <v>4.8179545454545458</v>
      </c>
      <c r="D494" s="125">
        <v>5.1395454545454529</v>
      </c>
      <c r="E494" s="125">
        <v>5.3236363636363642</v>
      </c>
      <c r="F494" s="125">
        <v>2.8995454545454544</v>
      </c>
      <c r="G494" s="125">
        <v>5.124090909090909</v>
      </c>
      <c r="H494" s="125">
        <v>5.5379545454545456</v>
      </c>
      <c r="I494" s="125">
        <v>5.8631818181818174</v>
      </c>
      <c r="M494" s="127"/>
    </row>
    <row r="495" spans="1:13">
      <c r="A495" s="124">
        <v>40117</v>
      </c>
      <c r="B495" s="125">
        <v>4.8223809523809518</v>
      </c>
      <c r="C495" s="125">
        <v>5.1383333333333328</v>
      </c>
      <c r="D495" s="125">
        <v>5.3545238095238101</v>
      </c>
      <c r="E495" s="125">
        <v>5.4502380952380962</v>
      </c>
      <c r="F495" s="125">
        <v>2.9942857142857142</v>
      </c>
      <c r="G495" s="125">
        <v>5.4657142857142862</v>
      </c>
      <c r="H495" s="125">
        <v>5.7649999999999997</v>
      </c>
      <c r="I495" s="125">
        <v>5.9773809523809529</v>
      </c>
      <c r="M495" s="127"/>
    </row>
    <row r="496" spans="1:13">
      <c r="A496" s="124">
        <v>40147</v>
      </c>
      <c r="B496" s="125">
        <v>4.7114285714285717</v>
      </c>
      <c r="C496" s="125">
        <v>4.9895238095238099</v>
      </c>
      <c r="D496" s="125">
        <v>5.237619047619047</v>
      </c>
      <c r="E496" s="125">
        <v>5.4666666666666668</v>
      </c>
      <c r="F496" s="125">
        <v>2.8864285714285716</v>
      </c>
      <c r="G496" s="125">
        <v>5.3440476190476192</v>
      </c>
      <c r="H496" s="125">
        <v>5.6704761904761911</v>
      </c>
      <c r="I496" s="125">
        <v>6.0465476190476179</v>
      </c>
      <c r="M496" s="127"/>
    </row>
    <row r="497" spans="1:13">
      <c r="A497" s="124">
        <v>40178</v>
      </c>
      <c r="B497" s="125">
        <v>4.5380952380952371</v>
      </c>
      <c r="C497" s="125">
        <v>4.8273809523809534</v>
      </c>
      <c r="D497" s="125">
        <v>5.15</v>
      </c>
      <c r="E497" s="125">
        <v>5.4730952380952367</v>
      </c>
      <c r="F497" s="125">
        <v>2.8183333333333329</v>
      </c>
      <c r="G497" s="125">
        <v>5.2145238095238087</v>
      </c>
      <c r="H497" s="125">
        <v>5.6009523809523811</v>
      </c>
      <c r="I497" s="125">
        <v>6.0916666666666668</v>
      </c>
      <c r="M497" s="127"/>
    </row>
    <row r="498" spans="1:13">
      <c r="A498" s="124">
        <v>40209</v>
      </c>
      <c r="B498" s="125">
        <v>4.6475</v>
      </c>
      <c r="C498" s="125">
        <v>4.9474999999999998</v>
      </c>
      <c r="D498" s="125">
        <v>5.2725</v>
      </c>
      <c r="E498" s="125">
        <v>5.5575000000000001</v>
      </c>
      <c r="F498" s="125">
        <v>2.7725</v>
      </c>
      <c r="G498" s="125">
        <v>5.2575000000000003</v>
      </c>
      <c r="H498" s="125">
        <v>5.6349999999999998</v>
      </c>
      <c r="I498" s="125">
        <v>6.0674999999999999</v>
      </c>
    </row>
    <row r="499" spans="1:13">
      <c r="A499" s="124">
        <v>40237</v>
      </c>
      <c r="B499" s="125">
        <v>4.4725000000000001</v>
      </c>
      <c r="C499" s="125">
        <v>4.76</v>
      </c>
      <c r="D499" s="125">
        <v>5.12</v>
      </c>
      <c r="E499" s="125">
        <v>5.4775</v>
      </c>
      <c r="F499" s="125">
        <v>2.7025000000000001</v>
      </c>
      <c r="G499" s="125">
        <v>5.0049999999999999</v>
      </c>
      <c r="H499" s="125">
        <v>5.4074999999999998</v>
      </c>
      <c r="I499" s="125">
        <v>5.8775000000000004</v>
      </c>
    </row>
    <row r="500" spans="1:13">
      <c r="A500" s="124">
        <v>40268</v>
      </c>
      <c r="B500" s="125">
        <v>4.7824999999999998</v>
      </c>
      <c r="C500" s="125">
        <v>5.0449999999999999</v>
      </c>
      <c r="D500" s="125">
        <v>5.34</v>
      </c>
      <c r="E500" s="125">
        <v>5.62</v>
      </c>
      <c r="F500" s="125">
        <v>2.74</v>
      </c>
      <c r="G500" s="125">
        <v>5.2575000000000003</v>
      </c>
      <c r="H500" s="125">
        <v>5.5750000000000002</v>
      </c>
      <c r="I500" s="125">
        <v>5.96</v>
      </c>
    </row>
    <row r="501" spans="1:13">
      <c r="A501" s="124">
        <v>40298</v>
      </c>
      <c r="B501" s="125">
        <v>4.9749999999999996</v>
      </c>
      <c r="C501" s="125">
        <v>5.2725</v>
      </c>
      <c r="D501" s="125">
        <v>5.53</v>
      </c>
      <c r="E501" s="125">
        <v>5.7949999999999999</v>
      </c>
      <c r="F501" s="125">
        <v>2.8475000000000001</v>
      </c>
      <c r="G501" s="125">
        <v>5.48</v>
      </c>
      <c r="H501" s="125">
        <v>5.7474999999999996</v>
      </c>
      <c r="I501" s="125">
        <v>6.13</v>
      </c>
    </row>
    <row r="502" spans="1:13">
      <c r="A502" s="124">
        <v>40329</v>
      </c>
      <c r="B502" s="125">
        <v>4.67</v>
      </c>
      <c r="C502" s="125">
        <v>4.9375</v>
      </c>
      <c r="D502" s="125">
        <v>5.2050000000000001</v>
      </c>
      <c r="E502" s="125">
        <v>5.48</v>
      </c>
      <c r="F502" s="125">
        <v>2.6850000000000001</v>
      </c>
      <c r="G502" s="125">
        <v>5.18</v>
      </c>
      <c r="H502" s="125">
        <v>5.47</v>
      </c>
      <c r="I502" s="125">
        <v>5.83</v>
      </c>
    </row>
    <row r="503" spans="1:13">
      <c r="A503" s="124">
        <v>40359</v>
      </c>
      <c r="B503" s="125">
        <v>4.5650000000000004</v>
      </c>
      <c r="C503" s="125">
        <v>4.7050000000000001</v>
      </c>
      <c r="D503" s="125">
        <v>4.9725000000000001</v>
      </c>
      <c r="E503" s="125">
        <v>5.3274999999999997</v>
      </c>
      <c r="F503" s="125">
        <v>2.72</v>
      </c>
      <c r="G503" s="125">
        <v>4.9725000000000001</v>
      </c>
      <c r="H503" s="125">
        <v>5.29</v>
      </c>
      <c r="I503" s="125">
        <v>5.6725000000000003</v>
      </c>
    </row>
    <row r="504" spans="1:13">
      <c r="A504" s="124">
        <v>40390</v>
      </c>
      <c r="B504" s="125">
        <v>4.55</v>
      </c>
      <c r="C504" s="125">
        <v>4.585</v>
      </c>
      <c r="D504" s="125">
        <v>4.7925000000000004</v>
      </c>
      <c r="E504" s="125">
        <v>5.1449999999999996</v>
      </c>
      <c r="F504" s="125">
        <v>2.6549999999999998</v>
      </c>
      <c r="G504" s="125">
        <v>4.8674999999999997</v>
      </c>
      <c r="H504" s="125">
        <v>5.1775000000000002</v>
      </c>
      <c r="I504" s="125">
        <v>5.5175000000000001</v>
      </c>
    </row>
    <row r="505" spans="1:13">
      <c r="A505" s="124">
        <v>40421</v>
      </c>
      <c r="B505" s="125">
        <v>4.4649999999999999</v>
      </c>
      <c r="C505" s="125">
        <v>4.4974999999999996</v>
      </c>
      <c r="D505" s="125">
        <v>4.6624999999999996</v>
      </c>
      <c r="E505" s="125">
        <v>4.97</v>
      </c>
      <c r="F505" s="125">
        <v>2.54</v>
      </c>
      <c r="G505" s="125">
        <v>4.7050000000000001</v>
      </c>
      <c r="H505" s="125">
        <v>4.9850000000000003</v>
      </c>
      <c r="I505" s="125">
        <v>5.2949999999999999</v>
      </c>
    </row>
    <row r="506" spans="1:13">
      <c r="A506" s="124">
        <v>40451</v>
      </c>
      <c r="B506" s="125">
        <v>4.66</v>
      </c>
      <c r="C506" s="125">
        <v>4.6974999999999998</v>
      </c>
      <c r="D506" s="125">
        <v>4.8075000000000001</v>
      </c>
      <c r="E506" s="125">
        <v>5.0025000000000004</v>
      </c>
      <c r="F506" s="125">
        <v>2.5525000000000002</v>
      </c>
      <c r="G506" s="125">
        <v>4.8324999999999996</v>
      </c>
      <c r="H506" s="125">
        <v>5.085</v>
      </c>
      <c r="I506" s="125">
        <v>5.3125</v>
      </c>
    </row>
    <row r="507" spans="1:13">
      <c r="A507" s="124">
        <v>40482</v>
      </c>
      <c r="B507" s="125">
        <v>4.8525</v>
      </c>
      <c r="C507" s="125">
        <v>4.9000000000000004</v>
      </c>
      <c r="D507" s="125">
        <v>4.9675000000000002</v>
      </c>
      <c r="E507" s="125">
        <v>5.085</v>
      </c>
      <c r="F507" s="125">
        <v>2.5350000000000001</v>
      </c>
      <c r="G507" s="125">
        <v>5.0724999999999998</v>
      </c>
      <c r="H507" s="125">
        <v>5.2675000000000001</v>
      </c>
      <c r="I507" s="125">
        <v>5.4325000000000001</v>
      </c>
    </row>
    <row r="508" spans="1:13">
      <c r="A508" s="124">
        <v>40512</v>
      </c>
      <c r="B508" s="125">
        <v>5.0525000000000002</v>
      </c>
      <c r="C508" s="125">
        <v>5.1150000000000002</v>
      </c>
      <c r="D508" s="125">
        <v>5.21</v>
      </c>
      <c r="E508" s="125">
        <v>5.3775000000000004</v>
      </c>
      <c r="F508" s="125">
        <v>2.6524999999999999</v>
      </c>
      <c r="G508" s="125">
        <v>5.2750000000000004</v>
      </c>
      <c r="H508" s="125">
        <v>5.4950000000000001</v>
      </c>
      <c r="I508" s="125">
        <v>5.7324999999999999</v>
      </c>
    </row>
    <row r="509" spans="1:13">
      <c r="A509" s="124">
        <v>40543</v>
      </c>
      <c r="B509" s="125">
        <v>5.085</v>
      </c>
      <c r="C509" s="125">
        <v>5.19</v>
      </c>
      <c r="D509" s="125">
        <v>5.33</v>
      </c>
      <c r="E509" s="125">
        <v>5.5549999999999997</v>
      </c>
      <c r="F509" s="125">
        <v>2.8225000000000002</v>
      </c>
      <c r="G509" s="125">
        <v>5.34</v>
      </c>
      <c r="H509" s="125">
        <v>5.6225000000000005</v>
      </c>
      <c r="I509" s="125">
        <v>5.92</v>
      </c>
    </row>
    <row r="510" spans="1:13">
      <c r="A510" s="124">
        <v>40574</v>
      </c>
      <c r="B510" s="125">
        <v>4.9775</v>
      </c>
      <c r="C510" s="125">
        <v>5.1025</v>
      </c>
      <c r="D510" s="125">
        <v>5.2750000000000004</v>
      </c>
      <c r="E510" s="125">
        <v>5.5200000000000005</v>
      </c>
      <c r="F510" s="125">
        <v>2.7625000000000002</v>
      </c>
      <c r="G510" s="125">
        <v>5.39</v>
      </c>
      <c r="H510" s="125">
        <v>5.7424999999999997</v>
      </c>
      <c r="I510" s="125">
        <v>6.07</v>
      </c>
    </row>
    <row r="511" spans="1:13">
      <c r="A511" s="124">
        <v>40602</v>
      </c>
      <c r="B511" s="125">
        <v>5.0425000000000004</v>
      </c>
      <c r="C511" s="125">
        <v>5.2</v>
      </c>
      <c r="D511" s="125">
        <v>5.39</v>
      </c>
      <c r="E511" s="125">
        <v>5.61</v>
      </c>
      <c r="F511" s="125">
        <v>2.8025000000000002</v>
      </c>
      <c r="G511" s="125">
        <v>5.4550000000000001</v>
      </c>
      <c r="H511" s="125">
        <v>5.8250000000000002</v>
      </c>
      <c r="I511" s="125">
        <v>6.125</v>
      </c>
    </row>
    <row r="512" spans="1:13">
      <c r="A512" s="124">
        <v>40633</v>
      </c>
      <c r="B512" s="125">
        <v>4.875</v>
      </c>
      <c r="C512" s="125">
        <v>5.0049999999999999</v>
      </c>
      <c r="D512" s="125">
        <v>5.2075000000000005</v>
      </c>
      <c r="E512" s="125">
        <v>5.4350000000000005</v>
      </c>
      <c r="F512" s="125">
        <v>2.645</v>
      </c>
      <c r="G512" s="125">
        <v>5.26</v>
      </c>
      <c r="H512" s="125">
        <v>5.5825000000000005</v>
      </c>
      <c r="I512" s="125">
        <v>5.9</v>
      </c>
    </row>
    <row r="513" spans="1:9">
      <c r="A513" s="124">
        <v>40663</v>
      </c>
      <c r="B513" s="125">
        <v>4.9750000000000005</v>
      </c>
      <c r="C513" s="125">
        <v>5.0925000000000002</v>
      </c>
      <c r="D513" s="125">
        <v>5.2925000000000004</v>
      </c>
      <c r="E513" s="125">
        <v>5.5125000000000002</v>
      </c>
      <c r="F513" s="125">
        <v>2.7</v>
      </c>
      <c r="G513" s="125">
        <v>5.3274999999999997</v>
      </c>
      <c r="H513" s="125">
        <v>5.6625000000000005</v>
      </c>
      <c r="I513" s="125">
        <v>5.98</v>
      </c>
    </row>
    <row r="514" spans="1:9">
      <c r="A514" s="124">
        <v>40694</v>
      </c>
      <c r="B514" s="125">
        <v>4.9275000000000002</v>
      </c>
      <c r="C514" s="125">
        <v>5.01</v>
      </c>
      <c r="D514" s="125">
        <v>5.1524999999999999</v>
      </c>
      <c r="E514" s="125">
        <v>5.3250000000000002</v>
      </c>
      <c r="F514" s="125">
        <v>2.5049999999999999</v>
      </c>
      <c r="G514" s="125">
        <v>5.2525000000000004</v>
      </c>
      <c r="H514" s="125">
        <v>5.5225</v>
      </c>
      <c r="I514" s="125">
        <v>5.7750000000000004</v>
      </c>
    </row>
    <row r="515" spans="1:9">
      <c r="A515" s="124">
        <v>40724</v>
      </c>
      <c r="B515" s="125">
        <v>4.7450000000000001</v>
      </c>
      <c r="C515" s="125">
        <v>4.7625000000000002</v>
      </c>
      <c r="D515" s="125">
        <v>4.8849999999999998</v>
      </c>
      <c r="E515" s="125">
        <v>5.16</v>
      </c>
      <c r="F515" s="125">
        <v>2.4475000000000002</v>
      </c>
      <c r="G515" s="125">
        <v>5.0449999999999999</v>
      </c>
      <c r="H515" s="125">
        <v>5.2625000000000002</v>
      </c>
      <c r="I515" s="125">
        <v>5.585</v>
      </c>
    </row>
    <row r="516" spans="1:9">
      <c r="A516" s="124">
        <v>40755</v>
      </c>
      <c r="B516" s="130">
        <v>4.49</v>
      </c>
      <c r="C516" s="130">
        <v>4.5025000000000004</v>
      </c>
      <c r="D516" s="130">
        <v>4.6574999999999998</v>
      </c>
      <c r="E516" s="130">
        <v>5.0200000000000005</v>
      </c>
      <c r="F516" s="130">
        <v>2.39</v>
      </c>
      <c r="G516" s="130">
        <v>4.8725000000000005</v>
      </c>
      <c r="H516" s="130">
        <v>5.1475</v>
      </c>
      <c r="I516" s="130">
        <v>5.5324999999999998</v>
      </c>
    </row>
    <row r="517" spans="1:9">
      <c r="A517" s="124">
        <v>40786</v>
      </c>
      <c r="B517" s="130">
        <v>3.8075000000000001</v>
      </c>
      <c r="C517" s="130">
        <v>3.8475000000000001</v>
      </c>
      <c r="D517" s="130">
        <v>4.0175000000000001</v>
      </c>
      <c r="E517" s="130">
        <v>4.4924999999999997</v>
      </c>
      <c r="F517" s="130">
        <v>2.0449999999999999</v>
      </c>
      <c r="G517" s="130">
        <v>4.3274999999999997</v>
      </c>
      <c r="H517" s="130">
        <v>4.665</v>
      </c>
      <c r="I517" s="130">
        <v>5.1124999999999998</v>
      </c>
    </row>
    <row r="518" spans="1:9">
      <c r="A518" s="124">
        <v>40816</v>
      </c>
      <c r="B518" s="131">
        <v>3.5925000000000002</v>
      </c>
      <c r="C518" s="131">
        <v>3.6425000000000001</v>
      </c>
      <c r="D518" s="131">
        <v>3.7875000000000001</v>
      </c>
      <c r="E518" s="131">
        <v>4.2024999999999997</v>
      </c>
      <c r="F518" s="131">
        <v>1.8825000000000001</v>
      </c>
      <c r="G518" s="131">
        <v>4.1399999999999997</v>
      </c>
      <c r="H518" s="131">
        <v>4.4125000000000005</v>
      </c>
      <c r="I518" s="131">
        <v>4.7549999999999999</v>
      </c>
    </row>
    <row r="519" spans="1:9">
      <c r="A519" s="124">
        <v>40847</v>
      </c>
      <c r="B519" s="131">
        <v>3.7650000000000001</v>
      </c>
      <c r="C519" s="131">
        <v>3.7925</v>
      </c>
      <c r="D519" s="131">
        <v>3.9450000000000003</v>
      </c>
      <c r="E519" s="131">
        <v>4.37</v>
      </c>
      <c r="F519" s="131">
        <v>2.1225000000000001</v>
      </c>
      <c r="G519" s="131">
        <v>4.2925000000000004</v>
      </c>
      <c r="H519" s="131">
        <v>4.5274999999999999</v>
      </c>
      <c r="I519" s="131">
        <v>4.8550000000000004</v>
      </c>
    </row>
    <row r="520" spans="1:9">
      <c r="A520" s="124">
        <v>40877</v>
      </c>
      <c r="B520" s="131">
        <v>3.3825000000000003</v>
      </c>
      <c r="C520" s="131">
        <v>3.3825000000000003</v>
      </c>
      <c r="D520" s="131">
        <v>3.5725000000000002</v>
      </c>
      <c r="E520" s="131">
        <v>4.0825000000000005</v>
      </c>
      <c r="F520" s="131">
        <v>1.9175</v>
      </c>
      <c r="G520" s="131">
        <v>4</v>
      </c>
      <c r="H520" s="131">
        <v>4.2875000000000005</v>
      </c>
      <c r="I520" s="131">
        <v>4.7024999999999997</v>
      </c>
    </row>
    <row r="521" spans="1:9">
      <c r="A521" s="124">
        <v>40908</v>
      </c>
      <c r="B521" s="131">
        <v>3.1274999999999999</v>
      </c>
      <c r="C521" s="131">
        <v>3.1274999999999999</v>
      </c>
      <c r="D521" s="131">
        <v>3.335</v>
      </c>
      <c r="E521" s="131">
        <v>3.8250000000000002</v>
      </c>
      <c r="F521" s="131">
        <v>1.6525000000000001</v>
      </c>
      <c r="G521" s="131">
        <v>3.9275000000000002</v>
      </c>
      <c r="H521" s="131">
        <v>4.1924999999999999</v>
      </c>
      <c r="I521" s="131">
        <v>4.5625</v>
      </c>
    </row>
    <row r="522" spans="1:9">
      <c r="A522" s="124">
        <v>40939</v>
      </c>
      <c r="B522" s="131">
        <v>3.2524999999999999</v>
      </c>
      <c r="C522" s="131">
        <v>3.24</v>
      </c>
      <c r="D522" s="131">
        <v>3.3875000000000002</v>
      </c>
      <c r="E522" s="131">
        <v>3.7949999999999999</v>
      </c>
      <c r="F522" s="131">
        <v>1.49</v>
      </c>
      <c r="G522" s="131">
        <v>4.12</v>
      </c>
      <c r="H522" s="131">
        <v>4.3650000000000002</v>
      </c>
      <c r="I522" s="131">
        <v>4.67</v>
      </c>
    </row>
    <row r="523" spans="1:9">
      <c r="A523" s="124">
        <v>40968</v>
      </c>
      <c r="B523" s="131">
        <v>3.5375000000000001</v>
      </c>
      <c r="C523" s="131">
        <v>3.5300000000000002</v>
      </c>
      <c r="D523" s="131">
        <v>3.62</v>
      </c>
      <c r="E523" s="131">
        <v>3.97</v>
      </c>
      <c r="F523" s="131">
        <v>1.54</v>
      </c>
      <c r="G523" s="131">
        <v>4.2424999999999997</v>
      </c>
      <c r="H523" s="131">
        <v>4.4824999999999999</v>
      </c>
      <c r="I523" s="131">
        <v>4.7675000000000001</v>
      </c>
    </row>
    <row r="524" spans="1:9">
      <c r="A524" s="124">
        <v>40999</v>
      </c>
      <c r="B524" s="131">
        <v>3.66</v>
      </c>
      <c r="C524" s="131">
        <v>3.6625000000000001</v>
      </c>
      <c r="D524" s="131">
        <v>3.75</v>
      </c>
      <c r="E524" s="131">
        <v>4.1500000000000004</v>
      </c>
      <c r="F524" s="131">
        <v>1.5925</v>
      </c>
      <c r="G524" s="131">
        <v>4.3375000000000004</v>
      </c>
      <c r="H524" s="131">
        <v>4.5475000000000003</v>
      </c>
      <c r="I524" s="131">
        <v>4.9824999999999999</v>
      </c>
    </row>
    <row r="525" spans="1:9">
      <c r="A525" s="124">
        <v>41029</v>
      </c>
      <c r="B525" s="131">
        <v>3.2475000000000001</v>
      </c>
      <c r="C525" s="131">
        <v>3.2425000000000002</v>
      </c>
      <c r="D525" s="131">
        <v>3.3625000000000003</v>
      </c>
      <c r="E525" s="131">
        <v>3.8574999999999999</v>
      </c>
      <c r="F525" s="131">
        <v>1.4175</v>
      </c>
      <c r="G525" s="131">
        <v>3.9849999999999999</v>
      </c>
      <c r="H525" s="131">
        <v>4.24</v>
      </c>
      <c r="I525" s="131">
        <v>4.72</v>
      </c>
    </row>
    <row r="526" spans="1:9">
      <c r="A526" s="124">
        <v>41060</v>
      </c>
      <c r="B526" s="131">
        <v>2.605</v>
      </c>
      <c r="C526" s="131">
        <v>2.5674999999999999</v>
      </c>
      <c r="D526" s="131">
        <v>2.75</v>
      </c>
      <c r="E526" s="131">
        <v>3.2774999999999999</v>
      </c>
      <c r="F526" s="131">
        <v>1.0825</v>
      </c>
      <c r="G526" s="131">
        <v>3.395</v>
      </c>
      <c r="H526" s="131">
        <v>3.71</v>
      </c>
      <c r="I526" s="131">
        <v>4.2249999999999996</v>
      </c>
    </row>
    <row r="527" spans="1:9">
      <c r="A527" s="124">
        <v>41090</v>
      </c>
      <c r="B527" s="131">
        <v>2.4</v>
      </c>
      <c r="C527" s="131">
        <v>2.3275000000000001</v>
      </c>
      <c r="D527" s="131">
        <v>2.4925000000000002</v>
      </c>
      <c r="E527" s="131">
        <v>2.9950000000000001</v>
      </c>
      <c r="F527" s="131">
        <v>0.84</v>
      </c>
      <c r="G527" s="131">
        <v>3.2425000000000002</v>
      </c>
      <c r="H527" s="131">
        <v>3.5674999999999999</v>
      </c>
      <c r="I527" s="131">
        <v>4.0549999999999997</v>
      </c>
    </row>
    <row r="528" spans="1:9">
      <c r="A528" s="124">
        <v>41121</v>
      </c>
      <c r="B528" s="131">
        <v>2.44</v>
      </c>
      <c r="C528" s="131">
        <v>2.3475000000000001</v>
      </c>
      <c r="D528" s="131">
        <v>2.4675000000000002</v>
      </c>
      <c r="E528" s="131">
        <v>2.8875000000000002</v>
      </c>
      <c r="F528" s="131">
        <v>0.79249999999999998</v>
      </c>
      <c r="G528" s="131">
        <v>3.1350000000000002</v>
      </c>
      <c r="H528" s="131">
        <v>3.4350000000000001</v>
      </c>
      <c r="I528" s="131">
        <v>3.8725000000000001</v>
      </c>
    </row>
    <row r="529" spans="1:11">
      <c r="A529" s="124">
        <v>41152</v>
      </c>
      <c r="B529" s="131">
        <v>2.8574999999999999</v>
      </c>
      <c r="C529" s="131">
        <v>2.71</v>
      </c>
      <c r="D529" s="131">
        <v>2.8174999999999999</v>
      </c>
      <c r="E529" s="131">
        <v>3.1875</v>
      </c>
      <c r="F529" s="131">
        <v>1.0150000000000001</v>
      </c>
      <c r="G529" s="131">
        <v>3.4</v>
      </c>
      <c r="H529" s="131">
        <v>3.6425000000000001</v>
      </c>
      <c r="I529" s="131">
        <v>4.0525000000000002</v>
      </c>
    </row>
    <row r="530" spans="1:11">
      <c r="A530" s="124">
        <v>41182</v>
      </c>
      <c r="B530" s="131">
        <v>2.6875</v>
      </c>
      <c r="C530" s="131">
        <v>2.5525000000000002</v>
      </c>
      <c r="D530" s="131">
        <v>2.6625000000000001</v>
      </c>
      <c r="E530" s="131">
        <v>3.0925000000000002</v>
      </c>
      <c r="F530" s="131">
        <v>0.94500000000000006</v>
      </c>
      <c r="G530" s="131">
        <v>3.0975000000000001</v>
      </c>
      <c r="H530" s="131">
        <v>3.4050000000000002</v>
      </c>
      <c r="I530" s="131">
        <v>3.8625000000000003</v>
      </c>
    </row>
    <row r="531" spans="1:11">
      <c r="A531" s="124">
        <v>41213</v>
      </c>
      <c r="B531" s="131">
        <v>2.5024999999999999</v>
      </c>
      <c r="C531" s="131">
        <v>2.4900000000000002</v>
      </c>
      <c r="D531" s="131">
        <v>2.6150000000000002</v>
      </c>
      <c r="E531" s="131">
        <v>3.0225</v>
      </c>
      <c r="F531" s="131">
        <v>0.88</v>
      </c>
      <c r="G531" s="131">
        <v>2.9424999999999999</v>
      </c>
      <c r="H531" s="131">
        <v>3.2475000000000001</v>
      </c>
      <c r="I531" s="131">
        <v>3.7124999999999999</v>
      </c>
    </row>
    <row r="532" spans="1:11">
      <c r="A532" s="124">
        <v>41243</v>
      </c>
      <c r="B532" s="131">
        <v>2.6750000000000003</v>
      </c>
      <c r="C532" s="131">
        <v>2.625</v>
      </c>
      <c r="D532" s="131">
        <v>2.7349999999999999</v>
      </c>
      <c r="E532" s="131">
        <v>3.0874999999999999</v>
      </c>
      <c r="F532" s="131">
        <v>0.91</v>
      </c>
      <c r="G532" s="131">
        <v>3.1274999999999999</v>
      </c>
      <c r="H532" s="131">
        <v>3.4250000000000003</v>
      </c>
      <c r="I532" s="131">
        <v>3.8725000000000001</v>
      </c>
    </row>
    <row r="533" spans="1:11">
      <c r="A533" s="124">
        <v>41274</v>
      </c>
      <c r="B533" s="131">
        <v>2.6949999999999998</v>
      </c>
      <c r="C533" s="131">
        <v>2.6924999999999999</v>
      </c>
      <c r="D533" s="131">
        <v>2.8250000000000002</v>
      </c>
      <c r="E533" s="131">
        <v>3.2275</v>
      </c>
      <c r="F533" s="131">
        <v>1.0425</v>
      </c>
      <c r="G533" s="131">
        <v>3.1225000000000001</v>
      </c>
      <c r="H533" s="131">
        <v>3.4575</v>
      </c>
      <c r="I533" s="131">
        <v>3.95</v>
      </c>
    </row>
    <row r="534" spans="1:11">
      <c r="A534" s="124">
        <v>41305</v>
      </c>
      <c r="B534" s="131">
        <v>2.7450000000000001</v>
      </c>
      <c r="C534" s="131">
        <v>2.7825000000000002</v>
      </c>
      <c r="D534" s="131">
        <v>2.9375</v>
      </c>
      <c r="E534" s="131">
        <v>3.3975</v>
      </c>
      <c r="F534" s="131">
        <v>1.1599999999999999</v>
      </c>
      <c r="G534" s="131">
        <v>3.1350000000000002</v>
      </c>
      <c r="H534" s="131">
        <v>3.5350000000000001</v>
      </c>
      <c r="I534" s="131">
        <v>4.08</v>
      </c>
    </row>
    <row r="535" spans="1:11">
      <c r="A535" s="124">
        <v>41333</v>
      </c>
      <c r="B535" s="131">
        <v>2.7675000000000001</v>
      </c>
      <c r="C535" s="131">
        <v>2.8174999999999999</v>
      </c>
      <c r="D535" s="131">
        <v>3.02</v>
      </c>
      <c r="E535" s="131">
        <v>3.4975000000000001</v>
      </c>
      <c r="F535" s="131">
        <v>1.175</v>
      </c>
      <c r="G535" s="131">
        <v>3.0874999999999999</v>
      </c>
      <c r="H535" s="131">
        <v>3.5775000000000001</v>
      </c>
      <c r="I535" s="131">
        <v>4.1425000000000001</v>
      </c>
    </row>
    <row r="536" spans="1:11">
      <c r="A536" s="124">
        <v>41364</v>
      </c>
      <c r="B536" s="131">
        <v>2.8824999999999998</v>
      </c>
      <c r="C536" s="131">
        <v>2.9375</v>
      </c>
      <c r="D536" s="131">
        <v>3.1175000000000002</v>
      </c>
      <c r="E536" s="131">
        <v>3.5125000000000002</v>
      </c>
      <c r="F536" s="131">
        <v>1.1599999999999999</v>
      </c>
      <c r="G536" s="131">
        <v>3.2050000000000001</v>
      </c>
      <c r="H536" s="131">
        <v>3.7</v>
      </c>
      <c r="I536" s="131">
        <v>4.2175000000000002</v>
      </c>
    </row>
    <row r="537" spans="1:11">
      <c r="A537" s="124">
        <v>41394</v>
      </c>
      <c r="B537" s="131">
        <v>2.7375000000000003</v>
      </c>
      <c r="C537" s="131">
        <v>2.75</v>
      </c>
      <c r="D537" s="131">
        <v>2.9075000000000002</v>
      </c>
      <c r="E537" s="131">
        <v>3.2450000000000001</v>
      </c>
      <c r="F537" s="131">
        <v>0.98250000000000004</v>
      </c>
      <c r="G537" s="131">
        <v>3.1274999999999999</v>
      </c>
      <c r="H537" s="131">
        <v>3.5049999999999999</v>
      </c>
      <c r="I537" s="131">
        <v>4.0225</v>
      </c>
    </row>
    <row r="538" spans="1:11">
      <c r="A538" s="124">
        <v>41425</v>
      </c>
      <c r="B538" s="131">
        <v>2.5225</v>
      </c>
      <c r="C538" s="131">
        <v>2.5674999999999999</v>
      </c>
      <c r="D538" s="131">
        <v>2.7875000000000001</v>
      </c>
      <c r="E538" s="131">
        <v>3.2250000000000001</v>
      </c>
      <c r="F538" s="131">
        <v>1.0175000000000001</v>
      </c>
      <c r="G538" s="131">
        <v>2.94</v>
      </c>
      <c r="H538" s="131">
        <v>3.29</v>
      </c>
      <c r="I538" s="131">
        <v>3.9275000000000002</v>
      </c>
    </row>
    <row r="539" spans="1:11">
      <c r="A539" s="139">
        <v>41453</v>
      </c>
      <c r="B539" s="138">
        <v>2.5750000000000002</v>
      </c>
      <c r="C539" s="138">
        <v>2.7549999999999999</v>
      </c>
      <c r="D539" s="138">
        <v>3.105</v>
      </c>
      <c r="E539" s="138">
        <v>3.7549999999999999</v>
      </c>
      <c r="F539" s="138">
        <v>1.6950000000000001</v>
      </c>
      <c r="G539" s="138">
        <v>3.112356923076923</v>
      </c>
      <c r="H539" s="138">
        <v>3.630837378640777</v>
      </c>
      <c r="I539" s="138">
        <v>4.5282999999999998</v>
      </c>
      <c r="J539" s="136"/>
      <c r="K539" s="137"/>
    </row>
    <row r="540" spans="1:11">
      <c r="A540" s="143">
        <v>41486</v>
      </c>
      <c r="B540" s="142">
        <v>2.38</v>
      </c>
      <c r="C540" s="142">
        <v>2.5550000000000002</v>
      </c>
      <c r="D540" s="142">
        <v>2.9950000000000001</v>
      </c>
      <c r="E540" s="142">
        <v>3.72</v>
      </c>
      <c r="F540" s="142">
        <v>1.72</v>
      </c>
      <c r="G540" s="142">
        <v>2.9347184615384618</v>
      </c>
      <c r="H540" s="142">
        <v>3.4783558252427182</v>
      </c>
      <c r="I540" s="142">
        <v>4.4287000000000001</v>
      </c>
      <c r="J540" s="140"/>
      <c r="K540" s="141"/>
    </row>
    <row r="541" spans="1:11">
      <c r="A541" s="147">
        <v>41516</v>
      </c>
      <c r="B541" s="146">
        <v>2.5299999999999998</v>
      </c>
      <c r="C541" s="146">
        <v>2.7349999999999999</v>
      </c>
      <c r="D541" s="146">
        <v>3.1949999999999998</v>
      </c>
      <c r="E541" s="146">
        <v>3.895</v>
      </c>
      <c r="F541" s="146">
        <v>1.89</v>
      </c>
      <c r="G541" s="146">
        <v>3.1090923076923076</v>
      </c>
      <c r="H541" s="146">
        <v>3.6743951456310677</v>
      </c>
      <c r="I541" s="146">
        <v>4.5697000000000001</v>
      </c>
      <c r="J541" s="144"/>
      <c r="K541" s="145"/>
    </row>
    <row r="542" spans="1:11">
      <c r="A542" s="150">
        <v>41547</v>
      </c>
      <c r="B542" s="151">
        <v>2.57</v>
      </c>
      <c r="C542" s="151">
        <v>2.7650000000000001</v>
      </c>
      <c r="D542" s="151">
        <v>3.165</v>
      </c>
      <c r="E542" s="151">
        <v>3.81</v>
      </c>
      <c r="F542" s="151">
        <v>2.0550000000000002</v>
      </c>
      <c r="G542" s="151">
        <v>3.1159061538461543</v>
      </c>
      <c r="H542" s="151">
        <v>3.6717951456310676</v>
      </c>
      <c r="I542" s="151">
        <v>4.5199999999999996</v>
      </c>
      <c r="J542" s="148"/>
      <c r="K542" s="149"/>
    </row>
    <row r="543" spans="1:11">
      <c r="A543" s="154">
        <v>41578</v>
      </c>
      <c r="B543" s="155">
        <v>2.6749999999999998</v>
      </c>
      <c r="C543" s="155">
        <v>2.93</v>
      </c>
      <c r="D543" s="155">
        <v>3.3250000000000002</v>
      </c>
      <c r="E543" s="155">
        <v>3.9350000000000001</v>
      </c>
      <c r="F543" s="155">
        <v>2.06</v>
      </c>
      <c r="G543" s="155">
        <v>3.2121443076923075</v>
      </c>
      <c r="H543" s="155">
        <v>3.755486650485437</v>
      </c>
      <c r="I543" s="155">
        <v>4.5898000000000003</v>
      </c>
      <c r="J543" s="152"/>
      <c r="K543" s="153"/>
    </row>
    <row r="544" spans="1:11">
      <c r="A544" s="158">
        <v>41607</v>
      </c>
      <c r="B544" s="159">
        <v>2.7349999999999999</v>
      </c>
      <c r="C544" s="159">
        <v>2.9950000000000001</v>
      </c>
      <c r="D544" s="159">
        <v>3.44</v>
      </c>
      <c r="E544" s="159">
        <v>4.125</v>
      </c>
      <c r="F544" s="159">
        <v>2.16</v>
      </c>
      <c r="G544" s="159">
        <v>3.2439916923076924</v>
      </c>
      <c r="H544" s="159">
        <v>3.7945378640776699</v>
      </c>
      <c r="I544" s="159">
        <v>4.7019000000000002</v>
      </c>
      <c r="J544" s="156"/>
      <c r="K544" s="157"/>
    </row>
    <row r="545" spans="1:11">
      <c r="A545" s="162">
        <v>41639</v>
      </c>
      <c r="B545" s="163">
        <v>2.6749999999999998</v>
      </c>
      <c r="C545" s="163">
        <v>2.91</v>
      </c>
      <c r="D545" s="163">
        <v>3.4249999999999998</v>
      </c>
      <c r="E545" s="163">
        <v>4.2300000000000004</v>
      </c>
      <c r="F545" s="163">
        <v>2.0649999999999999</v>
      </c>
      <c r="G545" s="163">
        <v>3.1642079999999999</v>
      </c>
      <c r="H545" s="163">
        <v>3.7507427184466016</v>
      </c>
      <c r="I545" s="163">
        <v>4.6361999999999997</v>
      </c>
      <c r="J545" s="160"/>
      <c r="K545" s="161"/>
    </row>
    <row r="546" spans="1:11">
      <c r="A546" s="166">
        <v>41670</v>
      </c>
      <c r="B546" s="167">
        <v>2.5750000000000002</v>
      </c>
      <c r="C546" s="167">
        <v>2.8250000000000002</v>
      </c>
      <c r="D546" s="167">
        <v>3.29</v>
      </c>
      <c r="E546" s="167">
        <v>3.9950000000000001</v>
      </c>
      <c r="F546" s="167">
        <v>2.0699999999999998</v>
      </c>
      <c r="G546" s="167">
        <v>3.1096618461538461</v>
      </c>
      <c r="H546" s="167">
        <v>3.6523228155339811</v>
      </c>
      <c r="I546" s="167">
        <v>4.4062000000000001</v>
      </c>
      <c r="J546" s="164"/>
      <c r="K546" s="165"/>
    </row>
    <row r="547" spans="1:11">
      <c r="A547" s="170">
        <v>41698</v>
      </c>
      <c r="B547" s="171">
        <v>2.6</v>
      </c>
      <c r="C547" s="171">
        <v>2.84</v>
      </c>
      <c r="D547" s="171">
        <v>3.29</v>
      </c>
      <c r="E547" s="171">
        <v>4.0149999999999997</v>
      </c>
      <c r="F547" s="171">
        <v>2.0049999999999999</v>
      </c>
      <c r="G547" s="171">
        <v>3.0943067692307689</v>
      </c>
      <c r="H547" s="171">
        <v>3.6289313106796115</v>
      </c>
      <c r="I547" s="171">
        <v>4.391</v>
      </c>
      <c r="J547" s="168"/>
      <c r="K547" s="169"/>
    </row>
    <row r="548" spans="1:11">
      <c r="A548" s="174">
        <v>41729</v>
      </c>
      <c r="B548" s="175">
        <v>2.78</v>
      </c>
      <c r="C548" s="175">
        <v>3.03</v>
      </c>
      <c r="D548" s="175">
        <v>3.44</v>
      </c>
      <c r="E548" s="175">
        <v>4.08</v>
      </c>
      <c r="F548" s="175">
        <v>2.09</v>
      </c>
      <c r="G548" s="175">
        <v>3.2177498461538461</v>
      </c>
      <c r="H548" s="175">
        <v>3.7110446601941747</v>
      </c>
      <c r="I548" s="175">
        <v>4.5186999999999999</v>
      </c>
      <c r="J548" s="172"/>
      <c r="K548" s="173"/>
    </row>
    <row r="549" spans="1:11">
      <c r="A549" s="178">
        <v>41759</v>
      </c>
      <c r="B549" s="179">
        <v>2.73</v>
      </c>
      <c r="C549" s="179">
        <v>2.95</v>
      </c>
      <c r="D549" s="179">
        <v>3.33</v>
      </c>
      <c r="E549" s="179">
        <v>3.9449999999999998</v>
      </c>
      <c r="F549" s="179">
        <v>1.9750000000000001</v>
      </c>
      <c r="G549" s="179">
        <v>3.1279846153846158</v>
      </c>
      <c r="H549" s="179">
        <v>3.5791990291262139</v>
      </c>
      <c r="I549" s="179">
        <v>4.3440000000000003</v>
      </c>
      <c r="J549" s="176"/>
      <c r="K549" s="177"/>
    </row>
    <row r="550" spans="1:11">
      <c r="A550" s="182">
        <v>41789</v>
      </c>
      <c r="B550" s="183">
        <v>2.62</v>
      </c>
      <c r="C550" s="183">
        <v>2.8</v>
      </c>
      <c r="D550" s="183">
        <v>3.11</v>
      </c>
      <c r="E550" s="183">
        <v>3.6549999999999998</v>
      </c>
      <c r="F550" s="183">
        <v>1.66</v>
      </c>
      <c r="G550" s="183">
        <v>2.9427036923076924</v>
      </c>
      <c r="H550" s="183">
        <v>3.3315470873786404</v>
      </c>
      <c r="I550" s="183">
        <v>4.0221999999999998</v>
      </c>
      <c r="J550" s="180"/>
      <c r="K550" s="181"/>
    </row>
    <row r="551" spans="1:11">
      <c r="A551" s="186">
        <v>41820</v>
      </c>
      <c r="B551" s="187">
        <v>2.5350000000000001</v>
      </c>
      <c r="C551" s="187">
        <v>2.6850000000000001</v>
      </c>
      <c r="D551" s="187">
        <v>2.99</v>
      </c>
      <c r="E551" s="187">
        <v>3.54</v>
      </c>
      <c r="F551" s="187">
        <v>1.5349999999999999</v>
      </c>
      <c r="G551" s="187">
        <v>2.8425295384615383</v>
      </c>
      <c r="H551" s="187">
        <v>3.203331553398058</v>
      </c>
      <c r="I551" s="187">
        <v>3.8786</v>
      </c>
      <c r="J551" s="184"/>
      <c r="K551" s="185"/>
    </row>
    <row r="552" spans="1:11">
      <c r="A552" s="190">
        <v>41851</v>
      </c>
      <c r="B552" s="191">
        <v>2.6</v>
      </c>
      <c r="C552" s="191">
        <v>2.7149999999999999</v>
      </c>
      <c r="D552" s="191">
        <v>3</v>
      </c>
      <c r="E552" s="191">
        <v>3.5049999999999999</v>
      </c>
      <c r="F552" s="191">
        <v>1.5349999999999999</v>
      </c>
      <c r="G552" s="191">
        <v>2.9024692307692304</v>
      </c>
      <c r="H552" s="191">
        <v>3.261466019417476</v>
      </c>
      <c r="I552" s="191">
        <v>3.9009999999999998</v>
      </c>
      <c r="J552" s="188"/>
      <c r="K552" s="189"/>
    </row>
    <row r="553" spans="1:11">
      <c r="A553" s="194">
        <v>41880</v>
      </c>
      <c r="B553" s="195">
        <v>2.5449999999999999</v>
      </c>
      <c r="C553" s="195">
        <v>2.645</v>
      </c>
      <c r="D553" s="195">
        <v>2.875</v>
      </c>
      <c r="E553" s="195">
        <v>3.2949999999999999</v>
      </c>
      <c r="F553" s="195">
        <v>1.35</v>
      </c>
      <c r="G553" s="195">
        <v>2.8323876923076927</v>
      </c>
      <c r="H553" s="195">
        <v>3.130909951456311</v>
      </c>
      <c r="I553" s="195">
        <v>3.6676000000000002</v>
      </c>
      <c r="J553" s="192"/>
      <c r="K553" s="193"/>
    </row>
    <row r="554" spans="1:11">
      <c r="A554" s="198">
        <v>41912</v>
      </c>
      <c r="B554" s="199">
        <v>2.605</v>
      </c>
      <c r="C554" s="199">
        <v>2.7250000000000001</v>
      </c>
      <c r="D554" s="199">
        <v>2.9649999999999999</v>
      </c>
      <c r="E554" s="199">
        <v>3.48</v>
      </c>
      <c r="F554" s="199">
        <v>1.5549999999999999</v>
      </c>
      <c r="G554" s="199">
        <v>2.8908879999999999</v>
      </c>
      <c r="H554" s="199">
        <v>3.2476283980582519</v>
      </c>
      <c r="I554" s="199">
        <v>3.8479999999999999</v>
      </c>
      <c r="J554" s="196"/>
      <c r="K554" s="197"/>
    </row>
    <row r="555" spans="1:11">
      <c r="A555" s="202">
        <v>41943</v>
      </c>
      <c r="B555" s="203">
        <v>2.4950000000000001</v>
      </c>
      <c r="C555" s="203">
        <v>2.59</v>
      </c>
      <c r="D555" s="203">
        <v>2.81</v>
      </c>
      <c r="E555" s="203">
        <v>3.2850000000000001</v>
      </c>
      <c r="F555" s="203">
        <v>1.4350000000000001</v>
      </c>
      <c r="G555" s="203">
        <v>2.7861615384615384</v>
      </c>
      <c r="H555" s="203">
        <v>3.1081291262135919</v>
      </c>
      <c r="I555" s="203">
        <v>3.6595</v>
      </c>
      <c r="J555" s="200"/>
      <c r="K555" s="201"/>
    </row>
    <row r="556" spans="1:11">
      <c r="A556" s="206">
        <v>41971</v>
      </c>
      <c r="B556" s="207">
        <v>2.4249999999999998</v>
      </c>
      <c r="C556" s="207">
        <v>2.395</v>
      </c>
      <c r="D556" s="207">
        <v>2.57</v>
      </c>
      <c r="E556" s="207">
        <v>3.0249999999999999</v>
      </c>
      <c r="F556" s="207">
        <v>1.1399999999999999</v>
      </c>
      <c r="G556" s="207">
        <v>2.5998123076923085</v>
      </c>
      <c r="H556" s="207">
        <v>2.8572679611650482</v>
      </c>
      <c r="I556" s="207">
        <v>3.419</v>
      </c>
      <c r="J556" s="204"/>
      <c r="K556" s="205"/>
    </row>
    <row r="557" spans="1:11">
      <c r="A557" s="210">
        <v>42004</v>
      </c>
      <c r="B557" s="211">
        <v>2.19</v>
      </c>
      <c r="C557" s="211">
        <v>2.1349999999999998</v>
      </c>
      <c r="D557" s="211">
        <v>2.27</v>
      </c>
      <c r="E557" s="211">
        <v>2.81</v>
      </c>
      <c r="F557" s="211">
        <v>0.93</v>
      </c>
      <c r="G557" s="211">
        <v>2.192616923076923</v>
      </c>
      <c r="H557" s="211">
        <v>2.4596291262135925</v>
      </c>
      <c r="I557" s="211">
        <v>3.0396000000000001</v>
      </c>
      <c r="J557" s="208"/>
      <c r="K557" s="209"/>
    </row>
    <row r="558" spans="1:11">
      <c r="A558" s="214">
        <v>42034</v>
      </c>
      <c r="B558" s="215">
        <v>1.9650000000000001</v>
      </c>
      <c r="C558" s="215">
        <v>1.94</v>
      </c>
      <c r="D558" s="215">
        <v>2.04</v>
      </c>
      <c r="E558" s="215">
        <v>2.44</v>
      </c>
      <c r="F558" s="215">
        <v>0.64500000000000002</v>
      </c>
      <c r="G558" s="215">
        <v>2.1509126153846156</v>
      </c>
      <c r="H558" s="215">
        <v>2.2964611650485436</v>
      </c>
      <c r="I558" s="215">
        <v>2.7017000000000002</v>
      </c>
      <c r="J558" s="212"/>
      <c r="K558" s="213"/>
    </row>
    <row r="559" spans="1:11">
      <c r="A559" s="218">
        <v>42062</v>
      </c>
      <c r="B559" s="219">
        <v>1.7849999999999999</v>
      </c>
      <c r="C559" s="219">
        <v>1.79</v>
      </c>
      <c r="D559" s="219">
        <v>1.93</v>
      </c>
      <c r="E559" s="219">
        <v>2.46</v>
      </c>
      <c r="F559" s="219">
        <v>0.48499999999999999</v>
      </c>
      <c r="G559" s="219">
        <v>2.0426723300970875</v>
      </c>
      <c r="H559" s="219">
        <v>2.2661838235294116</v>
      </c>
      <c r="I559" s="219">
        <v>2.7565</v>
      </c>
      <c r="J559" s="216"/>
      <c r="K559" s="217"/>
    </row>
    <row r="560" spans="1:11">
      <c r="A560" s="222">
        <v>42094</v>
      </c>
      <c r="B560" s="223">
        <v>1.72</v>
      </c>
      <c r="C560" s="223">
        <v>1.7050000000000001</v>
      </c>
      <c r="D560" s="223">
        <v>1.84</v>
      </c>
      <c r="E560" s="223">
        <v>2.3149999999999999</v>
      </c>
      <c r="F560" s="223">
        <v>0.39500000000000002</v>
      </c>
      <c r="G560" s="223">
        <v>1.9318883495145629</v>
      </c>
      <c r="H560" s="223">
        <v>2.1331727941176468</v>
      </c>
      <c r="I560" s="223">
        <v>2.593</v>
      </c>
      <c r="J560" s="220"/>
      <c r="K560" s="221"/>
    </row>
    <row r="561" spans="1:11">
      <c r="A561" s="226">
        <v>42124</v>
      </c>
      <c r="B561" s="227">
        <v>1.95</v>
      </c>
      <c r="C561" s="227">
        <v>1.94</v>
      </c>
      <c r="D561" s="227">
        <v>2.105</v>
      </c>
      <c r="E561" s="227">
        <v>2.645</v>
      </c>
      <c r="F561" s="227">
        <v>0.7</v>
      </c>
      <c r="G561" s="227">
        <v>2.1742145631067959</v>
      </c>
      <c r="H561" s="227">
        <v>2.3776080882352941</v>
      </c>
      <c r="I561" s="227">
        <v>2.8932000000000002</v>
      </c>
      <c r="J561" s="224"/>
      <c r="K561" s="225"/>
    </row>
    <row r="562" spans="1:11">
      <c r="A562" s="230">
        <v>42153</v>
      </c>
      <c r="B562" s="231">
        <v>1.875</v>
      </c>
      <c r="C562" s="231">
        <v>1.905</v>
      </c>
      <c r="D562" s="231">
        <v>2.12</v>
      </c>
      <c r="E562" s="231">
        <v>2.7250000000000001</v>
      </c>
      <c r="F562" s="231">
        <v>0.92</v>
      </c>
      <c r="G562" s="231">
        <v>2.0810398058252426</v>
      </c>
      <c r="H562" s="231">
        <v>2.3718877192982455</v>
      </c>
      <c r="I562" s="231">
        <v>2.9653</v>
      </c>
      <c r="J562" s="228"/>
      <c r="K562" s="229"/>
    </row>
    <row r="563" spans="1:11">
      <c r="A563" s="234">
        <v>42185</v>
      </c>
      <c r="B563" s="235">
        <v>2.0099999999999998</v>
      </c>
      <c r="C563" s="235">
        <v>2.0449999999999999</v>
      </c>
      <c r="D563" s="235">
        <v>2.3199999999999998</v>
      </c>
      <c r="E563" s="235">
        <v>3.0049999999999999</v>
      </c>
      <c r="F563" s="235">
        <v>1.21</v>
      </c>
      <c r="G563" s="235">
        <v>2.2575456310679614</v>
      </c>
      <c r="H563" s="235">
        <v>2.5805929824561402</v>
      </c>
      <c r="I563" s="235">
        <v>3.2080000000000002</v>
      </c>
      <c r="J563" s="232"/>
      <c r="K563" s="233"/>
    </row>
    <row r="564" spans="1:11">
      <c r="A564" s="238">
        <v>42216</v>
      </c>
      <c r="B564" s="239">
        <v>1.875</v>
      </c>
      <c r="C564" s="239">
        <v>1.895</v>
      </c>
      <c r="D564" s="239">
        <v>2.1150000000000002</v>
      </c>
      <c r="E564" s="239">
        <v>2.7549999999999999</v>
      </c>
      <c r="F564" s="239">
        <v>1.0149999999999999</v>
      </c>
      <c r="G564" s="239">
        <v>2.097301699029126</v>
      </c>
      <c r="H564" s="239">
        <v>2.377759941520468</v>
      </c>
      <c r="I564" s="239">
        <v>2.9325000000000001</v>
      </c>
      <c r="J564" s="236"/>
      <c r="K564" s="237"/>
    </row>
    <row r="565" spans="1:11">
      <c r="A565" s="242">
        <v>42247</v>
      </c>
      <c r="B565" s="243">
        <v>1.7649999999999999</v>
      </c>
      <c r="C565" s="243">
        <v>1.7649999999999999</v>
      </c>
      <c r="D565" s="243">
        <v>2</v>
      </c>
      <c r="E565" s="243">
        <v>2.66</v>
      </c>
      <c r="F565" s="243">
        <v>1.0049999999999999</v>
      </c>
      <c r="G565" s="243">
        <v>1.9840063106796118</v>
      </c>
      <c r="H565" s="243">
        <v>2.2992982456140352</v>
      </c>
      <c r="I565" s="243">
        <v>2.8906000000000001</v>
      </c>
      <c r="J565" s="240"/>
      <c r="K565" s="241"/>
    </row>
    <row r="566" spans="1:11">
      <c r="A566" s="246">
        <v>42277</v>
      </c>
      <c r="B566" s="247">
        <v>1.81</v>
      </c>
      <c r="C566" s="247">
        <v>1.82</v>
      </c>
      <c r="D566" s="247">
        <v>2.0550000000000002</v>
      </c>
      <c r="E566" s="247">
        <v>2.605</v>
      </c>
      <c r="F566" s="247">
        <v>1.01</v>
      </c>
      <c r="G566" s="247">
        <v>2.0404941747572813</v>
      </c>
      <c r="H566" s="247">
        <v>2.3210263157894735</v>
      </c>
      <c r="I566" s="247">
        <v>2.8281999999999998</v>
      </c>
      <c r="J566" s="244"/>
      <c r="K566" s="245"/>
    </row>
    <row r="567" spans="1:11">
      <c r="A567" s="250">
        <v>42307</v>
      </c>
      <c r="B567" s="251">
        <v>1.74</v>
      </c>
      <c r="C567" s="251">
        <v>1.7949999999999999</v>
      </c>
      <c r="D567" s="251">
        <v>2.0249999999999999</v>
      </c>
      <c r="E567" s="251">
        <v>2.61</v>
      </c>
      <c r="F567" s="251">
        <v>1.05</v>
      </c>
      <c r="G567" s="251">
        <v>1.9978165048543688</v>
      </c>
      <c r="H567" s="251">
        <v>2.274473684210526</v>
      </c>
      <c r="I567" s="251">
        <v>2.8050000000000002</v>
      </c>
      <c r="J567" s="248"/>
      <c r="K567" s="249"/>
    </row>
    <row r="568" spans="1:11">
      <c r="A568" s="254">
        <v>42338</v>
      </c>
      <c r="B568" s="255">
        <v>2.04</v>
      </c>
      <c r="C568" s="255">
        <v>2.105</v>
      </c>
      <c r="D568" s="255">
        <v>2.2999999999999998</v>
      </c>
      <c r="E568" s="255">
        <v>2.855</v>
      </c>
      <c r="F568" s="255">
        <v>1.1200000000000001</v>
      </c>
      <c r="G568" s="255">
        <v>2.2530466019417474</v>
      </c>
      <c r="H568" s="255">
        <v>2.5118251461988303</v>
      </c>
      <c r="I568" s="255">
        <v>3.0034999999999998</v>
      </c>
      <c r="J568" s="252"/>
      <c r="K568" s="253"/>
    </row>
    <row r="569" spans="1:11">
      <c r="A569" s="258">
        <v>42369</v>
      </c>
      <c r="B569" s="259">
        <v>2.0150000000000001</v>
      </c>
      <c r="C569" s="259">
        <v>2.0299999999999998</v>
      </c>
      <c r="D569" s="259">
        <v>2.2400000000000002</v>
      </c>
      <c r="E569" s="259">
        <v>2.88</v>
      </c>
      <c r="F569" s="259">
        <v>1.1100000000000001</v>
      </c>
      <c r="G569" s="259">
        <v>2.2032631067961166</v>
      </c>
      <c r="H569" s="259">
        <v>2.4460280701754389</v>
      </c>
      <c r="I569" s="259">
        <v>2.9823</v>
      </c>
      <c r="J569" s="256"/>
      <c r="K569" s="257"/>
    </row>
    <row r="570" spans="1:11">
      <c r="A570" s="262">
        <v>42398</v>
      </c>
      <c r="B570" s="263">
        <v>1.89</v>
      </c>
      <c r="C570" s="263">
        <v>1.875</v>
      </c>
      <c r="D570" s="263">
        <v>2.085</v>
      </c>
      <c r="E570" s="263">
        <v>2.6349999999999998</v>
      </c>
      <c r="F570" s="263">
        <v>1.0449999999999999</v>
      </c>
      <c r="G570" s="263">
        <v>2.0603026699029128</v>
      </c>
      <c r="H570" s="263">
        <v>2.2818710526315789</v>
      </c>
      <c r="I570" s="263">
        <v>2.9104999999999999</v>
      </c>
      <c r="J570" s="260"/>
      <c r="K570" s="261"/>
    </row>
    <row r="571" spans="1:11">
      <c r="A571" s="266">
        <v>42429</v>
      </c>
      <c r="B571" s="267">
        <v>1.7649999999999999</v>
      </c>
      <c r="C571" s="267">
        <v>1.73</v>
      </c>
      <c r="D571" s="267">
        <v>1.92</v>
      </c>
      <c r="E571" s="267">
        <v>2.4</v>
      </c>
      <c r="F571" s="267">
        <v>1</v>
      </c>
      <c r="G571" s="267">
        <v>1.8944087378640777</v>
      </c>
      <c r="H571" s="267">
        <v>2.0840081871345029</v>
      </c>
      <c r="I571" s="267">
        <v>2.6450999999999998</v>
      </c>
      <c r="J571" s="264"/>
      <c r="K571" s="265"/>
    </row>
    <row r="572" spans="1:11">
      <c r="A572" s="270">
        <v>42460</v>
      </c>
      <c r="B572" s="271">
        <v>1.89</v>
      </c>
      <c r="C572" s="271">
        <v>1.905</v>
      </c>
      <c r="D572" s="271">
        <v>2.0750000000000002</v>
      </c>
      <c r="E572" s="271">
        <v>2.4849999999999999</v>
      </c>
      <c r="F572" s="271">
        <v>0.98</v>
      </c>
      <c r="G572" s="271">
        <v>2.058765931372549</v>
      </c>
      <c r="H572" s="271">
        <v>2.2412894736842106</v>
      </c>
      <c r="I572" s="271">
        <v>2.6833</v>
      </c>
      <c r="J572" s="268"/>
      <c r="K572" s="269"/>
    </row>
    <row r="573" spans="1:11">
      <c r="A573" s="274"/>
      <c r="B573" s="274"/>
      <c r="C573" s="275"/>
      <c r="D573" s="275"/>
      <c r="E573" s="275"/>
      <c r="F573" s="275"/>
      <c r="G573" s="275"/>
      <c r="H573" s="275"/>
      <c r="I573" s="275"/>
      <c r="J573" s="272"/>
      <c r="K573" s="27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0"/>
  <sheetViews>
    <sheetView workbookViewId="0">
      <selection activeCell="E12" sqref="E12"/>
    </sheetView>
  </sheetViews>
  <sheetFormatPr defaultRowHeight="14.25"/>
  <sheetData>
    <row r="1" spans="1:17">
      <c r="A1" s="17" t="s">
        <v>38</v>
      </c>
      <c r="B1" s="16"/>
      <c r="C1" s="16"/>
      <c r="D1" s="1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35.65">
      <c r="A2" s="3" t="s">
        <v>1</v>
      </c>
      <c r="B2" s="5" t="s">
        <v>39</v>
      </c>
      <c r="C2" s="5" t="s">
        <v>40</v>
      </c>
      <c r="D2" s="5" t="s">
        <v>41</v>
      </c>
      <c r="E2" s="5" t="s">
        <v>42</v>
      </c>
      <c r="F2" s="5" t="s">
        <v>43</v>
      </c>
      <c r="G2" s="5" t="s">
        <v>44</v>
      </c>
      <c r="H2" s="5" t="s">
        <v>45</v>
      </c>
      <c r="I2" s="5" t="s">
        <v>46</v>
      </c>
      <c r="J2" s="5" t="s">
        <v>47</v>
      </c>
      <c r="K2" s="5" t="s">
        <v>47</v>
      </c>
      <c r="L2" s="5" t="s">
        <v>47</v>
      </c>
      <c r="M2" s="5"/>
      <c r="N2" s="5"/>
      <c r="O2" s="5"/>
      <c r="P2" s="5"/>
      <c r="Q2" s="5"/>
    </row>
    <row r="3" spans="1:17" ht="82.15">
      <c r="A3" s="3" t="s">
        <v>9</v>
      </c>
      <c r="B3" s="5" t="s">
        <v>48</v>
      </c>
      <c r="C3" s="5" t="s">
        <v>49</v>
      </c>
      <c r="D3" s="5" t="s">
        <v>50</v>
      </c>
      <c r="E3" s="5" t="s">
        <v>51</v>
      </c>
      <c r="F3" s="5" t="s">
        <v>52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/>
      <c r="N3" s="5"/>
      <c r="O3" s="5"/>
      <c r="P3" s="5"/>
      <c r="Q3" s="5"/>
    </row>
    <row r="4" spans="1:17">
      <c r="A4" s="3" t="s">
        <v>16</v>
      </c>
      <c r="B4" s="5" t="s">
        <v>17</v>
      </c>
      <c r="C4" s="5" t="s">
        <v>17</v>
      </c>
      <c r="D4" s="5" t="s">
        <v>17</v>
      </c>
      <c r="E4" s="5" t="s">
        <v>17</v>
      </c>
      <c r="F4" s="5" t="s">
        <v>17</v>
      </c>
      <c r="G4" s="5" t="s">
        <v>17</v>
      </c>
      <c r="H4" s="5" t="s">
        <v>17</v>
      </c>
      <c r="I4" s="5" t="s">
        <v>17</v>
      </c>
      <c r="J4" s="5" t="s">
        <v>59</v>
      </c>
      <c r="K4" s="5" t="s">
        <v>59</v>
      </c>
      <c r="L4" s="5" t="s">
        <v>59</v>
      </c>
      <c r="M4" s="5"/>
      <c r="N4" s="5"/>
      <c r="O4" s="5"/>
      <c r="P4" s="5"/>
      <c r="Q4" s="5"/>
    </row>
    <row r="5" spans="1:17">
      <c r="A5" s="4" t="s">
        <v>18</v>
      </c>
      <c r="B5" s="5" t="s">
        <v>60</v>
      </c>
      <c r="C5" s="5" t="s">
        <v>60</v>
      </c>
      <c r="D5" s="5" t="s">
        <v>60</v>
      </c>
      <c r="E5" s="5" t="s">
        <v>60</v>
      </c>
      <c r="F5" s="5" t="s">
        <v>60</v>
      </c>
      <c r="G5" s="5" t="s">
        <v>60</v>
      </c>
      <c r="H5" s="5" t="s">
        <v>60</v>
      </c>
      <c r="I5" s="5" t="s">
        <v>60</v>
      </c>
      <c r="J5" s="5" t="s">
        <v>60</v>
      </c>
      <c r="K5" s="5" t="s">
        <v>60</v>
      </c>
      <c r="L5" s="5" t="s">
        <v>60</v>
      </c>
      <c r="M5" s="5"/>
      <c r="N5" s="5"/>
      <c r="O5" s="5"/>
      <c r="P5" s="5"/>
      <c r="Q5" s="5"/>
    </row>
    <row r="6" spans="1:17">
      <c r="A6" s="3" t="s">
        <v>20</v>
      </c>
      <c r="B6" s="5" t="s">
        <v>61</v>
      </c>
      <c r="C6" s="5" t="s">
        <v>61</v>
      </c>
      <c r="D6" s="5" t="s">
        <v>61</v>
      </c>
      <c r="E6" s="5" t="s">
        <v>61</v>
      </c>
      <c r="F6" s="5" t="s">
        <v>61</v>
      </c>
      <c r="G6" s="5" t="s">
        <v>61</v>
      </c>
      <c r="H6" s="5" t="s">
        <v>61</v>
      </c>
      <c r="I6" s="5" t="s">
        <v>61</v>
      </c>
      <c r="J6" s="5" t="s">
        <v>61</v>
      </c>
      <c r="K6" s="5" t="s">
        <v>61</v>
      </c>
      <c r="L6" s="5" t="s">
        <v>61</v>
      </c>
      <c r="M6" s="5"/>
      <c r="N6" s="5"/>
      <c r="O6" s="5"/>
      <c r="P6" s="5"/>
      <c r="Q6" s="5"/>
    </row>
    <row r="7" spans="1:17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47.25">
      <c r="A9" s="4" t="s">
        <v>25</v>
      </c>
      <c r="B9" s="11" t="s">
        <v>62</v>
      </c>
      <c r="C9" s="11" t="s">
        <v>62</v>
      </c>
      <c r="D9" s="9" t="s">
        <v>63</v>
      </c>
      <c r="E9" s="9" t="s">
        <v>63</v>
      </c>
      <c r="F9" s="9" t="s">
        <v>63</v>
      </c>
      <c r="G9" s="9" t="s">
        <v>64</v>
      </c>
      <c r="H9" s="9" t="s">
        <v>64</v>
      </c>
      <c r="I9" s="9" t="s">
        <v>64</v>
      </c>
      <c r="J9" s="11" t="s">
        <v>62</v>
      </c>
      <c r="K9" s="11" t="s">
        <v>62</v>
      </c>
      <c r="L9" s="11" t="s">
        <v>62</v>
      </c>
      <c r="M9" s="5"/>
      <c r="N9" s="5"/>
      <c r="O9" s="5"/>
      <c r="P9" s="5"/>
      <c r="Q9" s="5"/>
    </row>
    <row r="10" spans="1:17" ht="24">
      <c r="A10" s="3" t="s">
        <v>29</v>
      </c>
      <c r="B10" s="12">
        <v>42461</v>
      </c>
      <c r="C10" s="12">
        <v>42461</v>
      </c>
      <c r="D10" s="12">
        <v>42461</v>
      </c>
      <c r="E10" s="12">
        <v>42461</v>
      </c>
      <c r="F10" s="12">
        <v>42461</v>
      </c>
      <c r="G10" s="12">
        <v>42461</v>
      </c>
      <c r="H10" s="12">
        <v>42461</v>
      </c>
      <c r="I10" s="12">
        <v>42461</v>
      </c>
      <c r="J10" s="12">
        <v>42461</v>
      </c>
      <c r="K10" s="12">
        <v>42461</v>
      </c>
      <c r="L10" s="12">
        <v>42461</v>
      </c>
      <c r="M10" s="5"/>
      <c r="N10" s="5"/>
      <c r="O10" s="5"/>
      <c r="P10" s="5"/>
      <c r="Q10" s="5"/>
    </row>
    <row r="11" spans="1:17" ht="24">
      <c r="A11" s="3" t="s">
        <v>30</v>
      </c>
      <c r="B11" s="10" t="s">
        <v>65</v>
      </c>
      <c r="C11" s="10" t="s">
        <v>66</v>
      </c>
      <c r="D11" s="10" t="s">
        <v>67</v>
      </c>
      <c r="E11" s="10" t="s">
        <v>68</v>
      </c>
      <c r="F11" s="10" t="s">
        <v>69</v>
      </c>
      <c r="G11" s="10" t="s">
        <v>70</v>
      </c>
      <c r="H11" s="10" t="s">
        <v>71</v>
      </c>
      <c r="I11" s="10" t="s">
        <v>72</v>
      </c>
      <c r="J11" s="10" t="s">
        <v>73</v>
      </c>
      <c r="K11" s="10" t="s">
        <v>74</v>
      </c>
      <c r="L11" s="10" t="s">
        <v>75</v>
      </c>
      <c r="M11" s="5"/>
      <c r="N11" s="5"/>
      <c r="O11" s="5"/>
      <c r="P11" s="5"/>
      <c r="Q11" s="5"/>
    </row>
    <row r="12" spans="1:17">
      <c r="A12" s="7">
        <v>25384</v>
      </c>
      <c r="B12" s="8"/>
      <c r="C12" s="8"/>
      <c r="D12" s="8"/>
      <c r="E12" s="8">
        <v>5.9</v>
      </c>
      <c r="F12" s="8"/>
      <c r="G12" s="8"/>
      <c r="H12" s="8"/>
      <c r="I12" s="8"/>
      <c r="J12" s="8"/>
      <c r="K12" s="8"/>
      <c r="L12" s="8"/>
      <c r="M12" s="13"/>
      <c r="N12" s="13"/>
      <c r="O12" s="13"/>
      <c r="P12" s="13"/>
      <c r="Q12" s="13"/>
    </row>
    <row r="13" spans="1:17">
      <c r="A13" s="7">
        <v>25415</v>
      </c>
      <c r="B13" s="8"/>
      <c r="C13" s="8"/>
      <c r="D13" s="8"/>
      <c r="E13" s="8">
        <v>5.8</v>
      </c>
      <c r="F13" s="8"/>
      <c r="G13" s="8"/>
      <c r="H13" s="8"/>
      <c r="I13" s="8"/>
      <c r="J13" s="8"/>
      <c r="K13" s="8"/>
      <c r="L13" s="8"/>
      <c r="M13" s="13"/>
      <c r="N13" s="13"/>
      <c r="O13" s="13"/>
      <c r="P13" s="13"/>
      <c r="Q13" s="13"/>
    </row>
    <row r="14" spans="1:17">
      <c r="A14" s="7">
        <v>25446</v>
      </c>
      <c r="B14" s="8"/>
      <c r="C14" s="8"/>
      <c r="D14" s="8"/>
      <c r="E14" s="8">
        <v>6.1</v>
      </c>
      <c r="F14" s="8"/>
      <c r="G14" s="8"/>
      <c r="H14" s="8"/>
      <c r="I14" s="8"/>
      <c r="J14" s="8"/>
      <c r="K14" s="8"/>
      <c r="L14" s="8"/>
      <c r="M14" s="13"/>
      <c r="N14" s="13"/>
      <c r="O14" s="13"/>
      <c r="P14" s="13"/>
      <c r="Q14" s="13"/>
    </row>
    <row r="15" spans="1:17">
      <c r="A15" s="7">
        <v>25476</v>
      </c>
      <c r="B15" s="8"/>
      <c r="C15" s="8"/>
      <c r="D15" s="8"/>
      <c r="E15" s="8">
        <v>5.8</v>
      </c>
      <c r="F15" s="8"/>
      <c r="G15" s="8"/>
      <c r="H15" s="8"/>
      <c r="I15" s="8"/>
      <c r="J15" s="8"/>
      <c r="K15" s="8"/>
      <c r="L15" s="8"/>
      <c r="M15" s="13"/>
      <c r="N15" s="13"/>
      <c r="O15" s="13"/>
      <c r="P15" s="13"/>
      <c r="Q15" s="13"/>
    </row>
    <row r="16" spans="1:17">
      <c r="A16" s="7">
        <v>25507</v>
      </c>
      <c r="B16" s="8"/>
      <c r="C16" s="8"/>
      <c r="D16" s="8"/>
      <c r="E16" s="8">
        <v>5.6</v>
      </c>
      <c r="F16" s="8"/>
      <c r="G16" s="8"/>
      <c r="H16" s="8"/>
      <c r="I16" s="8"/>
      <c r="J16" s="8"/>
      <c r="K16" s="8"/>
      <c r="L16" s="8"/>
      <c r="M16" s="13"/>
      <c r="N16" s="13"/>
      <c r="O16" s="13"/>
      <c r="P16" s="13"/>
      <c r="Q16" s="13"/>
    </row>
    <row r="17" spans="1:17">
      <c r="A17" s="7">
        <v>25537</v>
      </c>
      <c r="B17" s="8"/>
      <c r="C17" s="8"/>
      <c r="D17" s="8"/>
      <c r="E17" s="8">
        <v>5.7</v>
      </c>
      <c r="F17" s="8"/>
      <c r="G17" s="8"/>
      <c r="H17" s="8"/>
      <c r="I17" s="8"/>
      <c r="J17" s="8"/>
      <c r="K17" s="8"/>
      <c r="L17" s="8"/>
      <c r="M17" s="13"/>
      <c r="N17" s="13"/>
      <c r="O17" s="13"/>
      <c r="P17" s="13"/>
      <c r="Q17" s="13"/>
    </row>
    <row r="18" spans="1:17">
      <c r="A18" s="7">
        <v>25568</v>
      </c>
      <c r="B18" s="8"/>
      <c r="C18" s="8"/>
      <c r="D18" s="8"/>
      <c r="E18" s="8">
        <v>5.65</v>
      </c>
      <c r="F18" s="8"/>
      <c r="G18" s="8"/>
      <c r="H18" s="8"/>
      <c r="I18" s="8"/>
      <c r="J18" s="8"/>
      <c r="K18" s="8"/>
      <c r="L18" s="8"/>
      <c r="M18" s="13"/>
      <c r="N18" s="13"/>
      <c r="O18" s="13"/>
      <c r="P18" s="13"/>
      <c r="Q18" s="13"/>
    </row>
    <row r="19" spans="1:17">
      <c r="A19" s="7">
        <v>25599</v>
      </c>
      <c r="B19" s="8"/>
      <c r="C19" s="8"/>
      <c r="D19" s="8"/>
      <c r="E19" s="8">
        <v>5.8</v>
      </c>
      <c r="F19" s="8"/>
      <c r="G19" s="8"/>
      <c r="H19" s="8"/>
      <c r="I19" s="8"/>
      <c r="J19" s="8"/>
      <c r="K19" s="8"/>
      <c r="L19" s="8"/>
      <c r="M19" s="13"/>
      <c r="N19" s="13"/>
      <c r="O19" s="13"/>
      <c r="P19" s="13"/>
      <c r="Q19" s="13"/>
    </row>
    <row r="20" spans="1:17">
      <c r="A20" s="7">
        <v>25627</v>
      </c>
      <c r="B20" s="8"/>
      <c r="C20" s="8"/>
      <c r="D20" s="8"/>
      <c r="E20" s="8">
        <v>6.3</v>
      </c>
      <c r="F20" s="8"/>
      <c r="G20" s="8"/>
      <c r="H20" s="8"/>
      <c r="I20" s="8"/>
      <c r="J20" s="8"/>
      <c r="K20" s="8"/>
      <c r="L20" s="8"/>
      <c r="M20" s="13"/>
      <c r="N20" s="13"/>
      <c r="O20" s="13"/>
      <c r="P20" s="13"/>
      <c r="Q20" s="13"/>
    </row>
    <row r="21" spans="1:17">
      <c r="A21" s="7">
        <v>25658</v>
      </c>
      <c r="B21" s="8"/>
      <c r="C21" s="8"/>
      <c r="D21" s="8"/>
      <c r="E21" s="8">
        <v>7.15</v>
      </c>
      <c r="F21" s="8"/>
      <c r="G21" s="8"/>
      <c r="H21" s="8"/>
      <c r="I21" s="8"/>
      <c r="J21" s="8"/>
      <c r="K21" s="8"/>
      <c r="L21" s="8"/>
      <c r="M21" s="13"/>
      <c r="N21" s="13"/>
      <c r="O21" s="13"/>
      <c r="P21" s="13"/>
      <c r="Q21" s="13"/>
    </row>
    <row r="22" spans="1:17">
      <c r="A22" s="7">
        <v>25688</v>
      </c>
      <c r="B22" s="8"/>
      <c r="C22" s="8"/>
      <c r="D22" s="8"/>
      <c r="E22" s="8">
        <v>8.6</v>
      </c>
      <c r="F22" s="8"/>
      <c r="G22" s="8"/>
      <c r="H22" s="8"/>
      <c r="I22" s="8"/>
      <c r="J22" s="8"/>
      <c r="K22" s="8"/>
      <c r="L22" s="8"/>
      <c r="M22" s="13"/>
      <c r="N22" s="13"/>
      <c r="O22" s="13"/>
      <c r="P22" s="13"/>
      <c r="Q22" s="13"/>
    </row>
    <row r="23" spans="1:17">
      <c r="A23" s="7">
        <v>25719</v>
      </c>
      <c r="B23" s="8"/>
      <c r="C23" s="8"/>
      <c r="D23" s="8"/>
      <c r="E23" s="8">
        <v>9.1</v>
      </c>
      <c r="F23" s="8"/>
      <c r="G23" s="8"/>
      <c r="H23" s="8"/>
      <c r="I23" s="8"/>
      <c r="J23" s="8"/>
      <c r="K23" s="8"/>
      <c r="L23" s="8"/>
      <c r="M23" s="13"/>
      <c r="N23" s="13"/>
      <c r="O23" s="13"/>
      <c r="P23" s="13"/>
      <c r="Q23" s="13"/>
    </row>
    <row r="24" spans="1:17">
      <c r="A24" s="7">
        <v>25749</v>
      </c>
      <c r="B24" s="8"/>
      <c r="C24" s="8"/>
      <c r="D24" s="8"/>
      <c r="E24" s="8">
        <v>8.6999999999999993</v>
      </c>
      <c r="F24" s="8"/>
      <c r="G24" s="8"/>
      <c r="H24" s="8"/>
      <c r="I24" s="8"/>
      <c r="J24" s="8"/>
      <c r="K24" s="8"/>
      <c r="L24" s="8"/>
      <c r="M24" s="13"/>
      <c r="N24" s="13"/>
      <c r="O24" s="13"/>
      <c r="P24" s="13"/>
      <c r="Q24" s="13"/>
    </row>
    <row r="25" spans="1:17">
      <c r="A25" s="7">
        <v>25780</v>
      </c>
      <c r="B25" s="8"/>
      <c r="C25" s="8"/>
      <c r="D25" s="8"/>
      <c r="E25" s="8">
        <v>7.4</v>
      </c>
      <c r="F25" s="8"/>
      <c r="G25" s="8"/>
      <c r="H25" s="8"/>
      <c r="I25" s="8"/>
      <c r="J25" s="8"/>
      <c r="K25" s="8"/>
      <c r="L25" s="8"/>
      <c r="M25" s="13"/>
      <c r="N25" s="13"/>
      <c r="O25" s="13"/>
      <c r="P25" s="13"/>
      <c r="Q25" s="13"/>
    </row>
    <row r="26" spans="1:17">
      <c r="A26" s="7">
        <v>25811</v>
      </c>
      <c r="B26" s="8"/>
      <c r="C26" s="8"/>
      <c r="D26" s="8"/>
      <c r="E26" s="8">
        <v>6.8</v>
      </c>
      <c r="F26" s="8"/>
      <c r="G26" s="8"/>
      <c r="H26" s="8"/>
      <c r="I26" s="8"/>
      <c r="J26" s="8"/>
      <c r="K26" s="8"/>
      <c r="L26" s="8"/>
      <c r="M26" s="13"/>
      <c r="N26" s="13"/>
      <c r="O26" s="13"/>
      <c r="P26" s="13"/>
      <c r="Q26" s="13"/>
    </row>
    <row r="27" spans="1:17">
      <c r="A27" s="7">
        <v>25841</v>
      </c>
      <c r="B27" s="8"/>
      <c r="C27" s="8"/>
      <c r="D27" s="8"/>
      <c r="E27" s="8">
        <v>6.35</v>
      </c>
      <c r="F27" s="8"/>
      <c r="G27" s="8"/>
      <c r="H27" s="8"/>
      <c r="I27" s="8"/>
      <c r="J27" s="8"/>
      <c r="K27" s="8"/>
      <c r="L27" s="8"/>
      <c r="M27" s="13"/>
      <c r="N27" s="13"/>
      <c r="O27" s="13"/>
      <c r="P27" s="13"/>
      <c r="Q27" s="13"/>
    </row>
    <row r="28" spans="1:17">
      <c r="A28" s="7">
        <v>25872</v>
      </c>
      <c r="B28" s="8"/>
      <c r="C28" s="8"/>
      <c r="D28" s="8"/>
      <c r="E28" s="8">
        <v>6.4</v>
      </c>
      <c r="F28" s="8"/>
      <c r="G28" s="8"/>
      <c r="H28" s="8"/>
      <c r="I28" s="8"/>
      <c r="J28" s="8"/>
      <c r="K28" s="8"/>
      <c r="L28" s="8"/>
      <c r="M28" s="13"/>
      <c r="N28" s="13"/>
      <c r="O28" s="13"/>
      <c r="P28" s="13"/>
      <c r="Q28" s="13"/>
    </row>
    <row r="29" spans="1:17">
      <c r="A29" s="7">
        <v>25902</v>
      </c>
      <c r="B29" s="8"/>
      <c r="C29" s="8"/>
      <c r="D29" s="8"/>
      <c r="E29" s="8">
        <v>6.2</v>
      </c>
      <c r="F29" s="8"/>
      <c r="G29" s="8"/>
      <c r="H29" s="8"/>
      <c r="I29" s="8"/>
      <c r="J29" s="8"/>
      <c r="K29" s="8"/>
      <c r="L29" s="8"/>
      <c r="M29" s="13"/>
      <c r="N29" s="13"/>
      <c r="O29" s="13"/>
      <c r="P29" s="13"/>
      <c r="Q29" s="13"/>
    </row>
    <row r="30" spans="1:17">
      <c r="A30" s="7">
        <v>25933</v>
      </c>
      <c r="B30" s="8"/>
      <c r="C30" s="8"/>
      <c r="D30" s="8"/>
      <c r="E30" s="8">
        <v>6.5</v>
      </c>
      <c r="F30" s="8"/>
      <c r="G30" s="8"/>
      <c r="H30" s="8"/>
      <c r="I30" s="8"/>
      <c r="J30" s="8"/>
      <c r="K30" s="8"/>
      <c r="L30" s="8"/>
      <c r="M30" s="13"/>
      <c r="N30" s="13"/>
      <c r="O30" s="13"/>
      <c r="P30" s="13"/>
      <c r="Q30" s="13"/>
    </row>
    <row r="31" spans="1:17">
      <c r="A31" s="7">
        <v>25964</v>
      </c>
      <c r="B31" s="8"/>
      <c r="C31" s="8"/>
      <c r="D31" s="8"/>
      <c r="E31" s="8">
        <v>6.6</v>
      </c>
      <c r="F31" s="8"/>
      <c r="G31" s="8"/>
      <c r="H31" s="8"/>
      <c r="I31" s="8"/>
      <c r="J31" s="8"/>
      <c r="K31" s="8"/>
      <c r="L31" s="8"/>
      <c r="M31" s="13"/>
      <c r="N31" s="13"/>
      <c r="O31" s="13"/>
      <c r="P31" s="13"/>
      <c r="Q31" s="13"/>
    </row>
    <row r="32" spans="1:17">
      <c r="A32" s="7">
        <v>25992</v>
      </c>
      <c r="B32" s="8"/>
      <c r="C32" s="8"/>
      <c r="D32" s="8"/>
      <c r="E32" s="8">
        <v>7.6</v>
      </c>
      <c r="F32" s="8"/>
      <c r="G32" s="8"/>
      <c r="H32" s="8"/>
      <c r="I32" s="8"/>
      <c r="J32" s="8"/>
      <c r="K32" s="8"/>
      <c r="L32" s="8"/>
      <c r="M32" s="13"/>
      <c r="N32" s="13"/>
      <c r="O32" s="13"/>
      <c r="P32" s="13"/>
      <c r="Q32" s="13"/>
    </row>
    <row r="33" spans="1:17">
      <c r="A33" s="7">
        <v>26023</v>
      </c>
      <c r="B33" s="8"/>
      <c r="C33" s="8"/>
      <c r="D33" s="8"/>
      <c r="E33" s="8">
        <v>8</v>
      </c>
      <c r="F33" s="8"/>
      <c r="G33" s="8"/>
      <c r="H33" s="8"/>
      <c r="I33" s="8"/>
      <c r="J33" s="8"/>
      <c r="K33" s="8"/>
      <c r="L33" s="8"/>
      <c r="M33" s="13"/>
      <c r="N33" s="13"/>
      <c r="O33" s="13"/>
      <c r="P33" s="13"/>
      <c r="Q33" s="13"/>
    </row>
    <row r="34" spans="1:17">
      <c r="A34" s="7">
        <v>26053</v>
      </c>
      <c r="B34" s="8"/>
      <c r="C34" s="8"/>
      <c r="D34" s="8"/>
      <c r="E34" s="8">
        <v>7.8</v>
      </c>
      <c r="F34" s="8"/>
      <c r="G34" s="8"/>
      <c r="H34" s="8"/>
      <c r="I34" s="8"/>
      <c r="J34" s="8"/>
      <c r="K34" s="8"/>
      <c r="L34" s="8"/>
      <c r="M34" s="13"/>
      <c r="N34" s="13"/>
      <c r="O34" s="13"/>
      <c r="P34" s="13"/>
      <c r="Q34" s="13"/>
    </row>
    <row r="35" spans="1:17">
      <c r="A35" s="7">
        <v>26084</v>
      </c>
      <c r="B35" s="8"/>
      <c r="C35" s="8"/>
      <c r="D35" s="8"/>
      <c r="E35" s="8">
        <v>7.8</v>
      </c>
      <c r="F35" s="8"/>
      <c r="G35" s="8"/>
      <c r="H35" s="8"/>
      <c r="I35" s="8"/>
      <c r="J35" s="8"/>
      <c r="K35" s="8"/>
      <c r="L35" s="8"/>
      <c r="M35" s="13"/>
      <c r="N35" s="13"/>
      <c r="O35" s="13"/>
      <c r="P35" s="13"/>
      <c r="Q35" s="13"/>
    </row>
    <row r="36" spans="1:17">
      <c r="A36" s="7">
        <v>26114</v>
      </c>
      <c r="B36" s="8"/>
      <c r="C36" s="8"/>
      <c r="D36" s="8"/>
      <c r="E36" s="8">
        <v>8.15</v>
      </c>
      <c r="F36" s="8"/>
      <c r="G36" s="8"/>
      <c r="H36" s="8"/>
      <c r="I36" s="8"/>
      <c r="J36" s="8"/>
      <c r="K36" s="8"/>
      <c r="L36" s="8"/>
      <c r="M36" s="13"/>
      <c r="N36" s="13"/>
      <c r="O36" s="13"/>
      <c r="P36" s="13"/>
      <c r="Q36" s="13"/>
    </row>
    <row r="37" spans="1:17">
      <c r="A37" s="7">
        <v>26145</v>
      </c>
      <c r="B37" s="8"/>
      <c r="C37" s="8"/>
      <c r="D37" s="8"/>
      <c r="E37" s="8">
        <v>6.8</v>
      </c>
      <c r="F37" s="8"/>
      <c r="G37" s="8"/>
      <c r="H37" s="8"/>
      <c r="I37" s="8"/>
      <c r="J37" s="8"/>
      <c r="K37" s="8"/>
      <c r="L37" s="8"/>
      <c r="M37" s="13"/>
      <c r="N37" s="13"/>
      <c r="O37" s="13"/>
      <c r="P37" s="13"/>
      <c r="Q37" s="13"/>
    </row>
    <row r="38" spans="1:17">
      <c r="A38" s="7">
        <v>26176</v>
      </c>
      <c r="B38" s="8"/>
      <c r="C38" s="8"/>
      <c r="D38" s="8"/>
      <c r="E38" s="8">
        <v>6.7</v>
      </c>
      <c r="F38" s="8"/>
      <c r="G38" s="8"/>
      <c r="H38" s="8"/>
      <c r="I38" s="8"/>
      <c r="J38" s="8"/>
      <c r="K38" s="8"/>
      <c r="L38" s="8"/>
      <c r="M38" s="13"/>
      <c r="N38" s="13"/>
      <c r="O38" s="13"/>
      <c r="P38" s="13"/>
      <c r="Q38" s="13"/>
    </row>
    <row r="39" spans="1:17">
      <c r="A39" s="7">
        <v>26206</v>
      </c>
      <c r="B39" s="8"/>
      <c r="C39" s="8"/>
      <c r="D39" s="8"/>
      <c r="E39" s="8">
        <v>6.45</v>
      </c>
      <c r="F39" s="8"/>
      <c r="G39" s="8"/>
      <c r="H39" s="8"/>
      <c r="I39" s="8"/>
      <c r="J39" s="8"/>
      <c r="K39" s="8"/>
      <c r="L39" s="8"/>
      <c r="M39" s="13"/>
      <c r="N39" s="13"/>
      <c r="O39" s="13"/>
      <c r="P39" s="13"/>
      <c r="Q39" s="13"/>
    </row>
    <row r="40" spans="1:17">
      <c r="A40" s="7">
        <v>26237</v>
      </c>
      <c r="B40" s="8"/>
      <c r="C40" s="8"/>
      <c r="D40" s="8"/>
      <c r="E40" s="8">
        <v>6.3</v>
      </c>
      <c r="F40" s="8"/>
      <c r="G40" s="8"/>
      <c r="H40" s="8"/>
      <c r="I40" s="8"/>
      <c r="J40" s="8"/>
      <c r="K40" s="8"/>
      <c r="L40" s="8"/>
      <c r="M40" s="13"/>
      <c r="N40" s="13"/>
      <c r="O40" s="13"/>
      <c r="P40" s="13"/>
      <c r="Q40" s="13"/>
    </row>
    <row r="41" spans="1:17">
      <c r="A41" s="7">
        <v>26267</v>
      </c>
      <c r="B41" s="8"/>
      <c r="C41" s="8"/>
      <c r="D41" s="8"/>
      <c r="E41" s="8">
        <v>6</v>
      </c>
      <c r="F41" s="8"/>
      <c r="G41" s="8"/>
      <c r="H41" s="8"/>
      <c r="I41" s="8"/>
      <c r="J41" s="8"/>
      <c r="K41" s="8"/>
      <c r="L41" s="8"/>
      <c r="M41" s="13"/>
      <c r="N41" s="13"/>
      <c r="O41" s="13"/>
      <c r="P41" s="13"/>
      <c r="Q41" s="13"/>
    </row>
    <row r="42" spans="1:17">
      <c r="A42" s="7">
        <v>26298</v>
      </c>
      <c r="B42" s="8"/>
      <c r="C42" s="8"/>
      <c r="D42" s="8"/>
      <c r="E42" s="8">
        <v>5.9</v>
      </c>
      <c r="F42" s="8"/>
      <c r="G42" s="8"/>
      <c r="H42" s="8"/>
      <c r="I42" s="8"/>
      <c r="J42" s="8"/>
      <c r="K42" s="8"/>
      <c r="L42" s="8"/>
      <c r="M42" s="13"/>
      <c r="N42" s="13"/>
      <c r="O42" s="13"/>
      <c r="P42" s="13"/>
      <c r="Q42" s="13"/>
    </row>
    <row r="43" spans="1:17">
      <c r="A43" s="7">
        <v>26329</v>
      </c>
      <c r="B43" s="8"/>
      <c r="C43" s="8"/>
      <c r="D43" s="8"/>
      <c r="E43" s="8">
        <v>5.6</v>
      </c>
      <c r="F43" s="8"/>
      <c r="G43" s="8"/>
      <c r="H43" s="8"/>
      <c r="I43" s="8"/>
      <c r="J43" s="8"/>
      <c r="K43" s="8"/>
      <c r="L43" s="8"/>
      <c r="M43" s="13"/>
      <c r="N43" s="13"/>
      <c r="O43" s="13"/>
      <c r="P43" s="13"/>
      <c r="Q43" s="13"/>
    </row>
    <row r="44" spans="1:17">
      <c r="A44" s="7">
        <v>26358</v>
      </c>
      <c r="B44" s="8"/>
      <c r="C44" s="8"/>
      <c r="D44" s="8"/>
      <c r="E44" s="8">
        <v>5.5</v>
      </c>
      <c r="F44" s="8"/>
      <c r="G44" s="8"/>
      <c r="H44" s="8"/>
      <c r="I44" s="8"/>
      <c r="J44" s="8"/>
      <c r="K44" s="8"/>
      <c r="L44" s="8"/>
      <c r="M44" s="13"/>
      <c r="N44" s="13"/>
      <c r="O44" s="13"/>
      <c r="P44" s="13"/>
      <c r="Q44" s="13"/>
    </row>
    <row r="45" spans="1:17">
      <c r="A45" s="7">
        <v>26389</v>
      </c>
      <c r="B45" s="8"/>
      <c r="C45" s="8"/>
      <c r="D45" s="8"/>
      <c r="E45" s="8">
        <v>5.5</v>
      </c>
      <c r="F45" s="8"/>
      <c r="G45" s="8"/>
      <c r="H45" s="8"/>
      <c r="I45" s="8"/>
      <c r="J45" s="8"/>
      <c r="K45" s="8"/>
      <c r="L45" s="8"/>
      <c r="M45" s="13"/>
      <c r="N45" s="13"/>
      <c r="O45" s="13"/>
      <c r="P45" s="13"/>
      <c r="Q45" s="13"/>
    </row>
    <row r="46" spans="1:17">
      <c r="A46" s="7">
        <v>26419</v>
      </c>
      <c r="B46" s="8"/>
      <c r="C46" s="8"/>
      <c r="D46" s="8"/>
      <c r="E46" s="8">
        <v>5.5</v>
      </c>
      <c r="F46" s="8"/>
      <c r="G46" s="8"/>
      <c r="H46" s="8"/>
      <c r="I46" s="8"/>
      <c r="J46" s="8"/>
      <c r="K46" s="8"/>
      <c r="L46" s="8"/>
      <c r="M46" s="13"/>
      <c r="N46" s="13"/>
      <c r="O46" s="13"/>
      <c r="P46" s="13"/>
      <c r="Q46" s="13"/>
    </row>
    <row r="47" spans="1:17">
      <c r="A47" s="7">
        <v>26450</v>
      </c>
      <c r="B47" s="8"/>
      <c r="C47" s="8"/>
      <c r="D47" s="8"/>
      <c r="E47" s="8">
        <v>5.6</v>
      </c>
      <c r="F47" s="8"/>
      <c r="G47" s="8"/>
      <c r="H47" s="8"/>
      <c r="I47" s="8"/>
      <c r="J47" s="8"/>
      <c r="K47" s="8"/>
      <c r="L47" s="8"/>
      <c r="M47" s="13"/>
      <c r="N47" s="13"/>
      <c r="O47" s="13"/>
      <c r="P47" s="13"/>
      <c r="Q47" s="13"/>
    </row>
    <row r="48" spans="1:17">
      <c r="A48" s="7">
        <v>26480</v>
      </c>
      <c r="B48" s="8"/>
      <c r="C48" s="8"/>
      <c r="D48" s="8"/>
      <c r="E48" s="8">
        <v>5.75</v>
      </c>
      <c r="F48" s="8"/>
      <c r="G48" s="8"/>
      <c r="H48" s="8"/>
      <c r="I48" s="8"/>
      <c r="J48" s="8"/>
      <c r="K48" s="8"/>
      <c r="L48" s="8"/>
      <c r="M48" s="13"/>
      <c r="N48" s="13"/>
      <c r="O48" s="13"/>
      <c r="P48" s="13"/>
      <c r="Q48" s="13"/>
    </row>
    <row r="49" spans="1:17">
      <c r="A49" s="7">
        <v>26511</v>
      </c>
      <c r="B49" s="8"/>
      <c r="C49" s="8"/>
      <c r="D49" s="8"/>
      <c r="E49" s="8">
        <v>4.5999999999999996</v>
      </c>
      <c r="F49" s="8"/>
      <c r="G49" s="8"/>
      <c r="H49" s="8"/>
      <c r="I49" s="8"/>
      <c r="J49" s="8"/>
      <c r="K49" s="8"/>
      <c r="L49" s="8"/>
      <c r="M49" s="13"/>
      <c r="N49" s="13"/>
      <c r="O49" s="13"/>
      <c r="P49" s="13"/>
      <c r="Q49" s="13"/>
    </row>
    <row r="50" spans="1:17">
      <c r="A50" s="7">
        <v>26542</v>
      </c>
      <c r="B50" s="8"/>
      <c r="C50" s="8"/>
      <c r="D50" s="8"/>
      <c r="E50" s="8">
        <v>4.5999999999999996</v>
      </c>
      <c r="F50" s="8"/>
      <c r="G50" s="8"/>
      <c r="H50" s="8"/>
      <c r="I50" s="8"/>
      <c r="J50" s="8"/>
      <c r="K50" s="8"/>
      <c r="L50" s="8"/>
      <c r="M50" s="13"/>
      <c r="N50" s="13"/>
      <c r="O50" s="13"/>
      <c r="P50" s="13"/>
      <c r="Q50" s="13"/>
    </row>
    <row r="51" spans="1:17">
      <c r="A51" s="7">
        <v>26572</v>
      </c>
      <c r="B51" s="8"/>
      <c r="C51" s="8"/>
      <c r="D51" s="8"/>
      <c r="E51" s="8">
        <v>4.5</v>
      </c>
      <c r="F51" s="8"/>
      <c r="G51" s="8"/>
      <c r="H51" s="8"/>
      <c r="I51" s="8"/>
      <c r="J51" s="8"/>
      <c r="K51" s="8"/>
      <c r="L51" s="8"/>
      <c r="M51" s="13"/>
      <c r="N51" s="13"/>
      <c r="O51" s="13"/>
      <c r="P51" s="13"/>
      <c r="Q51" s="13"/>
    </row>
    <row r="52" spans="1:17">
      <c r="A52" s="7">
        <v>26603</v>
      </c>
      <c r="B52" s="8"/>
      <c r="C52" s="8"/>
      <c r="D52" s="8"/>
      <c r="E52" s="8">
        <v>4.3</v>
      </c>
      <c r="F52" s="8"/>
      <c r="G52" s="8"/>
      <c r="H52" s="8"/>
      <c r="I52" s="8"/>
      <c r="J52" s="8"/>
      <c r="K52" s="8"/>
      <c r="L52" s="8"/>
      <c r="M52" s="13"/>
      <c r="N52" s="13"/>
      <c r="O52" s="13"/>
      <c r="P52" s="13"/>
      <c r="Q52" s="13"/>
    </row>
    <row r="53" spans="1:17">
      <c r="A53" s="7">
        <v>26633</v>
      </c>
      <c r="B53" s="8"/>
      <c r="C53" s="8"/>
      <c r="D53" s="8"/>
      <c r="E53" s="8">
        <v>5.0999999999999996</v>
      </c>
      <c r="F53" s="8"/>
      <c r="G53" s="8"/>
      <c r="H53" s="8"/>
      <c r="I53" s="8"/>
      <c r="J53" s="8"/>
      <c r="K53" s="8"/>
      <c r="L53" s="8"/>
      <c r="M53" s="13"/>
      <c r="N53" s="13"/>
      <c r="O53" s="13"/>
      <c r="P53" s="13"/>
      <c r="Q53" s="13"/>
    </row>
    <row r="54" spans="1:17">
      <c r="A54" s="7">
        <v>26664</v>
      </c>
      <c r="B54" s="8"/>
      <c r="C54" s="8"/>
      <c r="D54" s="8"/>
      <c r="E54" s="8">
        <v>4.45</v>
      </c>
      <c r="F54" s="8"/>
      <c r="G54" s="8"/>
      <c r="H54" s="8"/>
      <c r="I54" s="8"/>
      <c r="J54" s="8"/>
      <c r="K54" s="8"/>
      <c r="L54" s="8"/>
      <c r="M54" s="13"/>
      <c r="N54" s="13"/>
      <c r="O54" s="13"/>
      <c r="P54" s="13"/>
      <c r="Q54" s="13"/>
    </row>
    <row r="55" spans="1:17">
      <c r="A55" s="7">
        <v>26695</v>
      </c>
      <c r="B55" s="8"/>
      <c r="C55" s="8"/>
      <c r="D55" s="8"/>
      <c r="E55" s="8">
        <v>4.7</v>
      </c>
      <c r="F55" s="8"/>
      <c r="G55" s="8"/>
      <c r="H55" s="8"/>
      <c r="I55" s="8"/>
      <c r="J55" s="8"/>
      <c r="K55" s="8"/>
      <c r="L55" s="8"/>
      <c r="M55" s="13"/>
      <c r="N55" s="13"/>
      <c r="O55" s="13"/>
      <c r="P55" s="13"/>
      <c r="Q55" s="13"/>
    </row>
    <row r="56" spans="1:17">
      <c r="A56" s="7">
        <v>26723</v>
      </c>
      <c r="B56" s="8"/>
      <c r="C56" s="8"/>
      <c r="D56" s="8"/>
      <c r="E56" s="8">
        <v>4.8</v>
      </c>
      <c r="F56" s="8"/>
      <c r="G56" s="8"/>
      <c r="H56" s="8"/>
      <c r="I56" s="8"/>
      <c r="J56" s="8"/>
      <c r="K56" s="8"/>
      <c r="L56" s="8"/>
      <c r="M56" s="13"/>
      <c r="N56" s="13"/>
      <c r="O56" s="13"/>
      <c r="P56" s="13"/>
      <c r="Q56" s="13"/>
    </row>
    <row r="57" spans="1:17">
      <c r="A57" s="7">
        <v>26754</v>
      </c>
      <c r="B57" s="8"/>
      <c r="C57" s="8"/>
      <c r="D57" s="8"/>
      <c r="E57" s="8">
        <v>5.45</v>
      </c>
      <c r="F57" s="8"/>
      <c r="G57" s="8"/>
      <c r="H57" s="8"/>
      <c r="I57" s="8"/>
      <c r="J57" s="8"/>
      <c r="K57" s="8"/>
      <c r="L57" s="8"/>
      <c r="M57" s="13"/>
      <c r="N57" s="13"/>
      <c r="O57" s="13"/>
      <c r="P57" s="13"/>
      <c r="Q57" s="13"/>
    </row>
    <row r="58" spans="1:17">
      <c r="A58" s="7">
        <v>26784</v>
      </c>
      <c r="B58" s="8"/>
      <c r="C58" s="8"/>
      <c r="D58" s="8"/>
      <c r="E58" s="8">
        <v>5.8</v>
      </c>
      <c r="F58" s="8"/>
      <c r="G58" s="8"/>
      <c r="H58" s="8"/>
      <c r="I58" s="8"/>
      <c r="J58" s="8"/>
      <c r="K58" s="8"/>
      <c r="L58" s="8"/>
      <c r="M58" s="13"/>
      <c r="N58" s="13"/>
      <c r="O58" s="13"/>
      <c r="P58" s="13"/>
      <c r="Q58" s="13"/>
    </row>
    <row r="59" spans="1:17">
      <c r="A59" s="7">
        <v>26815</v>
      </c>
      <c r="B59" s="8"/>
      <c r="C59" s="8"/>
      <c r="D59" s="8"/>
      <c r="E59" s="8">
        <v>6.4</v>
      </c>
      <c r="F59" s="8"/>
      <c r="G59" s="8"/>
      <c r="H59" s="8"/>
      <c r="I59" s="8"/>
      <c r="J59" s="8"/>
      <c r="K59" s="8"/>
      <c r="L59" s="8"/>
      <c r="M59" s="13"/>
      <c r="N59" s="13"/>
      <c r="O59" s="13"/>
      <c r="P59" s="13"/>
      <c r="Q59" s="13"/>
    </row>
    <row r="60" spans="1:17">
      <c r="A60" s="7">
        <v>26845</v>
      </c>
      <c r="B60" s="8"/>
      <c r="C60" s="8"/>
      <c r="D60" s="8"/>
      <c r="E60" s="8">
        <v>6.4</v>
      </c>
      <c r="F60" s="8"/>
      <c r="G60" s="8"/>
      <c r="H60" s="8"/>
      <c r="I60" s="8"/>
      <c r="J60" s="8"/>
      <c r="K60" s="8"/>
      <c r="L60" s="8"/>
      <c r="M60" s="13"/>
      <c r="N60" s="13"/>
      <c r="O60" s="13"/>
      <c r="P60" s="13"/>
      <c r="Q60" s="13"/>
    </row>
    <row r="61" spans="1:17">
      <c r="A61" s="7">
        <v>26876</v>
      </c>
      <c r="B61" s="8"/>
      <c r="C61" s="8"/>
      <c r="D61" s="8"/>
      <c r="E61" s="8">
        <v>6.5</v>
      </c>
      <c r="F61" s="8"/>
      <c r="G61" s="8"/>
      <c r="H61" s="8"/>
      <c r="I61" s="8"/>
      <c r="J61" s="8"/>
      <c r="K61" s="8"/>
      <c r="L61" s="8"/>
      <c r="M61" s="13"/>
      <c r="N61" s="13"/>
      <c r="O61" s="13"/>
      <c r="P61" s="13"/>
      <c r="Q61" s="13"/>
    </row>
    <row r="62" spans="1:17">
      <c r="A62" s="7">
        <v>26907</v>
      </c>
      <c r="B62" s="8"/>
      <c r="C62" s="8"/>
      <c r="D62" s="8"/>
      <c r="E62" s="8">
        <v>6.4</v>
      </c>
      <c r="F62" s="8"/>
      <c r="G62" s="8"/>
      <c r="H62" s="8"/>
      <c r="I62" s="8"/>
      <c r="J62" s="8"/>
      <c r="K62" s="8"/>
      <c r="L62" s="8"/>
      <c r="M62" s="13"/>
      <c r="N62" s="13"/>
      <c r="O62" s="13"/>
      <c r="P62" s="13"/>
      <c r="Q62" s="13"/>
    </row>
    <row r="63" spans="1:17">
      <c r="A63" s="7">
        <v>26937</v>
      </c>
      <c r="B63" s="8"/>
      <c r="C63" s="8"/>
      <c r="D63" s="8"/>
      <c r="E63" s="8">
        <v>9.25</v>
      </c>
      <c r="F63" s="8"/>
      <c r="G63" s="8"/>
      <c r="H63" s="8"/>
      <c r="I63" s="8"/>
      <c r="J63" s="8"/>
      <c r="K63" s="8"/>
      <c r="L63" s="8"/>
      <c r="M63" s="13"/>
      <c r="N63" s="13"/>
      <c r="O63" s="13"/>
      <c r="P63" s="13"/>
      <c r="Q63" s="13"/>
    </row>
    <row r="64" spans="1:17">
      <c r="A64" s="7">
        <v>26968</v>
      </c>
      <c r="B64" s="8"/>
      <c r="C64" s="8"/>
      <c r="D64" s="8"/>
      <c r="E64" s="8">
        <v>9.65</v>
      </c>
      <c r="F64" s="8"/>
      <c r="G64" s="8"/>
      <c r="H64" s="8"/>
      <c r="I64" s="8"/>
      <c r="J64" s="8"/>
      <c r="K64" s="8"/>
      <c r="L64" s="8"/>
      <c r="M64" s="13"/>
      <c r="N64" s="13"/>
      <c r="O64" s="13"/>
      <c r="P64" s="13"/>
      <c r="Q64" s="13"/>
    </row>
    <row r="65" spans="1:17">
      <c r="A65" s="7">
        <v>26998</v>
      </c>
      <c r="B65" s="8"/>
      <c r="C65" s="8"/>
      <c r="D65" s="8"/>
      <c r="E65" s="8">
        <v>9.1999999999999993</v>
      </c>
      <c r="F65" s="8"/>
      <c r="G65" s="8"/>
      <c r="H65" s="8"/>
      <c r="I65" s="8"/>
      <c r="J65" s="8"/>
      <c r="K65" s="8"/>
      <c r="L65" s="8"/>
      <c r="M65" s="13"/>
      <c r="N65" s="13"/>
      <c r="O65" s="13"/>
      <c r="P65" s="13"/>
      <c r="Q65" s="13"/>
    </row>
    <row r="66" spans="1:17">
      <c r="A66" s="7">
        <v>27029</v>
      </c>
      <c r="B66" s="8"/>
      <c r="C66" s="8"/>
      <c r="D66" s="8"/>
      <c r="E66" s="8">
        <v>9.25</v>
      </c>
      <c r="F66" s="8"/>
      <c r="G66" s="8"/>
      <c r="H66" s="8"/>
      <c r="I66" s="8"/>
      <c r="J66" s="8"/>
      <c r="K66" s="8"/>
      <c r="L66" s="8"/>
      <c r="M66" s="13"/>
      <c r="N66" s="13"/>
      <c r="O66" s="13"/>
      <c r="P66" s="13"/>
      <c r="Q66" s="13"/>
    </row>
    <row r="67" spans="1:17">
      <c r="A67" s="7">
        <v>27060</v>
      </c>
      <c r="B67" s="8"/>
      <c r="C67" s="8"/>
      <c r="D67" s="8"/>
      <c r="E67" s="8">
        <v>9.25</v>
      </c>
      <c r="F67" s="8"/>
      <c r="G67" s="8"/>
      <c r="H67" s="8"/>
      <c r="I67" s="8"/>
      <c r="J67" s="8"/>
      <c r="K67" s="8"/>
      <c r="L67" s="8"/>
      <c r="M67" s="13"/>
      <c r="N67" s="13"/>
      <c r="O67" s="13"/>
      <c r="P67" s="13"/>
      <c r="Q67" s="13"/>
    </row>
    <row r="68" spans="1:17">
      <c r="A68" s="7">
        <v>27088</v>
      </c>
      <c r="B68" s="8"/>
      <c r="C68" s="8"/>
      <c r="D68" s="8"/>
      <c r="E68" s="8">
        <v>9.5</v>
      </c>
      <c r="F68" s="8"/>
      <c r="G68" s="8"/>
      <c r="H68" s="8"/>
      <c r="I68" s="8"/>
      <c r="J68" s="8"/>
      <c r="K68" s="8"/>
      <c r="L68" s="8"/>
      <c r="M68" s="13"/>
      <c r="N68" s="13"/>
      <c r="O68" s="13"/>
      <c r="P68" s="13"/>
      <c r="Q68" s="13"/>
    </row>
    <row r="69" spans="1:17">
      <c r="A69" s="7">
        <v>27119</v>
      </c>
      <c r="B69" s="8"/>
      <c r="C69" s="8"/>
      <c r="D69" s="8"/>
      <c r="E69" s="8">
        <v>10.1</v>
      </c>
      <c r="F69" s="8"/>
      <c r="G69" s="8"/>
      <c r="H69" s="8"/>
      <c r="I69" s="8"/>
      <c r="J69" s="8"/>
      <c r="K69" s="8"/>
      <c r="L69" s="8"/>
      <c r="M69" s="13"/>
      <c r="N69" s="13"/>
      <c r="O69" s="13"/>
      <c r="P69" s="13"/>
      <c r="Q69" s="13"/>
    </row>
    <row r="70" spans="1:17">
      <c r="A70" s="7">
        <v>27149</v>
      </c>
      <c r="B70" s="8"/>
      <c r="C70" s="8"/>
      <c r="D70" s="8"/>
      <c r="E70" s="8">
        <v>16.25</v>
      </c>
      <c r="F70" s="8"/>
      <c r="G70" s="8"/>
      <c r="H70" s="8"/>
      <c r="I70" s="8"/>
      <c r="J70" s="8"/>
      <c r="K70" s="8"/>
      <c r="L70" s="8"/>
      <c r="M70" s="13"/>
      <c r="N70" s="13"/>
      <c r="O70" s="13"/>
      <c r="P70" s="13"/>
      <c r="Q70" s="13"/>
    </row>
    <row r="71" spans="1:17">
      <c r="A71" s="7">
        <v>27180</v>
      </c>
      <c r="B71" s="8"/>
      <c r="C71" s="8"/>
      <c r="D71" s="8"/>
      <c r="E71" s="8">
        <v>21.75</v>
      </c>
      <c r="F71" s="8"/>
      <c r="G71" s="8"/>
      <c r="H71" s="8"/>
      <c r="I71" s="8"/>
      <c r="J71" s="8"/>
      <c r="K71" s="8"/>
      <c r="L71" s="8"/>
      <c r="M71" s="13"/>
      <c r="N71" s="13"/>
      <c r="O71" s="13"/>
      <c r="P71" s="13"/>
      <c r="Q71" s="13"/>
    </row>
    <row r="72" spans="1:17">
      <c r="A72" s="7">
        <v>27210</v>
      </c>
      <c r="B72" s="8"/>
      <c r="C72" s="8"/>
      <c r="D72" s="8"/>
      <c r="E72" s="8">
        <v>18.8</v>
      </c>
      <c r="F72" s="8"/>
      <c r="G72" s="8"/>
      <c r="H72" s="8"/>
      <c r="I72" s="8"/>
      <c r="J72" s="8"/>
      <c r="K72" s="8"/>
      <c r="L72" s="8"/>
      <c r="M72" s="13"/>
      <c r="N72" s="13"/>
      <c r="O72" s="13"/>
      <c r="P72" s="13"/>
      <c r="Q72" s="13"/>
    </row>
    <row r="73" spans="1:17">
      <c r="A73" s="7">
        <v>27241</v>
      </c>
      <c r="B73" s="8"/>
      <c r="C73" s="8"/>
      <c r="D73" s="8"/>
      <c r="E73" s="8">
        <v>15</v>
      </c>
      <c r="F73" s="8"/>
      <c r="G73" s="8"/>
      <c r="H73" s="8"/>
      <c r="I73" s="8"/>
      <c r="J73" s="8"/>
      <c r="K73" s="8"/>
      <c r="L73" s="8"/>
      <c r="M73" s="13"/>
      <c r="N73" s="13"/>
      <c r="O73" s="13"/>
      <c r="P73" s="13"/>
      <c r="Q73" s="13"/>
    </row>
    <row r="74" spans="1:17">
      <c r="A74" s="7">
        <v>27272</v>
      </c>
      <c r="B74" s="8"/>
      <c r="C74" s="8"/>
      <c r="D74" s="8"/>
      <c r="E74" s="8">
        <v>14.2</v>
      </c>
      <c r="F74" s="8"/>
      <c r="G74" s="8"/>
      <c r="H74" s="8"/>
      <c r="I74" s="8"/>
      <c r="J74" s="8"/>
      <c r="K74" s="8"/>
      <c r="L74" s="8"/>
      <c r="M74" s="13"/>
      <c r="N74" s="13"/>
      <c r="O74" s="13"/>
      <c r="P74" s="13"/>
      <c r="Q74" s="13"/>
    </row>
    <row r="75" spans="1:17">
      <c r="A75" s="7">
        <v>27302</v>
      </c>
      <c r="B75" s="8"/>
      <c r="C75" s="8"/>
      <c r="D75" s="8"/>
      <c r="E75" s="8">
        <v>12.6</v>
      </c>
      <c r="F75" s="8"/>
      <c r="G75" s="8"/>
      <c r="H75" s="8"/>
      <c r="I75" s="8"/>
      <c r="J75" s="8"/>
      <c r="K75" s="8"/>
      <c r="L75" s="8"/>
      <c r="M75" s="13"/>
      <c r="N75" s="13"/>
      <c r="O75" s="13"/>
      <c r="P75" s="13"/>
      <c r="Q75" s="13"/>
    </row>
    <row r="76" spans="1:17">
      <c r="A76" s="7">
        <v>27333</v>
      </c>
      <c r="B76" s="8"/>
      <c r="C76" s="8"/>
      <c r="D76" s="8"/>
      <c r="E76" s="8">
        <v>10.4</v>
      </c>
      <c r="F76" s="8"/>
      <c r="G76" s="8"/>
      <c r="H76" s="8"/>
      <c r="I76" s="8"/>
      <c r="J76" s="8"/>
      <c r="K76" s="8"/>
      <c r="L76" s="8"/>
      <c r="M76" s="13"/>
      <c r="N76" s="13"/>
      <c r="O76" s="13"/>
      <c r="P76" s="13"/>
      <c r="Q76" s="13"/>
    </row>
    <row r="77" spans="1:17">
      <c r="A77" s="7">
        <v>27363</v>
      </c>
      <c r="B77" s="8"/>
      <c r="C77" s="8"/>
      <c r="D77" s="8"/>
      <c r="E77" s="8">
        <v>10.3</v>
      </c>
      <c r="F77" s="8"/>
      <c r="G77" s="8"/>
      <c r="H77" s="8"/>
      <c r="I77" s="8"/>
      <c r="J77" s="8"/>
      <c r="K77" s="8"/>
      <c r="L77" s="8"/>
      <c r="M77" s="13"/>
      <c r="N77" s="13"/>
      <c r="O77" s="13"/>
      <c r="P77" s="13"/>
      <c r="Q77" s="13"/>
    </row>
    <row r="78" spans="1:17">
      <c r="A78" s="7">
        <v>27394</v>
      </c>
      <c r="B78" s="8"/>
      <c r="C78" s="8"/>
      <c r="D78" s="8"/>
      <c r="E78" s="8">
        <v>9.75</v>
      </c>
      <c r="F78" s="8"/>
      <c r="G78" s="8"/>
      <c r="H78" s="8"/>
      <c r="I78" s="8"/>
      <c r="J78" s="8"/>
      <c r="K78" s="8"/>
      <c r="L78" s="8"/>
      <c r="M78" s="13"/>
      <c r="N78" s="13"/>
      <c r="O78" s="13"/>
      <c r="P78" s="13"/>
      <c r="Q78" s="13"/>
    </row>
    <row r="79" spans="1:17">
      <c r="A79" s="7">
        <v>27425</v>
      </c>
      <c r="B79" s="8"/>
      <c r="C79" s="8"/>
      <c r="D79" s="8"/>
      <c r="E79" s="8">
        <v>8.9499999999999993</v>
      </c>
      <c r="F79" s="8"/>
      <c r="G79" s="8"/>
      <c r="H79" s="8"/>
      <c r="I79" s="8"/>
      <c r="J79" s="8"/>
      <c r="K79" s="8"/>
      <c r="L79" s="8"/>
      <c r="M79" s="13"/>
      <c r="N79" s="13"/>
      <c r="O79" s="13"/>
      <c r="P79" s="13"/>
      <c r="Q79" s="13"/>
    </row>
    <row r="80" spans="1:17">
      <c r="A80" s="7">
        <v>27453</v>
      </c>
      <c r="B80" s="8"/>
      <c r="C80" s="8"/>
      <c r="D80" s="8"/>
      <c r="E80" s="8">
        <v>9</v>
      </c>
      <c r="F80" s="8"/>
      <c r="G80" s="8"/>
      <c r="H80" s="8"/>
      <c r="I80" s="8"/>
      <c r="J80" s="8"/>
      <c r="K80" s="8"/>
      <c r="L80" s="8"/>
      <c r="M80" s="13"/>
      <c r="N80" s="13"/>
      <c r="O80" s="13"/>
      <c r="P80" s="13"/>
      <c r="Q80" s="13"/>
    </row>
    <row r="81" spans="1:17">
      <c r="A81" s="7">
        <v>27484</v>
      </c>
      <c r="B81" s="8"/>
      <c r="C81" s="8"/>
      <c r="D81" s="8"/>
      <c r="E81" s="8">
        <v>8.75</v>
      </c>
      <c r="F81" s="8"/>
      <c r="G81" s="8"/>
      <c r="H81" s="8"/>
      <c r="I81" s="8"/>
      <c r="J81" s="8"/>
      <c r="K81" s="8"/>
      <c r="L81" s="8"/>
      <c r="M81" s="13"/>
      <c r="N81" s="13"/>
      <c r="O81" s="13"/>
      <c r="P81" s="13"/>
      <c r="Q81" s="13"/>
    </row>
    <row r="82" spans="1:17">
      <c r="A82" s="7">
        <v>27514</v>
      </c>
      <c r="B82" s="8"/>
      <c r="C82" s="8"/>
      <c r="D82" s="8"/>
      <c r="E82" s="8">
        <v>9.8000000000000007</v>
      </c>
      <c r="F82" s="8"/>
      <c r="G82" s="8"/>
      <c r="H82" s="8"/>
      <c r="I82" s="8"/>
      <c r="J82" s="8"/>
      <c r="K82" s="8"/>
      <c r="L82" s="8"/>
      <c r="M82" s="13"/>
      <c r="N82" s="13"/>
      <c r="O82" s="13"/>
      <c r="P82" s="13"/>
      <c r="Q82" s="13"/>
    </row>
    <row r="83" spans="1:17">
      <c r="A83" s="7">
        <v>27545</v>
      </c>
      <c r="B83" s="8"/>
      <c r="C83" s="8"/>
      <c r="D83" s="8"/>
      <c r="E83" s="8">
        <v>8.9</v>
      </c>
      <c r="F83" s="8"/>
      <c r="G83" s="8"/>
      <c r="H83" s="8"/>
      <c r="I83" s="8"/>
      <c r="J83" s="8"/>
      <c r="K83" s="8"/>
      <c r="L83" s="8"/>
      <c r="M83" s="13"/>
      <c r="N83" s="13"/>
      <c r="O83" s="13"/>
      <c r="P83" s="13"/>
      <c r="Q83" s="13"/>
    </row>
    <row r="84" spans="1:17">
      <c r="A84" s="7">
        <v>27575</v>
      </c>
      <c r="B84" s="8"/>
      <c r="C84" s="8"/>
      <c r="D84" s="8"/>
      <c r="E84" s="8">
        <v>8.8000000000000007</v>
      </c>
      <c r="F84" s="8"/>
      <c r="G84" s="8"/>
      <c r="H84" s="8"/>
      <c r="I84" s="8"/>
      <c r="J84" s="8"/>
      <c r="K84" s="8"/>
      <c r="L84" s="8"/>
      <c r="M84" s="13"/>
      <c r="N84" s="13"/>
      <c r="O84" s="13"/>
      <c r="P84" s="13"/>
      <c r="Q84" s="13"/>
    </row>
    <row r="85" spans="1:17">
      <c r="A85" s="7">
        <v>27606</v>
      </c>
      <c r="B85" s="8"/>
      <c r="C85" s="8"/>
      <c r="D85" s="8"/>
      <c r="E85" s="8">
        <v>8.15</v>
      </c>
      <c r="F85" s="8"/>
      <c r="G85" s="8"/>
      <c r="H85" s="8"/>
      <c r="I85" s="8"/>
      <c r="J85" s="8"/>
      <c r="K85" s="8"/>
      <c r="L85" s="8"/>
      <c r="M85" s="13"/>
      <c r="N85" s="13"/>
      <c r="O85" s="13"/>
      <c r="P85" s="13"/>
      <c r="Q85" s="13"/>
    </row>
    <row r="86" spans="1:17">
      <c r="A86" s="7">
        <v>27637</v>
      </c>
      <c r="B86" s="8"/>
      <c r="C86" s="8"/>
      <c r="D86" s="8"/>
      <c r="E86" s="8">
        <v>8.15</v>
      </c>
      <c r="F86" s="8"/>
      <c r="G86" s="8"/>
      <c r="H86" s="8"/>
      <c r="I86" s="8"/>
      <c r="J86" s="8"/>
      <c r="K86" s="8"/>
      <c r="L86" s="8"/>
      <c r="M86" s="13"/>
      <c r="N86" s="13"/>
      <c r="O86" s="13"/>
      <c r="P86" s="13"/>
      <c r="Q86" s="13"/>
    </row>
    <row r="87" spans="1:17">
      <c r="A87" s="7">
        <v>27667</v>
      </c>
      <c r="B87" s="8"/>
      <c r="C87" s="8"/>
      <c r="D87" s="8"/>
      <c r="E87" s="8">
        <v>8.1</v>
      </c>
      <c r="F87" s="8"/>
      <c r="G87" s="8"/>
      <c r="H87" s="8"/>
      <c r="I87" s="8"/>
      <c r="J87" s="8"/>
      <c r="K87" s="8"/>
      <c r="L87" s="8"/>
      <c r="M87" s="13"/>
      <c r="N87" s="13"/>
      <c r="O87" s="13"/>
      <c r="P87" s="13"/>
      <c r="Q87" s="13"/>
    </row>
    <row r="88" spans="1:17">
      <c r="A88" s="7">
        <v>27698</v>
      </c>
      <c r="B88" s="8"/>
      <c r="C88" s="8"/>
      <c r="D88" s="8"/>
      <c r="E88" s="8">
        <v>7.95</v>
      </c>
      <c r="F88" s="8"/>
      <c r="G88" s="8"/>
      <c r="H88" s="8"/>
      <c r="I88" s="8"/>
      <c r="J88" s="8"/>
      <c r="K88" s="8"/>
      <c r="L88" s="8"/>
      <c r="M88" s="13"/>
      <c r="N88" s="13"/>
      <c r="O88" s="13"/>
      <c r="P88" s="13"/>
      <c r="Q88" s="13"/>
    </row>
    <row r="89" spans="1:17">
      <c r="A89" s="7">
        <v>27728</v>
      </c>
      <c r="B89" s="8"/>
      <c r="C89" s="8"/>
      <c r="D89" s="8"/>
      <c r="E89" s="8">
        <v>8.0500000000000007</v>
      </c>
      <c r="F89" s="8"/>
      <c r="G89" s="8"/>
      <c r="H89" s="8"/>
      <c r="I89" s="8"/>
      <c r="J89" s="8"/>
      <c r="K89" s="8"/>
      <c r="L89" s="8"/>
      <c r="M89" s="13"/>
      <c r="N89" s="13"/>
      <c r="O89" s="13"/>
      <c r="P89" s="13"/>
      <c r="Q89" s="13"/>
    </row>
    <row r="90" spans="1:17">
      <c r="A90" s="7">
        <v>27759</v>
      </c>
      <c r="B90" s="8"/>
      <c r="C90" s="8"/>
      <c r="D90" s="8"/>
      <c r="E90" s="8">
        <v>7.7</v>
      </c>
      <c r="F90" s="8"/>
      <c r="G90" s="8"/>
      <c r="H90" s="8"/>
      <c r="I90" s="8"/>
      <c r="J90" s="8"/>
      <c r="K90" s="8"/>
      <c r="L90" s="8"/>
      <c r="M90" s="13"/>
      <c r="N90" s="13"/>
      <c r="O90" s="13"/>
      <c r="P90" s="13"/>
      <c r="Q90" s="13"/>
    </row>
    <row r="91" spans="1:17">
      <c r="A91" s="7">
        <v>27790</v>
      </c>
      <c r="B91" s="8"/>
      <c r="C91" s="8"/>
      <c r="D91" s="8"/>
      <c r="E91" s="8">
        <v>7.65</v>
      </c>
      <c r="F91" s="8"/>
      <c r="G91" s="8"/>
      <c r="H91" s="8"/>
      <c r="I91" s="8"/>
      <c r="J91" s="8"/>
      <c r="K91" s="8"/>
      <c r="L91" s="8"/>
      <c r="M91" s="13"/>
      <c r="N91" s="13"/>
      <c r="O91" s="13"/>
      <c r="P91" s="13"/>
      <c r="Q91" s="13"/>
    </row>
    <row r="92" spans="1:17">
      <c r="A92" s="7">
        <v>27819</v>
      </c>
      <c r="B92" s="8"/>
      <c r="C92" s="8"/>
      <c r="D92" s="8"/>
      <c r="E92" s="8">
        <v>8.35</v>
      </c>
      <c r="F92" s="8"/>
      <c r="G92" s="8"/>
      <c r="H92" s="8"/>
      <c r="I92" s="8"/>
      <c r="J92" s="8"/>
      <c r="K92" s="8"/>
      <c r="L92" s="8"/>
      <c r="M92" s="13"/>
      <c r="N92" s="13"/>
      <c r="O92" s="13"/>
      <c r="P92" s="13"/>
      <c r="Q92" s="13"/>
    </row>
    <row r="93" spans="1:17">
      <c r="A93" s="7">
        <v>27850</v>
      </c>
      <c r="B93" s="8"/>
      <c r="C93" s="8"/>
      <c r="D93" s="8"/>
      <c r="E93" s="8">
        <v>8.4</v>
      </c>
      <c r="F93" s="8"/>
      <c r="G93" s="8"/>
      <c r="H93" s="8"/>
      <c r="I93" s="8"/>
      <c r="J93" s="8"/>
      <c r="K93" s="8"/>
      <c r="L93" s="8"/>
      <c r="M93" s="13"/>
      <c r="N93" s="13"/>
      <c r="O93" s="13"/>
      <c r="P93" s="13"/>
      <c r="Q93" s="13"/>
    </row>
    <row r="94" spans="1:17">
      <c r="A94" s="7">
        <v>27880</v>
      </c>
      <c r="B94" s="8"/>
      <c r="C94" s="8"/>
      <c r="D94" s="8"/>
      <c r="E94" s="8">
        <v>9.61</v>
      </c>
      <c r="F94" s="8"/>
      <c r="G94" s="8"/>
      <c r="H94" s="8"/>
      <c r="I94" s="8"/>
      <c r="J94" s="8"/>
      <c r="K94" s="8"/>
      <c r="L94" s="8"/>
      <c r="M94" s="13"/>
      <c r="N94" s="13"/>
      <c r="O94" s="13"/>
      <c r="P94" s="13"/>
      <c r="Q94" s="13"/>
    </row>
    <row r="95" spans="1:17">
      <c r="A95" s="7">
        <v>27911</v>
      </c>
      <c r="B95" s="8"/>
      <c r="C95" s="8">
        <v>7.7061904761904785</v>
      </c>
      <c r="D95" s="8"/>
      <c r="E95" s="8">
        <v>10.24</v>
      </c>
      <c r="F95" s="8"/>
      <c r="G95" s="8"/>
      <c r="H95" s="8"/>
      <c r="I95" s="8"/>
      <c r="J95" s="8"/>
      <c r="K95" s="8"/>
      <c r="L95" s="8"/>
      <c r="M95" s="14"/>
      <c r="N95" s="13"/>
      <c r="O95" s="13"/>
      <c r="P95" s="13"/>
      <c r="Q95" s="13"/>
    </row>
    <row r="96" spans="1:17">
      <c r="A96" s="7">
        <v>27941</v>
      </c>
      <c r="B96" s="8"/>
      <c r="C96" s="8">
        <v>8.0227272727272734</v>
      </c>
      <c r="D96" s="8"/>
      <c r="E96" s="8">
        <v>10.27</v>
      </c>
      <c r="F96" s="8"/>
      <c r="G96" s="8"/>
      <c r="H96" s="8"/>
      <c r="I96" s="8"/>
      <c r="J96" s="8"/>
      <c r="K96" s="8"/>
      <c r="L96" s="8"/>
      <c r="M96" s="14"/>
      <c r="N96" s="13"/>
      <c r="O96" s="13"/>
      <c r="P96" s="13"/>
      <c r="Q96" s="13"/>
    </row>
    <row r="97" spans="1:17">
      <c r="A97" s="7">
        <v>27972</v>
      </c>
      <c r="B97" s="8"/>
      <c r="C97" s="8">
        <v>7.5713636363636363</v>
      </c>
      <c r="D97" s="8"/>
      <c r="E97" s="8">
        <v>9.67</v>
      </c>
      <c r="F97" s="8"/>
      <c r="G97" s="8"/>
      <c r="H97" s="8"/>
      <c r="I97" s="8"/>
      <c r="J97" s="8"/>
      <c r="K97" s="8"/>
      <c r="L97" s="8"/>
      <c r="M97" s="14"/>
      <c r="N97" s="13"/>
      <c r="O97" s="13"/>
      <c r="P97" s="13"/>
      <c r="Q97" s="13"/>
    </row>
    <row r="98" spans="1:17">
      <c r="A98" s="7">
        <v>28003</v>
      </c>
      <c r="B98" s="8"/>
      <c r="C98" s="8">
        <v>7.749090909090909</v>
      </c>
      <c r="D98" s="8"/>
      <c r="E98" s="8">
        <v>9.36</v>
      </c>
      <c r="F98" s="8"/>
      <c r="G98" s="8"/>
      <c r="H98" s="8"/>
      <c r="I98" s="8"/>
      <c r="J98" s="8"/>
      <c r="K98" s="8"/>
      <c r="L98" s="8"/>
      <c r="M98" s="14"/>
      <c r="N98" s="13"/>
      <c r="O98" s="13"/>
      <c r="P98" s="13"/>
      <c r="Q98" s="13"/>
    </row>
    <row r="99" spans="1:17">
      <c r="A99" s="7">
        <v>28033</v>
      </c>
      <c r="B99" s="8"/>
      <c r="C99" s="8">
        <v>7.4622727272727252</v>
      </c>
      <c r="D99" s="8"/>
      <c r="E99" s="8">
        <v>9.31</v>
      </c>
      <c r="F99" s="8"/>
      <c r="G99" s="8"/>
      <c r="H99" s="8"/>
      <c r="I99" s="8"/>
      <c r="J99" s="8"/>
      <c r="K99" s="8"/>
      <c r="L99" s="8"/>
      <c r="M99" s="14"/>
      <c r="N99" s="13"/>
      <c r="O99" s="13"/>
      <c r="P99" s="13"/>
      <c r="Q99" s="13"/>
    </row>
    <row r="100" spans="1:17">
      <c r="A100" s="7">
        <v>28064</v>
      </c>
      <c r="B100" s="8"/>
      <c r="C100" s="8">
        <v>7.2771428571428567</v>
      </c>
      <c r="D100" s="8"/>
      <c r="E100" s="8">
        <v>9.06</v>
      </c>
      <c r="F100" s="8"/>
      <c r="G100" s="8"/>
      <c r="H100" s="8"/>
      <c r="I100" s="8"/>
      <c r="J100" s="8"/>
      <c r="K100" s="8"/>
      <c r="L100" s="8"/>
      <c r="M100" s="14"/>
      <c r="N100" s="13"/>
      <c r="O100" s="13"/>
      <c r="P100" s="13"/>
      <c r="Q100" s="13"/>
    </row>
    <row r="101" spans="1:17">
      <c r="A101" s="7">
        <v>28094</v>
      </c>
      <c r="B101" s="8"/>
      <c r="C101" s="8">
        <v>7.1754545454545449</v>
      </c>
      <c r="D101" s="8"/>
      <c r="E101" s="8">
        <v>9.52</v>
      </c>
      <c r="F101" s="8"/>
      <c r="G101" s="8"/>
      <c r="H101" s="8"/>
      <c r="I101" s="8"/>
      <c r="J101" s="8"/>
      <c r="K101" s="8"/>
      <c r="L101" s="8"/>
      <c r="M101" s="14"/>
      <c r="N101" s="13"/>
      <c r="O101" s="13"/>
      <c r="P101" s="13"/>
      <c r="Q101" s="13"/>
    </row>
    <row r="102" spans="1:17">
      <c r="A102" s="7">
        <v>28125</v>
      </c>
      <c r="B102" s="8"/>
      <c r="C102" s="8">
        <v>6.3719047619047622</v>
      </c>
      <c r="D102" s="8"/>
      <c r="E102" s="8">
        <v>9.44</v>
      </c>
      <c r="F102" s="8"/>
      <c r="G102" s="8"/>
      <c r="H102" s="8"/>
      <c r="I102" s="8"/>
      <c r="J102" s="8"/>
      <c r="K102" s="8"/>
      <c r="L102" s="8"/>
      <c r="M102" s="14"/>
      <c r="N102" s="13"/>
      <c r="O102" s="13"/>
      <c r="P102" s="13"/>
      <c r="Q102" s="13"/>
    </row>
    <row r="103" spans="1:17">
      <c r="A103" s="7">
        <v>28156</v>
      </c>
      <c r="B103" s="8"/>
      <c r="C103" s="8">
        <v>7.4563157894736838</v>
      </c>
      <c r="D103" s="8"/>
      <c r="E103" s="8">
        <v>8.93</v>
      </c>
      <c r="F103" s="8"/>
      <c r="G103" s="8"/>
      <c r="H103" s="8"/>
      <c r="I103" s="8"/>
      <c r="J103" s="8"/>
      <c r="K103" s="8"/>
      <c r="L103" s="8"/>
      <c r="M103" s="14"/>
      <c r="N103" s="13"/>
      <c r="O103" s="13"/>
      <c r="P103" s="13"/>
      <c r="Q103" s="13"/>
    </row>
    <row r="104" spans="1:17">
      <c r="A104" s="7">
        <v>28184</v>
      </c>
      <c r="B104" s="8"/>
      <c r="C104" s="8">
        <v>7.4234999999999989</v>
      </c>
      <c r="D104" s="8"/>
      <c r="E104" s="8">
        <v>9.31</v>
      </c>
      <c r="F104" s="8"/>
      <c r="G104" s="8"/>
      <c r="H104" s="8"/>
      <c r="I104" s="8"/>
      <c r="J104" s="8"/>
      <c r="K104" s="8"/>
      <c r="L104" s="8"/>
      <c r="M104" s="14"/>
      <c r="N104" s="13"/>
      <c r="O104" s="13"/>
      <c r="P104" s="13"/>
      <c r="Q104" s="13"/>
    </row>
    <row r="105" spans="1:17">
      <c r="A105" s="7">
        <v>28215</v>
      </c>
      <c r="B105" s="8"/>
      <c r="C105" s="8">
        <v>7.5756521739130411</v>
      </c>
      <c r="D105" s="8"/>
      <c r="E105" s="8">
        <v>9.73</v>
      </c>
      <c r="F105" s="8"/>
      <c r="G105" s="8"/>
      <c r="H105" s="8"/>
      <c r="I105" s="8"/>
      <c r="J105" s="8"/>
      <c r="K105" s="8"/>
      <c r="L105" s="8"/>
      <c r="M105" s="14"/>
      <c r="N105" s="13"/>
      <c r="O105" s="13"/>
      <c r="P105" s="13"/>
      <c r="Q105" s="13"/>
    </row>
    <row r="106" spans="1:17">
      <c r="A106" s="7">
        <v>28245</v>
      </c>
      <c r="B106" s="8"/>
      <c r="C106" s="8">
        <v>7.3622222222222211</v>
      </c>
      <c r="D106" s="8"/>
      <c r="E106" s="8">
        <v>10.86</v>
      </c>
      <c r="F106" s="8"/>
      <c r="G106" s="8"/>
      <c r="H106" s="8"/>
      <c r="I106" s="8"/>
      <c r="J106" s="8"/>
      <c r="K106" s="8"/>
      <c r="L106" s="8"/>
      <c r="M106" s="14"/>
      <c r="N106" s="13"/>
      <c r="O106" s="13"/>
      <c r="P106" s="13"/>
      <c r="Q106" s="13"/>
    </row>
    <row r="107" spans="1:17">
      <c r="A107" s="7">
        <v>28276</v>
      </c>
      <c r="B107" s="8"/>
      <c r="C107" s="8">
        <v>8.6440909090909077</v>
      </c>
      <c r="D107" s="8"/>
      <c r="E107" s="8">
        <v>10.94</v>
      </c>
      <c r="F107" s="8"/>
      <c r="G107" s="8"/>
      <c r="H107" s="8"/>
      <c r="I107" s="8"/>
      <c r="J107" s="8"/>
      <c r="K107" s="8"/>
      <c r="L107" s="8"/>
      <c r="M107" s="14"/>
      <c r="N107" s="13"/>
      <c r="O107" s="13"/>
      <c r="P107" s="13"/>
      <c r="Q107" s="13"/>
    </row>
    <row r="108" spans="1:17">
      <c r="A108" s="7">
        <v>28306</v>
      </c>
      <c r="B108" s="8"/>
      <c r="C108" s="8">
        <v>9.5204545454545464</v>
      </c>
      <c r="D108" s="8"/>
      <c r="E108" s="8">
        <v>10.95</v>
      </c>
      <c r="F108" s="8"/>
      <c r="G108" s="8"/>
      <c r="H108" s="8"/>
      <c r="I108" s="8"/>
      <c r="J108" s="8"/>
      <c r="K108" s="8"/>
      <c r="L108" s="8"/>
      <c r="M108" s="14"/>
      <c r="N108" s="13"/>
      <c r="O108" s="13"/>
      <c r="P108" s="13"/>
      <c r="Q108" s="13"/>
    </row>
    <row r="109" spans="1:17">
      <c r="A109" s="7">
        <v>28337</v>
      </c>
      <c r="B109" s="8"/>
      <c r="C109" s="8">
        <v>9.3361904761904757</v>
      </c>
      <c r="D109" s="8"/>
      <c r="E109" s="8">
        <v>10.72</v>
      </c>
      <c r="F109" s="8"/>
      <c r="G109" s="8"/>
      <c r="H109" s="8"/>
      <c r="I109" s="8"/>
      <c r="J109" s="8"/>
      <c r="K109" s="8"/>
      <c r="L109" s="8"/>
      <c r="M109" s="14"/>
      <c r="N109" s="13"/>
      <c r="O109" s="13"/>
      <c r="P109" s="13"/>
      <c r="Q109" s="13"/>
    </row>
    <row r="110" spans="1:17">
      <c r="A110" s="7">
        <v>28368</v>
      </c>
      <c r="B110" s="8"/>
      <c r="C110" s="8">
        <v>9.6695652173913054</v>
      </c>
      <c r="D110" s="8"/>
      <c r="E110" s="8">
        <v>10.9</v>
      </c>
      <c r="F110" s="8"/>
      <c r="G110" s="8"/>
      <c r="H110" s="8"/>
      <c r="I110" s="8"/>
      <c r="J110" s="8"/>
      <c r="K110" s="8"/>
      <c r="L110" s="8"/>
      <c r="M110" s="14"/>
      <c r="N110" s="13"/>
      <c r="O110" s="13"/>
      <c r="P110" s="13"/>
      <c r="Q110" s="13"/>
    </row>
    <row r="111" spans="1:17">
      <c r="A111" s="7">
        <v>28398</v>
      </c>
      <c r="B111" s="8"/>
      <c r="C111" s="8">
        <v>9.4690909090909088</v>
      </c>
      <c r="D111" s="8"/>
      <c r="E111" s="8">
        <v>10.43</v>
      </c>
      <c r="F111" s="8"/>
      <c r="G111" s="8"/>
      <c r="H111" s="8"/>
      <c r="I111" s="8"/>
      <c r="J111" s="8"/>
      <c r="K111" s="8"/>
      <c r="L111" s="8"/>
      <c r="M111" s="14"/>
      <c r="N111" s="13"/>
      <c r="O111" s="13"/>
      <c r="P111" s="13"/>
      <c r="Q111" s="13"/>
    </row>
    <row r="112" spans="1:17">
      <c r="A112" s="7">
        <v>28429</v>
      </c>
      <c r="B112" s="8"/>
      <c r="C112" s="8">
        <v>8.8547619047619044</v>
      </c>
      <c r="D112" s="8"/>
      <c r="E112" s="8">
        <v>10.02</v>
      </c>
      <c r="F112" s="8"/>
      <c r="G112" s="8"/>
      <c r="H112" s="8"/>
      <c r="I112" s="8"/>
      <c r="J112" s="8"/>
      <c r="K112" s="8"/>
      <c r="L112" s="8"/>
      <c r="M112" s="14"/>
      <c r="N112" s="13"/>
      <c r="O112" s="13"/>
      <c r="P112" s="13"/>
      <c r="Q112" s="13"/>
    </row>
    <row r="113" spans="1:17">
      <c r="A113" s="7">
        <v>28459</v>
      </c>
      <c r="B113" s="8"/>
      <c r="C113" s="8">
        <v>9.163636363636364</v>
      </c>
      <c r="D113" s="8"/>
      <c r="E113" s="8">
        <v>10.01</v>
      </c>
      <c r="F113" s="8"/>
      <c r="G113" s="8"/>
      <c r="H113" s="8"/>
      <c r="I113" s="8"/>
      <c r="J113" s="8"/>
      <c r="K113" s="8"/>
      <c r="L113" s="8"/>
      <c r="M113" s="14"/>
      <c r="N113" s="13"/>
      <c r="O113" s="13"/>
      <c r="P113" s="13"/>
      <c r="Q113" s="13"/>
    </row>
    <row r="114" spans="1:17">
      <c r="A114" s="7">
        <v>28490</v>
      </c>
      <c r="B114" s="8"/>
      <c r="C114" s="8">
        <v>9.1480952380952392</v>
      </c>
      <c r="D114" s="8"/>
      <c r="E114" s="8">
        <v>9.75</v>
      </c>
      <c r="F114" s="8"/>
      <c r="G114" s="8"/>
      <c r="H114" s="8"/>
      <c r="I114" s="8"/>
      <c r="J114" s="8"/>
      <c r="K114" s="8"/>
      <c r="L114" s="8"/>
      <c r="M114" s="14"/>
      <c r="N114" s="13"/>
      <c r="O114" s="13"/>
      <c r="P114" s="13"/>
      <c r="Q114" s="13"/>
    </row>
    <row r="115" spans="1:17">
      <c r="A115" s="7">
        <v>28521</v>
      </c>
      <c r="B115" s="8"/>
      <c r="C115" s="8">
        <v>8.7545000000000019</v>
      </c>
      <c r="D115" s="8"/>
      <c r="E115" s="8">
        <v>9.49</v>
      </c>
      <c r="F115" s="8"/>
      <c r="G115" s="8"/>
      <c r="H115" s="8"/>
      <c r="I115" s="8"/>
      <c r="J115" s="8"/>
      <c r="K115" s="8"/>
      <c r="L115" s="8"/>
      <c r="M115" s="14"/>
      <c r="N115" s="13"/>
      <c r="O115" s="13"/>
      <c r="P115" s="13"/>
      <c r="Q115" s="13"/>
    </row>
    <row r="116" spans="1:17">
      <c r="A116" s="7">
        <v>28549</v>
      </c>
      <c r="B116" s="8"/>
      <c r="C116" s="8">
        <v>8.4190000000000005</v>
      </c>
      <c r="D116" s="8"/>
      <c r="E116" s="8">
        <v>9.5500000000000007</v>
      </c>
      <c r="F116" s="8"/>
      <c r="G116" s="8"/>
      <c r="H116" s="8"/>
      <c r="I116" s="8"/>
      <c r="J116" s="8"/>
      <c r="K116" s="8"/>
      <c r="L116" s="8"/>
      <c r="M116" s="14"/>
      <c r="N116" s="13"/>
      <c r="O116" s="13"/>
      <c r="P116" s="13"/>
      <c r="Q116" s="13"/>
    </row>
    <row r="117" spans="1:17">
      <c r="A117" s="7">
        <v>28580</v>
      </c>
      <c r="B117" s="8"/>
      <c r="C117" s="8">
        <v>7.9528571428571428</v>
      </c>
      <c r="D117" s="8"/>
      <c r="E117" s="8">
        <v>10.039999999999999</v>
      </c>
      <c r="F117" s="8"/>
      <c r="G117" s="8"/>
      <c r="H117" s="8"/>
      <c r="I117" s="8"/>
      <c r="J117" s="8"/>
      <c r="K117" s="8"/>
      <c r="L117" s="8"/>
      <c r="M117" s="14"/>
      <c r="N117" s="13"/>
      <c r="O117" s="13"/>
      <c r="P117" s="13"/>
      <c r="Q117" s="13"/>
    </row>
    <row r="118" spans="1:17">
      <c r="A118" s="7">
        <v>28610</v>
      </c>
      <c r="B118" s="8"/>
      <c r="C118" s="8">
        <v>7.67263157894737</v>
      </c>
      <c r="D118" s="8"/>
      <c r="E118" s="8">
        <v>10.86</v>
      </c>
      <c r="F118" s="8"/>
      <c r="G118" s="8"/>
      <c r="H118" s="8"/>
      <c r="I118" s="8"/>
      <c r="J118" s="8"/>
      <c r="K118" s="8"/>
      <c r="L118" s="8"/>
      <c r="M118" s="14"/>
      <c r="N118" s="13"/>
      <c r="O118" s="13"/>
      <c r="P118" s="13"/>
      <c r="Q118" s="13"/>
    </row>
    <row r="119" spans="1:17">
      <c r="A119" s="7">
        <v>28641</v>
      </c>
      <c r="B119" s="8"/>
      <c r="C119" s="8">
        <v>9.1091304347826103</v>
      </c>
      <c r="D119" s="8"/>
      <c r="E119" s="8">
        <v>10.6</v>
      </c>
      <c r="F119" s="8"/>
      <c r="G119" s="8"/>
      <c r="H119" s="8"/>
      <c r="I119" s="8"/>
      <c r="J119" s="8"/>
      <c r="K119" s="8"/>
      <c r="L119" s="8"/>
      <c r="M119" s="14"/>
      <c r="N119" s="13"/>
      <c r="O119" s="13"/>
      <c r="P119" s="13"/>
      <c r="Q119" s="13"/>
    </row>
    <row r="120" spans="1:17">
      <c r="A120" s="7">
        <v>28671</v>
      </c>
      <c r="B120" s="8"/>
      <c r="C120" s="8">
        <v>9.0404761904761912</v>
      </c>
      <c r="D120" s="8"/>
      <c r="E120" s="8">
        <v>10.63</v>
      </c>
      <c r="F120" s="8"/>
      <c r="G120" s="8"/>
      <c r="H120" s="8"/>
      <c r="I120" s="8"/>
      <c r="J120" s="8"/>
      <c r="K120" s="8"/>
      <c r="L120" s="8"/>
      <c r="M120" s="14"/>
      <c r="N120" s="13"/>
      <c r="O120" s="13"/>
      <c r="P120" s="13"/>
      <c r="Q120" s="13"/>
    </row>
    <row r="121" spans="1:17">
      <c r="A121" s="7">
        <v>28702</v>
      </c>
      <c r="B121" s="8"/>
      <c r="C121" s="8">
        <v>8.8128571428571423</v>
      </c>
      <c r="D121" s="8"/>
      <c r="E121" s="8">
        <v>9.84</v>
      </c>
      <c r="F121" s="8"/>
      <c r="G121" s="8"/>
      <c r="H121" s="8"/>
      <c r="I121" s="8"/>
      <c r="J121" s="8"/>
      <c r="K121" s="8"/>
      <c r="L121" s="8"/>
      <c r="M121" s="14"/>
      <c r="N121" s="13"/>
      <c r="O121" s="13"/>
      <c r="P121" s="13"/>
      <c r="Q121" s="13"/>
    </row>
    <row r="122" spans="1:17">
      <c r="A122" s="7">
        <v>28733</v>
      </c>
      <c r="B122" s="8"/>
      <c r="C122" s="8">
        <v>9.008260869565218</v>
      </c>
      <c r="D122" s="8"/>
      <c r="E122" s="8">
        <v>9.6999999999999993</v>
      </c>
      <c r="F122" s="8"/>
      <c r="G122" s="8"/>
      <c r="H122" s="8"/>
      <c r="I122" s="8"/>
      <c r="J122" s="8"/>
      <c r="K122" s="8"/>
      <c r="L122" s="8"/>
      <c r="M122" s="14"/>
      <c r="N122" s="13"/>
      <c r="O122" s="13"/>
      <c r="P122" s="13"/>
      <c r="Q122" s="13"/>
    </row>
    <row r="123" spans="1:17">
      <c r="A123" s="7">
        <v>28763</v>
      </c>
      <c r="B123" s="8"/>
      <c r="C123" s="8">
        <v>9.18047619047619</v>
      </c>
      <c r="D123" s="8"/>
      <c r="E123" s="8">
        <v>9.7200000000000006</v>
      </c>
      <c r="F123" s="8"/>
      <c r="G123" s="8"/>
      <c r="H123" s="8"/>
      <c r="I123" s="8"/>
      <c r="J123" s="8"/>
      <c r="K123" s="8"/>
      <c r="L123" s="8"/>
      <c r="M123" s="14"/>
      <c r="N123" s="13"/>
      <c r="O123" s="13"/>
      <c r="P123" s="13"/>
      <c r="Q123" s="13"/>
    </row>
    <row r="124" spans="1:17">
      <c r="A124" s="7">
        <v>28794</v>
      </c>
      <c r="B124" s="8"/>
      <c r="C124" s="8">
        <v>9.3986363636363635</v>
      </c>
      <c r="D124" s="8"/>
      <c r="E124" s="8">
        <v>9.74</v>
      </c>
      <c r="F124" s="8"/>
      <c r="G124" s="8"/>
      <c r="H124" s="8"/>
      <c r="I124" s="8"/>
      <c r="J124" s="8"/>
      <c r="K124" s="8"/>
      <c r="L124" s="8"/>
      <c r="M124" s="14"/>
      <c r="N124" s="13"/>
      <c r="O124" s="13"/>
      <c r="P124" s="13"/>
      <c r="Q124" s="13"/>
    </row>
    <row r="125" spans="1:17">
      <c r="A125" s="7">
        <v>28824</v>
      </c>
      <c r="B125" s="8"/>
      <c r="C125" s="8">
        <v>7.9695454545454538</v>
      </c>
      <c r="D125" s="8"/>
      <c r="E125" s="8">
        <v>9.19</v>
      </c>
      <c r="F125" s="8"/>
      <c r="G125" s="8"/>
      <c r="H125" s="8"/>
      <c r="I125" s="8"/>
      <c r="J125" s="8"/>
      <c r="K125" s="8"/>
      <c r="L125" s="8"/>
      <c r="M125" s="14"/>
      <c r="N125" s="13"/>
      <c r="O125" s="13"/>
      <c r="P125" s="13"/>
      <c r="Q125" s="13"/>
    </row>
    <row r="126" spans="1:17">
      <c r="A126" s="7">
        <v>28855</v>
      </c>
      <c r="B126" s="8"/>
      <c r="C126" s="8">
        <v>8.3147368421052619</v>
      </c>
      <c r="D126" s="8"/>
      <c r="E126" s="8">
        <v>8.76</v>
      </c>
      <c r="F126" s="8"/>
      <c r="G126" s="8"/>
      <c r="H126" s="8"/>
      <c r="I126" s="8"/>
      <c r="J126" s="8"/>
      <c r="K126" s="8"/>
      <c r="L126" s="8"/>
      <c r="M126" s="14"/>
      <c r="N126" s="13"/>
      <c r="O126" s="13"/>
      <c r="P126" s="13"/>
      <c r="Q126" s="13"/>
    </row>
    <row r="127" spans="1:17">
      <c r="A127" s="7">
        <v>28886</v>
      </c>
      <c r="B127" s="8"/>
      <c r="C127" s="8">
        <v>8.1785714285714288</v>
      </c>
      <c r="D127" s="8"/>
      <c r="E127" s="8">
        <v>8.51</v>
      </c>
      <c r="F127" s="8"/>
      <c r="G127" s="8"/>
      <c r="H127" s="8"/>
      <c r="I127" s="8"/>
      <c r="J127" s="8"/>
      <c r="K127" s="8"/>
      <c r="L127" s="8"/>
      <c r="M127" s="14"/>
      <c r="N127" s="13"/>
      <c r="O127" s="13"/>
      <c r="P127" s="13"/>
      <c r="Q127" s="13"/>
    </row>
    <row r="128" spans="1:17">
      <c r="A128" s="7">
        <v>28914</v>
      </c>
      <c r="B128" s="8"/>
      <c r="C128" s="8">
        <v>7.8250000000000002</v>
      </c>
      <c r="D128" s="8"/>
      <c r="E128" s="8">
        <v>8.6</v>
      </c>
      <c r="F128" s="8"/>
      <c r="G128" s="8"/>
      <c r="H128" s="8"/>
      <c r="I128" s="8"/>
      <c r="J128" s="8"/>
      <c r="K128" s="8"/>
      <c r="L128" s="8"/>
      <c r="M128" s="14"/>
      <c r="N128" s="13"/>
      <c r="O128" s="13"/>
      <c r="P128" s="13"/>
      <c r="Q128" s="13"/>
    </row>
    <row r="129" spans="1:17">
      <c r="A129" s="7">
        <v>28945</v>
      </c>
      <c r="B129" s="8"/>
      <c r="C129" s="8">
        <v>8.1818181818181817</v>
      </c>
      <c r="D129" s="8"/>
      <c r="E129" s="8">
        <v>9.16</v>
      </c>
      <c r="F129" s="8"/>
      <c r="G129" s="8"/>
      <c r="H129" s="8"/>
      <c r="I129" s="8"/>
      <c r="J129" s="8"/>
      <c r="K129" s="8"/>
      <c r="L129" s="8"/>
      <c r="M129" s="14"/>
      <c r="N129" s="13"/>
      <c r="O129" s="13"/>
      <c r="P129" s="13"/>
      <c r="Q129" s="13"/>
    </row>
    <row r="130" spans="1:17">
      <c r="A130" s="7">
        <v>28975</v>
      </c>
      <c r="B130" s="8"/>
      <c r="C130" s="8">
        <v>8.6111111111111107</v>
      </c>
      <c r="D130" s="8"/>
      <c r="E130" s="8">
        <v>10.42</v>
      </c>
      <c r="F130" s="8"/>
      <c r="G130" s="8"/>
      <c r="H130" s="8"/>
      <c r="I130" s="8"/>
      <c r="J130" s="8"/>
      <c r="K130" s="8"/>
      <c r="L130" s="8"/>
      <c r="M130" s="14"/>
      <c r="N130" s="13"/>
      <c r="O130" s="13"/>
      <c r="P130" s="13"/>
      <c r="Q130" s="13"/>
    </row>
    <row r="131" spans="1:17">
      <c r="A131" s="7">
        <v>29006</v>
      </c>
      <c r="B131" s="8"/>
      <c r="C131" s="8">
        <v>9.445652173913043</v>
      </c>
      <c r="D131" s="8"/>
      <c r="E131" s="8">
        <v>10.54</v>
      </c>
      <c r="F131" s="8"/>
      <c r="G131" s="8"/>
      <c r="H131" s="8"/>
      <c r="I131" s="8"/>
      <c r="J131" s="8"/>
      <c r="K131" s="8"/>
      <c r="L131" s="8"/>
      <c r="M131" s="14"/>
      <c r="N131" s="13"/>
      <c r="O131" s="13"/>
      <c r="P131" s="13"/>
      <c r="Q131" s="13"/>
    </row>
    <row r="132" spans="1:17">
      <c r="A132" s="7">
        <v>29036</v>
      </c>
      <c r="B132" s="8"/>
      <c r="C132" s="8">
        <v>8.7142857142857135</v>
      </c>
      <c r="D132" s="8"/>
      <c r="E132" s="8">
        <v>10.26</v>
      </c>
      <c r="F132" s="8"/>
      <c r="G132" s="8"/>
      <c r="H132" s="8"/>
      <c r="I132" s="8"/>
      <c r="J132" s="8"/>
      <c r="K132" s="8"/>
      <c r="L132" s="8"/>
      <c r="M132" s="14"/>
      <c r="N132" s="13"/>
      <c r="O132" s="13"/>
      <c r="P132" s="13"/>
      <c r="Q132" s="13"/>
    </row>
    <row r="133" spans="1:17">
      <c r="A133" s="7">
        <v>29067</v>
      </c>
      <c r="B133" s="8"/>
      <c r="C133" s="8">
        <v>10.056818181818182</v>
      </c>
      <c r="D133" s="8"/>
      <c r="E133" s="8">
        <v>9.86</v>
      </c>
      <c r="F133" s="8"/>
      <c r="G133" s="8"/>
      <c r="H133" s="8"/>
      <c r="I133" s="8"/>
      <c r="J133" s="8"/>
      <c r="K133" s="8"/>
      <c r="L133" s="8"/>
      <c r="M133" s="14"/>
      <c r="N133" s="13"/>
      <c r="O133" s="13"/>
      <c r="P133" s="13"/>
      <c r="Q133" s="13"/>
    </row>
    <row r="134" spans="1:17">
      <c r="A134" s="7">
        <v>29098</v>
      </c>
      <c r="B134" s="8"/>
      <c r="C134" s="8">
        <v>10.630434782608695</v>
      </c>
      <c r="D134" s="8"/>
      <c r="E134" s="8">
        <v>9.7799999999999994</v>
      </c>
      <c r="F134" s="8"/>
      <c r="G134" s="8"/>
      <c r="H134" s="8"/>
      <c r="I134" s="8"/>
      <c r="J134" s="8"/>
      <c r="K134" s="8"/>
      <c r="L134" s="8"/>
      <c r="M134" s="14"/>
      <c r="N134" s="13"/>
      <c r="O134" s="13"/>
      <c r="P134" s="13"/>
      <c r="Q134" s="13"/>
    </row>
    <row r="135" spans="1:17">
      <c r="A135" s="7">
        <v>29128</v>
      </c>
      <c r="B135" s="8"/>
      <c r="C135" s="8">
        <v>9.4124999999999996</v>
      </c>
      <c r="D135" s="8"/>
      <c r="E135" s="8">
        <v>9.8699999999999992</v>
      </c>
      <c r="F135" s="8"/>
      <c r="G135" s="8"/>
      <c r="H135" s="8"/>
      <c r="I135" s="8"/>
      <c r="J135" s="8"/>
      <c r="K135" s="8"/>
      <c r="L135" s="8"/>
      <c r="M135" s="14"/>
      <c r="N135" s="13"/>
      <c r="O135" s="13"/>
      <c r="P135" s="13"/>
      <c r="Q135" s="13"/>
    </row>
    <row r="136" spans="1:17">
      <c r="A136" s="7">
        <v>29159</v>
      </c>
      <c r="B136" s="8"/>
      <c r="C136" s="8">
        <v>9.0500000000000007</v>
      </c>
      <c r="D136" s="8"/>
      <c r="E136" s="8">
        <v>10.039999999999999</v>
      </c>
      <c r="F136" s="8"/>
      <c r="G136" s="8"/>
      <c r="H136" s="8"/>
      <c r="I136" s="8"/>
      <c r="J136" s="8"/>
      <c r="K136" s="8"/>
      <c r="L136" s="8"/>
      <c r="M136" s="14"/>
      <c r="N136" s="13"/>
      <c r="O136" s="13"/>
      <c r="P136" s="13"/>
      <c r="Q136" s="13"/>
    </row>
    <row r="137" spans="1:17">
      <c r="A137" s="7">
        <v>29189</v>
      </c>
      <c r="B137" s="8"/>
      <c r="C137" s="8">
        <v>8.9886363636363633</v>
      </c>
      <c r="D137" s="8"/>
      <c r="E137" s="8">
        <v>10.119999999999999</v>
      </c>
      <c r="F137" s="8"/>
      <c r="G137" s="8"/>
      <c r="H137" s="8"/>
      <c r="I137" s="8"/>
      <c r="J137" s="8"/>
      <c r="K137" s="8"/>
      <c r="L137" s="8"/>
      <c r="M137" s="14"/>
      <c r="N137" s="13"/>
      <c r="O137" s="13"/>
      <c r="P137" s="13"/>
      <c r="Q137" s="13"/>
    </row>
    <row r="138" spans="1:17">
      <c r="A138" s="7">
        <v>29220</v>
      </c>
      <c r="B138" s="8"/>
      <c r="C138" s="8">
        <v>9.5</v>
      </c>
      <c r="D138" s="8"/>
      <c r="E138" s="8">
        <v>10.119999999999999</v>
      </c>
      <c r="F138" s="8"/>
      <c r="G138" s="8"/>
      <c r="H138" s="8"/>
      <c r="I138" s="8"/>
      <c r="J138" s="8"/>
      <c r="K138" s="8"/>
      <c r="L138" s="8"/>
      <c r="M138" s="14"/>
      <c r="N138" s="13"/>
      <c r="O138" s="13"/>
      <c r="P138" s="13"/>
      <c r="Q138" s="13"/>
    </row>
    <row r="139" spans="1:17">
      <c r="A139" s="7">
        <v>29251</v>
      </c>
      <c r="B139" s="8"/>
      <c r="C139" s="8">
        <v>9.2380952380952372</v>
      </c>
      <c r="D139" s="8"/>
      <c r="E139" s="8">
        <v>10.029999999999999</v>
      </c>
      <c r="F139" s="8"/>
      <c r="G139" s="8"/>
      <c r="H139" s="8"/>
      <c r="I139" s="8"/>
      <c r="J139" s="8"/>
      <c r="K139" s="8"/>
      <c r="L139" s="8"/>
      <c r="M139" s="14"/>
      <c r="N139" s="13"/>
      <c r="O139" s="13"/>
      <c r="P139" s="13"/>
      <c r="Q139" s="13"/>
    </row>
    <row r="140" spans="1:17">
      <c r="A140" s="7">
        <v>29280</v>
      </c>
      <c r="B140" s="8"/>
      <c r="C140" s="8">
        <v>8.8571428571428577</v>
      </c>
      <c r="D140" s="8"/>
      <c r="E140" s="8">
        <v>10.06</v>
      </c>
      <c r="F140" s="8"/>
      <c r="G140" s="8"/>
      <c r="H140" s="8"/>
      <c r="I140" s="8"/>
      <c r="J140" s="8"/>
      <c r="K140" s="8"/>
      <c r="L140" s="8"/>
      <c r="M140" s="14"/>
      <c r="N140" s="13"/>
      <c r="O140" s="13"/>
      <c r="P140" s="13"/>
      <c r="Q140" s="13"/>
    </row>
    <row r="141" spans="1:17">
      <c r="A141" s="7">
        <v>29311</v>
      </c>
      <c r="B141" s="8"/>
      <c r="C141" s="8">
        <v>10.404761904761905</v>
      </c>
      <c r="D141" s="8"/>
      <c r="E141" s="8">
        <v>11.47</v>
      </c>
      <c r="F141" s="8"/>
      <c r="G141" s="8"/>
      <c r="H141" s="8"/>
      <c r="I141" s="8"/>
      <c r="J141" s="8"/>
      <c r="K141" s="8"/>
      <c r="L141" s="8"/>
      <c r="M141" s="14"/>
      <c r="N141" s="13"/>
      <c r="O141" s="13"/>
      <c r="P141" s="13"/>
      <c r="Q141" s="13"/>
    </row>
    <row r="142" spans="1:17">
      <c r="A142" s="7">
        <v>29341</v>
      </c>
      <c r="B142" s="8"/>
      <c r="C142" s="8">
        <v>10.684210526315789</v>
      </c>
      <c r="D142" s="8"/>
      <c r="E142" s="8">
        <v>13.28</v>
      </c>
      <c r="F142" s="8"/>
      <c r="G142" s="8"/>
      <c r="H142" s="8"/>
      <c r="I142" s="8"/>
      <c r="J142" s="8"/>
      <c r="K142" s="8"/>
      <c r="L142" s="8"/>
      <c r="M142" s="14"/>
      <c r="N142" s="13"/>
      <c r="O142" s="13"/>
      <c r="P142" s="13"/>
      <c r="Q142" s="13"/>
    </row>
    <row r="143" spans="1:17">
      <c r="A143" s="7">
        <v>29372</v>
      </c>
      <c r="B143" s="8"/>
      <c r="C143" s="8">
        <v>13.715909090909092</v>
      </c>
      <c r="D143" s="8"/>
      <c r="E143" s="8">
        <v>13.83</v>
      </c>
      <c r="F143" s="8"/>
      <c r="G143" s="8"/>
      <c r="H143" s="8"/>
      <c r="I143" s="8"/>
      <c r="J143" s="8"/>
      <c r="K143" s="8"/>
      <c r="L143" s="8"/>
      <c r="M143" s="14"/>
      <c r="N143" s="13"/>
      <c r="O143" s="13"/>
      <c r="P143" s="13"/>
      <c r="Q143" s="13"/>
    </row>
    <row r="144" spans="1:17">
      <c r="A144" s="7">
        <v>29402</v>
      </c>
      <c r="B144" s="8"/>
      <c r="C144" s="8">
        <v>13.726190476190476</v>
      </c>
      <c r="D144" s="8"/>
      <c r="E144" s="8">
        <v>13.83</v>
      </c>
      <c r="F144" s="8"/>
      <c r="G144" s="8"/>
      <c r="H144" s="8"/>
      <c r="I144" s="8"/>
      <c r="J144" s="8"/>
      <c r="K144" s="8"/>
      <c r="L144" s="8"/>
      <c r="M144" s="14"/>
      <c r="N144" s="13"/>
      <c r="O144" s="13"/>
      <c r="P144" s="13"/>
      <c r="Q144" s="13"/>
    </row>
    <row r="145" spans="1:17">
      <c r="A145" s="7">
        <v>29433</v>
      </c>
      <c r="B145" s="8"/>
      <c r="C145" s="8">
        <v>12.858695652173912</v>
      </c>
      <c r="D145" s="8"/>
      <c r="E145" s="8">
        <v>12.87</v>
      </c>
      <c r="F145" s="8"/>
      <c r="G145" s="8"/>
      <c r="H145" s="8"/>
      <c r="I145" s="8"/>
      <c r="J145" s="8"/>
      <c r="K145" s="8"/>
      <c r="L145" s="8"/>
      <c r="M145" s="14"/>
      <c r="N145" s="13"/>
      <c r="O145" s="13"/>
      <c r="P145" s="13"/>
      <c r="Q145" s="13"/>
    </row>
    <row r="146" spans="1:17">
      <c r="A146" s="7">
        <v>29464</v>
      </c>
      <c r="B146" s="8"/>
      <c r="C146" s="8">
        <v>12.416666666666666</v>
      </c>
      <c r="D146" s="8"/>
      <c r="E146" s="8">
        <v>12.33</v>
      </c>
      <c r="F146" s="8"/>
      <c r="G146" s="8"/>
      <c r="H146" s="8"/>
      <c r="I146" s="8"/>
      <c r="J146" s="8"/>
      <c r="K146" s="8"/>
      <c r="L146" s="8"/>
      <c r="M146" s="14"/>
      <c r="N146" s="13"/>
      <c r="O146" s="13"/>
      <c r="P146" s="13"/>
      <c r="Q146" s="13"/>
    </row>
    <row r="147" spans="1:17">
      <c r="A147" s="7">
        <v>29494</v>
      </c>
      <c r="B147" s="8"/>
      <c r="C147" s="8">
        <v>11.227272727272727</v>
      </c>
      <c r="D147" s="8"/>
      <c r="E147" s="8">
        <v>11.69</v>
      </c>
      <c r="F147" s="8"/>
      <c r="G147" s="8"/>
      <c r="H147" s="8"/>
      <c r="I147" s="8"/>
      <c r="J147" s="8"/>
      <c r="K147" s="8"/>
      <c r="L147" s="8"/>
      <c r="M147" s="14"/>
      <c r="N147" s="13"/>
      <c r="O147" s="13"/>
      <c r="P147" s="13"/>
      <c r="Q147" s="13"/>
    </row>
    <row r="148" spans="1:17">
      <c r="A148" s="7">
        <v>29525</v>
      </c>
      <c r="B148" s="8"/>
      <c r="C148" s="8">
        <v>9.8260869565217384</v>
      </c>
      <c r="D148" s="8"/>
      <c r="E148" s="8">
        <v>11.22</v>
      </c>
      <c r="F148" s="8"/>
      <c r="G148" s="8"/>
      <c r="H148" s="8"/>
      <c r="I148" s="8"/>
      <c r="J148" s="8"/>
      <c r="K148" s="8"/>
      <c r="L148" s="8"/>
      <c r="M148" s="14"/>
      <c r="N148" s="13"/>
      <c r="O148" s="13"/>
      <c r="P148" s="13"/>
      <c r="Q148" s="13"/>
    </row>
    <row r="149" spans="1:17">
      <c r="A149" s="7">
        <v>29555</v>
      </c>
      <c r="B149" s="8"/>
      <c r="C149" s="8">
        <v>10.324999999999999</v>
      </c>
      <c r="D149" s="8"/>
      <c r="E149" s="8">
        <v>11.27</v>
      </c>
      <c r="F149" s="8"/>
      <c r="G149" s="8"/>
      <c r="H149" s="8"/>
      <c r="I149" s="8"/>
      <c r="J149" s="8"/>
      <c r="K149" s="8"/>
      <c r="L149" s="8"/>
      <c r="M149" s="14"/>
      <c r="N149" s="13"/>
      <c r="O149" s="13"/>
      <c r="P149" s="13"/>
      <c r="Q149" s="13"/>
    </row>
    <row r="150" spans="1:17">
      <c r="A150" s="7">
        <v>29586</v>
      </c>
      <c r="B150" s="8"/>
      <c r="C150" s="8">
        <v>10.880952380952381</v>
      </c>
      <c r="D150" s="8"/>
      <c r="E150" s="8">
        <v>12.45</v>
      </c>
      <c r="F150" s="8"/>
      <c r="G150" s="8"/>
      <c r="H150" s="8"/>
      <c r="I150" s="8"/>
      <c r="J150" s="8"/>
      <c r="K150" s="8"/>
      <c r="L150" s="8"/>
      <c r="M150" s="14"/>
      <c r="N150" s="13"/>
      <c r="O150" s="13"/>
      <c r="P150" s="13"/>
      <c r="Q150" s="13"/>
    </row>
    <row r="151" spans="1:17">
      <c r="A151" s="7">
        <v>29617</v>
      </c>
      <c r="B151" s="8"/>
      <c r="C151" s="8">
        <v>10.675000000000001</v>
      </c>
      <c r="D151" s="8"/>
      <c r="E151" s="8">
        <v>12.61</v>
      </c>
      <c r="F151" s="8"/>
      <c r="G151" s="8"/>
      <c r="H151" s="8"/>
      <c r="I151" s="8"/>
      <c r="J151" s="8"/>
      <c r="K151" s="8"/>
      <c r="L151" s="8"/>
      <c r="M151" s="14"/>
      <c r="N151" s="13"/>
      <c r="O151" s="13"/>
      <c r="P151" s="13"/>
      <c r="Q151" s="13"/>
    </row>
    <row r="152" spans="1:17">
      <c r="A152" s="7">
        <v>29645</v>
      </c>
      <c r="B152" s="8"/>
      <c r="C152" s="8">
        <v>11</v>
      </c>
      <c r="D152" s="8"/>
      <c r="E152" s="8">
        <v>13.36</v>
      </c>
      <c r="F152" s="8"/>
      <c r="G152" s="8"/>
      <c r="H152" s="8"/>
      <c r="I152" s="8"/>
      <c r="J152" s="8"/>
      <c r="K152" s="8"/>
      <c r="L152" s="8"/>
      <c r="M152" s="14"/>
      <c r="N152" s="13"/>
      <c r="O152" s="13"/>
      <c r="P152" s="13"/>
      <c r="Q152" s="13"/>
    </row>
    <row r="153" spans="1:17">
      <c r="A153" s="7">
        <v>29676</v>
      </c>
      <c r="B153" s="8"/>
      <c r="C153" s="8">
        <v>11.988636363636363</v>
      </c>
      <c r="D153" s="8"/>
      <c r="E153" s="8">
        <v>14.63</v>
      </c>
      <c r="F153" s="8"/>
      <c r="G153" s="8"/>
      <c r="H153" s="8"/>
      <c r="I153" s="8"/>
      <c r="J153" s="8"/>
      <c r="K153" s="8"/>
      <c r="L153" s="8"/>
      <c r="M153" s="14"/>
      <c r="N153" s="13"/>
      <c r="O153" s="13"/>
      <c r="P153" s="13"/>
      <c r="Q153" s="13"/>
    </row>
    <row r="154" spans="1:17">
      <c r="A154" s="7">
        <v>29706</v>
      </c>
      <c r="B154" s="8"/>
      <c r="C154" s="8">
        <v>13.0875</v>
      </c>
      <c r="D154" s="8"/>
      <c r="E154" s="8">
        <v>16.690000000000001</v>
      </c>
      <c r="F154" s="8"/>
      <c r="G154" s="8"/>
      <c r="H154" s="8"/>
      <c r="I154" s="8"/>
      <c r="J154" s="8"/>
      <c r="K154" s="8"/>
      <c r="L154" s="8"/>
      <c r="M154" s="14"/>
      <c r="N154" s="13"/>
      <c r="O154" s="13"/>
      <c r="P154" s="13"/>
      <c r="Q154" s="13"/>
    </row>
    <row r="155" spans="1:17">
      <c r="A155" s="7">
        <v>29737</v>
      </c>
      <c r="B155" s="8"/>
      <c r="C155" s="8">
        <v>14.19047619047619</v>
      </c>
      <c r="D155" s="8"/>
      <c r="E155" s="8">
        <v>16.28</v>
      </c>
      <c r="F155" s="8"/>
      <c r="G155" s="8"/>
      <c r="H155" s="8"/>
      <c r="I155" s="8"/>
      <c r="J155" s="8"/>
      <c r="K155" s="8"/>
      <c r="L155" s="8"/>
      <c r="M155" s="14"/>
      <c r="N155" s="13"/>
      <c r="O155" s="13"/>
      <c r="P155" s="13"/>
      <c r="Q155" s="13"/>
    </row>
    <row r="156" spans="1:17">
      <c r="A156" s="7">
        <v>29767</v>
      </c>
      <c r="B156" s="8"/>
      <c r="C156" s="8">
        <v>15.329545454545455</v>
      </c>
      <c r="D156" s="8"/>
      <c r="E156" s="8">
        <v>15.58</v>
      </c>
      <c r="F156" s="8"/>
      <c r="G156" s="8"/>
      <c r="H156" s="8"/>
      <c r="I156" s="8"/>
      <c r="J156" s="8"/>
      <c r="K156" s="8"/>
      <c r="L156" s="8"/>
      <c r="M156" s="14"/>
      <c r="N156" s="13"/>
      <c r="O156" s="13"/>
      <c r="P156" s="13"/>
      <c r="Q156" s="13"/>
    </row>
    <row r="157" spans="1:17">
      <c r="A157" s="7">
        <v>29798</v>
      </c>
      <c r="B157" s="8"/>
      <c r="C157" s="8">
        <v>15.440217391304348</v>
      </c>
      <c r="D157" s="8"/>
      <c r="E157" s="8">
        <v>15.39</v>
      </c>
      <c r="F157" s="8"/>
      <c r="G157" s="8"/>
      <c r="H157" s="8"/>
      <c r="I157" s="8"/>
      <c r="J157" s="8"/>
      <c r="K157" s="8"/>
      <c r="L157" s="8"/>
      <c r="M157" s="14"/>
      <c r="N157" s="13"/>
      <c r="O157" s="13"/>
      <c r="P157" s="13"/>
      <c r="Q157" s="13"/>
    </row>
    <row r="158" spans="1:17">
      <c r="A158" s="7">
        <v>29829</v>
      </c>
      <c r="B158" s="8"/>
      <c r="C158" s="8">
        <v>15</v>
      </c>
      <c r="D158" s="8"/>
      <c r="E158" s="8">
        <v>15.72</v>
      </c>
      <c r="F158" s="8"/>
      <c r="G158" s="8"/>
      <c r="H158" s="8"/>
      <c r="I158" s="8"/>
      <c r="J158" s="8"/>
      <c r="K158" s="8"/>
      <c r="L158" s="8"/>
      <c r="M158" s="14"/>
      <c r="N158" s="13"/>
      <c r="O158" s="13"/>
      <c r="P158" s="13"/>
      <c r="Q158" s="13"/>
    </row>
    <row r="159" spans="1:17">
      <c r="A159" s="7">
        <v>29859</v>
      </c>
      <c r="B159" s="8"/>
      <c r="C159" s="8">
        <v>14.676136363636363</v>
      </c>
      <c r="D159" s="8"/>
      <c r="E159" s="8">
        <v>15.35</v>
      </c>
      <c r="F159" s="8"/>
      <c r="G159" s="8"/>
      <c r="H159" s="8"/>
      <c r="I159" s="8"/>
      <c r="J159" s="8"/>
      <c r="K159" s="8"/>
      <c r="L159" s="8"/>
      <c r="M159" s="14"/>
      <c r="N159" s="13"/>
      <c r="O159" s="13"/>
      <c r="P159" s="13"/>
      <c r="Q159" s="13"/>
    </row>
    <row r="160" spans="1:17">
      <c r="A160" s="7">
        <v>29890</v>
      </c>
      <c r="B160" s="8"/>
      <c r="C160" s="8">
        <v>14.335227272727273</v>
      </c>
      <c r="D160" s="8"/>
      <c r="E160" s="8">
        <v>14.69</v>
      </c>
      <c r="F160" s="8"/>
      <c r="G160" s="8"/>
      <c r="H160" s="8"/>
      <c r="I160" s="8"/>
      <c r="J160" s="8"/>
      <c r="K160" s="8"/>
      <c r="L160" s="8"/>
      <c r="M160" s="14"/>
      <c r="N160" s="13"/>
      <c r="O160" s="13"/>
      <c r="P160" s="13"/>
      <c r="Q160" s="13"/>
    </row>
    <row r="161" spans="1:17">
      <c r="A161" s="7">
        <v>29920</v>
      </c>
      <c r="B161" s="8"/>
      <c r="C161" s="8">
        <v>14.541666666666666</v>
      </c>
      <c r="D161" s="8"/>
      <c r="E161" s="8">
        <v>14.62</v>
      </c>
      <c r="F161" s="8"/>
      <c r="G161" s="8"/>
      <c r="H161" s="8"/>
      <c r="I161" s="8"/>
      <c r="J161" s="8"/>
      <c r="K161" s="8"/>
      <c r="L161" s="8"/>
      <c r="M161" s="14"/>
      <c r="N161" s="13"/>
      <c r="O161" s="13"/>
      <c r="P161" s="13"/>
      <c r="Q161" s="13"/>
    </row>
    <row r="162" spans="1:17">
      <c r="A162" s="7">
        <v>29951</v>
      </c>
      <c r="B162" s="8"/>
      <c r="C162" s="8">
        <v>15.619047619047619</v>
      </c>
      <c r="D162" s="8"/>
      <c r="E162" s="8">
        <v>15.54</v>
      </c>
      <c r="F162" s="8"/>
      <c r="G162" s="8"/>
      <c r="H162" s="8"/>
      <c r="I162" s="8"/>
      <c r="J162" s="8"/>
      <c r="K162" s="8"/>
      <c r="L162" s="8"/>
      <c r="M162" s="14"/>
      <c r="N162" s="13"/>
      <c r="O162" s="13"/>
      <c r="P162" s="13"/>
      <c r="Q162" s="13"/>
    </row>
    <row r="163" spans="1:17">
      <c r="A163" s="7">
        <v>29982</v>
      </c>
      <c r="B163" s="8"/>
      <c r="C163" s="8">
        <v>14.99375</v>
      </c>
      <c r="D163" s="8"/>
      <c r="E163" s="8">
        <v>16.21</v>
      </c>
      <c r="F163" s="8"/>
      <c r="G163" s="8"/>
      <c r="H163" s="8"/>
      <c r="I163" s="8"/>
      <c r="J163" s="8"/>
      <c r="K163" s="8"/>
      <c r="L163" s="8"/>
      <c r="M163" s="14"/>
      <c r="N163" s="13"/>
      <c r="O163" s="13"/>
      <c r="P163" s="13"/>
      <c r="Q163" s="13"/>
    </row>
    <row r="164" spans="1:17">
      <c r="A164" s="7">
        <v>30010</v>
      </c>
      <c r="B164" s="8"/>
      <c r="C164" s="8">
        <v>15.203947368421053</v>
      </c>
      <c r="D164" s="8"/>
      <c r="E164" s="8">
        <v>17.12</v>
      </c>
      <c r="F164" s="8"/>
      <c r="G164" s="8"/>
      <c r="H164" s="8"/>
      <c r="I164" s="8"/>
      <c r="J164" s="8"/>
      <c r="K164" s="8"/>
      <c r="L164" s="8"/>
      <c r="M164" s="14"/>
      <c r="N164" s="13"/>
      <c r="O164" s="13"/>
      <c r="P164" s="13"/>
      <c r="Q164" s="13"/>
    </row>
    <row r="165" spans="1:17">
      <c r="A165" s="7">
        <v>30041</v>
      </c>
      <c r="B165" s="8"/>
      <c r="C165" s="8">
        <v>16.081521739130434</v>
      </c>
      <c r="D165" s="8"/>
      <c r="E165" s="8">
        <v>18.89</v>
      </c>
      <c r="F165" s="8"/>
      <c r="G165" s="8"/>
      <c r="H165" s="8"/>
      <c r="I165" s="8"/>
      <c r="J165" s="8"/>
      <c r="K165" s="8"/>
      <c r="L165" s="8"/>
      <c r="M165" s="14"/>
      <c r="N165" s="13"/>
      <c r="O165" s="13"/>
      <c r="P165" s="13"/>
      <c r="Q165" s="13"/>
    </row>
    <row r="166" spans="1:17">
      <c r="A166" s="7">
        <v>30071</v>
      </c>
      <c r="B166" s="8"/>
      <c r="C166" s="8">
        <v>19.09375</v>
      </c>
      <c r="D166" s="8"/>
      <c r="E166" s="8">
        <v>21.39</v>
      </c>
      <c r="F166" s="8"/>
      <c r="G166" s="8"/>
      <c r="H166" s="8"/>
      <c r="I166" s="8"/>
      <c r="J166" s="8"/>
      <c r="K166" s="8"/>
      <c r="L166" s="8"/>
      <c r="M166" s="14"/>
      <c r="N166" s="13"/>
      <c r="O166" s="13"/>
      <c r="P166" s="13"/>
      <c r="Q166" s="13"/>
    </row>
    <row r="167" spans="1:17">
      <c r="A167" s="7">
        <v>30102</v>
      </c>
      <c r="B167" s="8"/>
      <c r="C167" s="8">
        <v>18.392857142857142</v>
      </c>
      <c r="D167" s="8"/>
      <c r="E167" s="8">
        <v>18.45</v>
      </c>
      <c r="F167" s="8"/>
      <c r="G167" s="8"/>
      <c r="H167" s="8"/>
      <c r="I167" s="8"/>
      <c r="J167" s="8"/>
      <c r="K167" s="8"/>
      <c r="L167" s="8"/>
      <c r="M167" s="14"/>
      <c r="N167" s="13"/>
      <c r="O167" s="13"/>
      <c r="P167" s="13"/>
      <c r="Q167" s="13"/>
    </row>
    <row r="168" spans="1:17">
      <c r="A168" s="7">
        <v>30132</v>
      </c>
      <c r="B168" s="8"/>
      <c r="C168" s="8">
        <v>17.579545454545453</v>
      </c>
      <c r="D168" s="8"/>
      <c r="E168" s="8">
        <v>18.57</v>
      </c>
      <c r="F168" s="8"/>
      <c r="G168" s="8"/>
      <c r="H168" s="8"/>
      <c r="I168" s="8"/>
      <c r="J168" s="8"/>
      <c r="K168" s="8"/>
      <c r="L168" s="8"/>
      <c r="M168" s="14"/>
      <c r="N168" s="13"/>
      <c r="O168" s="13"/>
      <c r="P168" s="13"/>
      <c r="Q168" s="13"/>
    </row>
    <row r="169" spans="1:17">
      <c r="A169" s="7">
        <v>30163</v>
      </c>
      <c r="B169" s="8"/>
      <c r="C169" s="8">
        <v>16.511363636363637</v>
      </c>
      <c r="D169" s="8"/>
      <c r="E169" s="8">
        <v>17.29</v>
      </c>
      <c r="F169" s="8"/>
      <c r="G169" s="8"/>
      <c r="H169" s="8"/>
      <c r="I169" s="8"/>
      <c r="J169" s="8"/>
      <c r="K169" s="8"/>
      <c r="L169" s="8"/>
      <c r="M169" s="14"/>
      <c r="N169" s="13"/>
      <c r="O169" s="13"/>
      <c r="P169" s="13"/>
      <c r="Q169" s="13"/>
    </row>
    <row r="170" spans="1:17">
      <c r="A170" s="7">
        <v>30194</v>
      </c>
      <c r="B170" s="8"/>
      <c r="C170" s="8">
        <v>20.767045454545453</v>
      </c>
      <c r="D170" s="8"/>
      <c r="E170" s="8">
        <v>17.170000000000002</v>
      </c>
      <c r="F170" s="8"/>
      <c r="G170" s="8"/>
      <c r="H170" s="8"/>
      <c r="I170" s="8"/>
      <c r="J170" s="8"/>
      <c r="K170" s="8"/>
      <c r="L170" s="8"/>
      <c r="M170" s="14"/>
      <c r="N170" s="13"/>
      <c r="O170" s="13"/>
      <c r="P170" s="13"/>
      <c r="Q170" s="13"/>
    </row>
    <row r="171" spans="1:17">
      <c r="A171" s="7">
        <v>30224</v>
      </c>
      <c r="B171" s="8"/>
      <c r="C171" s="8">
        <v>16.09659090909091</v>
      </c>
      <c r="D171" s="8"/>
      <c r="E171" s="8">
        <v>15.46</v>
      </c>
      <c r="F171" s="8"/>
      <c r="G171" s="8"/>
      <c r="H171" s="8"/>
      <c r="I171" s="8"/>
      <c r="J171" s="8"/>
      <c r="K171" s="8"/>
      <c r="L171" s="8"/>
      <c r="M171" s="14"/>
      <c r="N171" s="13"/>
      <c r="O171" s="13"/>
      <c r="P171" s="13"/>
      <c r="Q171" s="13"/>
    </row>
    <row r="172" spans="1:17">
      <c r="A172" s="7">
        <v>30255</v>
      </c>
      <c r="B172" s="8"/>
      <c r="C172" s="8">
        <v>15.696428571428571</v>
      </c>
      <c r="D172" s="8"/>
      <c r="E172" s="8">
        <v>14.57</v>
      </c>
      <c r="F172" s="8"/>
      <c r="G172" s="8"/>
      <c r="H172" s="8"/>
      <c r="I172" s="8"/>
      <c r="J172" s="8"/>
      <c r="K172" s="8"/>
      <c r="L172" s="8"/>
      <c r="M172" s="14"/>
      <c r="N172" s="13"/>
      <c r="O172" s="13"/>
      <c r="P172" s="13"/>
      <c r="Q172" s="13"/>
    </row>
    <row r="173" spans="1:17">
      <c r="A173" s="7">
        <v>30285</v>
      </c>
      <c r="B173" s="8"/>
      <c r="C173" s="8">
        <v>14</v>
      </c>
      <c r="D173" s="8"/>
      <c r="E173" s="8">
        <v>14.76</v>
      </c>
      <c r="F173" s="8"/>
      <c r="G173" s="8"/>
      <c r="H173" s="8"/>
      <c r="I173" s="8"/>
      <c r="J173" s="8"/>
      <c r="K173" s="8"/>
      <c r="L173" s="8"/>
      <c r="M173" s="14"/>
      <c r="N173" s="13"/>
      <c r="O173" s="13"/>
      <c r="P173" s="13"/>
      <c r="Q173" s="13"/>
    </row>
    <row r="174" spans="1:17">
      <c r="A174" s="7">
        <v>30316</v>
      </c>
      <c r="B174" s="8"/>
      <c r="C174" s="8">
        <v>11.458333333333334</v>
      </c>
      <c r="D174" s="8"/>
      <c r="E174" s="8">
        <v>12.13</v>
      </c>
      <c r="F174" s="8"/>
      <c r="G174" s="8"/>
      <c r="H174" s="8"/>
      <c r="I174" s="8"/>
      <c r="J174" s="8"/>
      <c r="K174" s="8"/>
      <c r="L174" s="8"/>
      <c r="M174" s="14"/>
      <c r="N174" s="13"/>
      <c r="O174" s="13"/>
      <c r="P174" s="13"/>
      <c r="Q174" s="13"/>
    </row>
    <row r="175" spans="1:17">
      <c r="A175" s="7">
        <v>30347</v>
      </c>
      <c r="B175" s="8"/>
      <c r="C175" s="8">
        <v>12.361842105263158</v>
      </c>
      <c r="D175" s="8"/>
      <c r="E175" s="8">
        <v>10.65</v>
      </c>
      <c r="F175" s="8"/>
      <c r="G175" s="8"/>
      <c r="H175" s="8"/>
      <c r="I175" s="8"/>
      <c r="J175" s="8"/>
      <c r="K175" s="8"/>
      <c r="L175" s="8"/>
      <c r="M175" s="14"/>
      <c r="N175" s="13"/>
      <c r="O175" s="13"/>
      <c r="P175" s="13"/>
      <c r="Q175" s="13"/>
    </row>
    <row r="176" spans="1:17">
      <c r="A176" s="7">
        <v>30375</v>
      </c>
      <c r="B176" s="8"/>
      <c r="C176" s="8">
        <v>12.675000000000001</v>
      </c>
      <c r="D176" s="8"/>
      <c r="E176" s="8">
        <v>13.77</v>
      </c>
      <c r="F176" s="8"/>
      <c r="G176" s="8"/>
      <c r="H176" s="8"/>
      <c r="I176" s="8"/>
      <c r="J176" s="8"/>
      <c r="K176" s="8"/>
      <c r="L176" s="8"/>
      <c r="M176" s="14"/>
      <c r="N176" s="13"/>
      <c r="O176" s="13"/>
      <c r="P176" s="13"/>
      <c r="Q176" s="13"/>
    </row>
    <row r="177" spans="1:17">
      <c r="A177" s="7">
        <v>30406</v>
      </c>
      <c r="B177" s="8"/>
      <c r="C177" s="8">
        <v>16.733695652173914</v>
      </c>
      <c r="D177" s="8"/>
      <c r="E177" s="8">
        <v>15.26</v>
      </c>
      <c r="F177" s="8"/>
      <c r="G177" s="8"/>
      <c r="H177" s="8"/>
      <c r="I177" s="8"/>
      <c r="J177" s="8"/>
      <c r="K177" s="8"/>
      <c r="L177" s="8"/>
      <c r="M177" s="14"/>
      <c r="N177" s="13"/>
      <c r="O177" s="13"/>
      <c r="P177" s="13"/>
      <c r="Q177" s="13"/>
    </row>
    <row r="178" spans="1:17">
      <c r="A178" s="7">
        <v>30436</v>
      </c>
      <c r="B178" s="8"/>
      <c r="C178" s="8">
        <v>12.611111111111111</v>
      </c>
      <c r="D178" s="8"/>
      <c r="E178" s="8">
        <v>13.92</v>
      </c>
      <c r="F178" s="8"/>
      <c r="G178" s="8"/>
      <c r="H178" s="8"/>
      <c r="I178" s="8"/>
      <c r="J178" s="8"/>
      <c r="K178" s="8"/>
      <c r="L178" s="8"/>
      <c r="M178" s="14"/>
      <c r="N178" s="13"/>
      <c r="O178" s="13"/>
      <c r="P178" s="13"/>
      <c r="Q178" s="13"/>
    </row>
    <row r="179" spans="1:17">
      <c r="A179" s="7">
        <v>30467</v>
      </c>
      <c r="B179" s="8"/>
      <c r="C179" s="8">
        <v>11.897727272727273</v>
      </c>
      <c r="D179" s="8"/>
      <c r="E179" s="8">
        <v>12.15</v>
      </c>
      <c r="F179" s="8"/>
      <c r="G179" s="8"/>
      <c r="H179" s="8"/>
      <c r="I179" s="8"/>
      <c r="J179" s="8"/>
      <c r="K179" s="8"/>
      <c r="L179" s="8"/>
      <c r="M179" s="14"/>
      <c r="N179" s="13"/>
      <c r="O179" s="13"/>
      <c r="P179" s="13"/>
      <c r="Q179" s="13"/>
    </row>
    <row r="180" spans="1:17">
      <c r="A180" s="7">
        <v>30497</v>
      </c>
      <c r="B180" s="8"/>
      <c r="C180" s="8">
        <v>11.744318181818182</v>
      </c>
      <c r="D180" s="8"/>
      <c r="E180" s="8">
        <v>14.24</v>
      </c>
      <c r="F180" s="8"/>
      <c r="G180" s="8"/>
      <c r="H180" s="8"/>
      <c r="I180" s="8"/>
      <c r="J180" s="8"/>
      <c r="K180" s="8"/>
      <c r="L180" s="8"/>
      <c r="M180" s="14"/>
      <c r="N180" s="13"/>
      <c r="O180" s="13"/>
      <c r="P180" s="13"/>
      <c r="Q180" s="13"/>
    </row>
    <row r="181" spans="1:17">
      <c r="A181" s="7">
        <v>30528</v>
      </c>
      <c r="B181" s="8"/>
      <c r="C181" s="8">
        <v>10.345238095238095</v>
      </c>
      <c r="D181" s="8"/>
      <c r="E181" s="8">
        <v>12.8</v>
      </c>
      <c r="F181" s="8"/>
      <c r="G181" s="8"/>
      <c r="H181" s="8"/>
      <c r="I181" s="8"/>
      <c r="J181" s="8"/>
      <c r="K181" s="8"/>
      <c r="L181" s="8"/>
      <c r="M181" s="14"/>
      <c r="N181" s="13"/>
      <c r="O181" s="13"/>
      <c r="P181" s="13"/>
      <c r="Q181" s="13"/>
    </row>
    <row r="182" spans="1:17">
      <c r="A182" s="7">
        <v>30559</v>
      </c>
      <c r="B182" s="8"/>
      <c r="C182" s="8">
        <v>10.668478260869565</v>
      </c>
      <c r="D182" s="8"/>
      <c r="E182" s="8">
        <v>12.16</v>
      </c>
      <c r="F182" s="8"/>
      <c r="G182" s="8"/>
      <c r="H182" s="8"/>
      <c r="I182" s="8"/>
      <c r="J182" s="8"/>
      <c r="K182" s="8"/>
      <c r="L182" s="8"/>
      <c r="M182" s="14"/>
      <c r="N182" s="13"/>
      <c r="O182" s="13"/>
      <c r="P182" s="13"/>
      <c r="Q182" s="13"/>
    </row>
    <row r="183" spans="1:17">
      <c r="A183" s="7">
        <v>30589</v>
      </c>
      <c r="B183" s="8"/>
      <c r="C183" s="8">
        <v>10.982954545454545</v>
      </c>
      <c r="D183" s="8"/>
      <c r="E183" s="8">
        <v>11.06</v>
      </c>
      <c r="F183" s="8"/>
      <c r="G183" s="8"/>
      <c r="H183" s="8"/>
      <c r="I183" s="8"/>
      <c r="J183" s="8"/>
      <c r="K183" s="8"/>
      <c r="L183" s="8"/>
      <c r="M183" s="14"/>
      <c r="N183" s="13"/>
      <c r="O183" s="13"/>
      <c r="P183" s="13"/>
      <c r="Q183" s="13"/>
    </row>
    <row r="184" spans="1:17">
      <c r="A184" s="7">
        <v>30620</v>
      </c>
      <c r="B184" s="8"/>
      <c r="C184" s="8">
        <v>10.244047619047619</v>
      </c>
      <c r="D184" s="8"/>
      <c r="E184" s="8">
        <v>10.94</v>
      </c>
      <c r="F184" s="8"/>
      <c r="G184" s="8"/>
      <c r="H184" s="8"/>
      <c r="I184" s="8"/>
      <c r="J184" s="8"/>
      <c r="K184" s="8"/>
      <c r="L184" s="8"/>
      <c r="M184" s="14"/>
      <c r="N184" s="13"/>
      <c r="O184" s="13"/>
      <c r="P184" s="13"/>
      <c r="Q184" s="13"/>
    </row>
    <row r="185" spans="1:17">
      <c r="A185" s="7">
        <v>30650</v>
      </c>
      <c r="B185" s="8"/>
      <c r="C185" s="8">
        <v>9.9659090909090917</v>
      </c>
      <c r="D185" s="8"/>
      <c r="E185" s="8">
        <v>10.55</v>
      </c>
      <c r="F185" s="8"/>
      <c r="G185" s="8"/>
      <c r="H185" s="8"/>
      <c r="I185" s="8"/>
      <c r="J185" s="8"/>
      <c r="K185" s="8"/>
      <c r="L185" s="8"/>
      <c r="M185" s="14"/>
      <c r="N185" s="13"/>
      <c r="O185" s="13"/>
      <c r="P185" s="13"/>
      <c r="Q185" s="13"/>
    </row>
    <row r="186" spans="1:17">
      <c r="A186" s="7">
        <v>30681</v>
      </c>
      <c r="B186" s="8"/>
      <c r="C186" s="8">
        <v>4.7562499999999996</v>
      </c>
      <c r="D186" s="8"/>
      <c r="E186" s="8">
        <v>8.89</v>
      </c>
      <c r="F186" s="8"/>
      <c r="G186" s="8"/>
      <c r="H186" s="8"/>
      <c r="I186" s="8"/>
      <c r="J186" s="8"/>
      <c r="K186" s="8"/>
      <c r="L186" s="8"/>
      <c r="M186" s="14"/>
      <c r="N186" s="13"/>
      <c r="O186" s="13"/>
      <c r="P186" s="13"/>
      <c r="Q186" s="13"/>
    </row>
    <row r="187" spans="1:17">
      <c r="A187" s="7">
        <v>30712</v>
      </c>
      <c r="B187" s="8"/>
      <c r="C187" s="8">
        <v>9.1312499999999996</v>
      </c>
      <c r="D187" s="8"/>
      <c r="E187" s="8">
        <v>9.76</v>
      </c>
      <c r="F187" s="8"/>
      <c r="G187" s="8"/>
      <c r="H187" s="8"/>
      <c r="I187" s="8"/>
      <c r="J187" s="8"/>
      <c r="K187" s="8"/>
      <c r="L187" s="8"/>
      <c r="M187" s="14"/>
      <c r="N187" s="13"/>
      <c r="O187" s="13"/>
      <c r="P187" s="13"/>
      <c r="Q187" s="13"/>
    </row>
    <row r="188" spans="1:17">
      <c r="A188" s="7">
        <v>30741</v>
      </c>
      <c r="B188" s="8"/>
      <c r="C188" s="8">
        <v>9.7785714285714285</v>
      </c>
      <c r="D188" s="8"/>
      <c r="E188" s="8">
        <v>12.04</v>
      </c>
      <c r="F188" s="8"/>
      <c r="G188" s="8"/>
      <c r="H188" s="8"/>
      <c r="I188" s="8"/>
      <c r="J188" s="8"/>
      <c r="K188" s="8"/>
      <c r="L188" s="8"/>
      <c r="M188" s="14"/>
      <c r="N188" s="13"/>
      <c r="O188" s="13"/>
      <c r="P188" s="13"/>
      <c r="Q188" s="13"/>
    </row>
    <row r="189" spans="1:17">
      <c r="A189" s="7">
        <v>30772</v>
      </c>
      <c r="B189" s="8"/>
      <c r="C189" s="8">
        <v>12.551136363636363</v>
      </c>
      <c r="D189" s="8"/>
      <c r="E189" s="8">
        <v>13.77</v>
      </c>
      <c r="F189" s="8"/>
      <c r="G189" s="8"/>
      <c r="H189" s="8"/>
      <c r="I189" s="8"/>
      <c r="J189" s="8"/>
      <c r="K189" s="8"/>
      <c r="L189" s="8"/>
      <c r="M189" s="14"/>
      <c r="N189" s="13"/>
      <c r="O189" s="13"/>
      <c r="P189" s="13"/>
      <c r="Q189" s="13"/>
    </row>
    <row r="190" spans="1:17">
      <c r="A190" s="7">
        <v>30802</v>
      </c>
      <c r="B190" s="8"/>
      <c r="C190" s="8">
        <v>15.14722222222222</v>
      </c>
      <c r="D190" s="8"/>
      <c r="E190" s="8">
        <v>13.88</v>
      </c>
      <c r="F190" s="8"/>
      <c r="G190" s="8"/>
      <c r="H190" s="8"/>
      <c r="I190" s="8"/>
      <c r="J190" s="8"/>
      <c r="K190" s="8"/>
      <c r="L190" s="8"/>
      <c r="M190" s="14"/>
      <c r="N190" s="13"/>
      <c r="O190" s="13"/>
      <c r="P190" s="13"/>
      <c r="Q190" s="13"/>
    </row>
    <row r="191" spans="1:17">
      <c r="A191" s="7">
        <v>30833</v>
      </c>
      <c r="B191" s="8"/>
      <c r="C191" s="8">
        <v>14.076086956521738</v>
      </c>
      <c r="D191" s="8"/>
      <c r="E191" s="8">
        <v>13.78</v>
      </c>
      <c r="F191" s="8"/>
      <c r="G191" s="8"/>
      <c r="H191" s="8"/>
      <c r="I191" s="8"/>
      <c r="J191" s="8"/>
      <c r="K191" s="8"/>
      <c r="L191" s="8"/>
      <c r="M191" s="14"/>
      <c r="N191" s="13"/>
      <c r="O191" s="13"/>
      <c r="P191" s="13"/>
      <c r="Q191" s="13"/>
    </row>
    <row r="192" spans="1:17">
      <c r="A192" s="7">
        <v>30863</v>
      </c>
      <c r="B192" s="8"/>
      <c r="C192" s="8">
        <v>12.333333333333334</v>
      </c>
      <c r="D192" s="8"/>
      <c r="E192" s="8">
        <v>12.81</v>
      </c>
      <c r="F192" s="8"/>
      <c r="G192" s="8"/>
      <c r="H192" s="8"/>
      <c r="I192" s="8"/>
      <c r="J192" s="8"/>
      <c r="K192" s="8"/>
      <c r="L192" s="8"/>
      <c r="M192" s="14"/>
      <c r="N192" s="13"/>
      <c r="O192" s="13"/>
      <c r="P192" s="13"/>
      <c r="Q192" s="13"/>
    </row>
    <row r="193" spans="1:17">
      <c r="A193" s="7">
        <v>30894</v>
      </c>
      <c r="B193" s="8"/>
      <c r="C193" s="8">
        <v>12.193181818181818</v>
      </c>
      <c r="D193" s="8"/>
      <c r="E193" s="8">
        <v>12.3</v>
      </c>
      <c r="F193" s="8"/>
      <c r="G193" s="8"/>
      <c r="H193" s="8"/>
      <c r="I193" s="8"/>
      <c r="J193" s="8"/>
      <c r="K193" s="8"/>
      <c r="L193" s="8"/>
      <c r="M193" s="14"/>
      <c r="N193" s="13"/>
      <c r="O193" s="13"/>
      <c r="P193" s="13"/>
      <c r="Q193" s="13"/>
    </row>
    <row r="194" spans="1:17">
      <c r="A194" s="7">
        <v>30925</v>
      </c>
      <c r="B194" s="8"/>
      <c r="C194" s="8">
        <v>11.614130434782609</v>
      </c>
      <c r="D194" s="8"/>
      <c r="E194" s="8">
        <v>11.56</v>
      </c>
      <c r="F194" s="8"/>
      <c r="G194" s="8"/>
      <c r="H194" s="8"/>
      <c r="I194" s="8"/>
      <c r="J194" s="8"/>
      <c r="K194" s="8"/>
      <c r="L194" s="8"/>
      <c r="M194" s="14"/>
      <c r="N194" s="13"/>
      <c r="O194" s="13"/>
      <c r="P194" s="13"/>
      <c r="Q194" s="13"/>
    </row>
    <row r="195" spans="1:17">
      <c r="A195" s="7">
        <v>30955</v>
      </c>
      <c r="B195" s="8"/>
      <c r="C195" s="8">
        <v>11.06875</v>
      </c>
      <c r="D195" s="8"/>
      <c r="E195" s="8">
        <v>10.53</v>
      </c>
      <c r="F195" s="8"/>
      <c r="G195" s="8"/>
      <c r="H195" s="8"/>
      <c r="I195" s="8"/>
      <c r="J195" s="8"/>
      <c r="K195" s="8"/>
      <c r="L195" s="8"/>
      <c r="M195" s="14"/>
      <c r="N195" s="13"/>
      <c r="O195" s="13"/>
      <c r="P195" s="13"/>
      <c r="Q195" s="13"/>
    </row>
    <row r="196" spans="1:17">
      <c r="A196" s="7">
        <v>30986</v>
      </c>
      <c r="B196" s="8"/>
      <c r="C196" s="8">
        <v>11.141304347826088</v>
      </c>
      <c r="D196" s="8"/>
      <c r="E196" s="8">
        <v>11.17</v>
      </c>
      <c r="F196" s="8"/>
      <c r="G196" s="8"/>
      <c r="H196" s="8"/>
      <c r="I196" s="8"/>
      <c r="J196" s="8"/>
      <c r="K196" s="8"/>
      <c r="L196" s="8"/>
      <c r="M196" s="14"/>
      <c r="N196" s="13"/>
      <c r="O196" s="13"/>
      <c r="P196" s="13"/>
      <c r="Q196" s="13"/>
    </row>
    <row r="197" spans="1:17">
      <c r="A197" s="7">
        <v>31016</v>
      </c>
      <c r="B197" s="8"/>
      <c r="C197" s="8">
        <v>11.521590909090909</v>
      </c>
      <c r="D197" s="8"/>
      <c r="E197" s="8">
        <v>11.26</v>
      </c>
      <c r="F197" s="8"/>
      <c r="G197" s="8"/>
      <c r="H197" s="8"/>
      <c r="I197" s="8"/>
      <c r="J197" s="8"/>
      <c r="K197" s="8"/>
      <c r="L197" s="8"/>
      <c r="M197" s="14"/>
      <c r="N197" s="13"/>
      <c r="O197" s="13"/>
      <c r="P197" s="13"/>
      <c r="Q197" s="13"/>
    </row>
    <row r="198" spans="1:17">
      <c r="A198" s="7">
        <v>31047</v>
      </c>
      <c r="B198" s="8"/>
      <c r="C198" s="8">
        <v>12.006944444444445</v>
      </c>
      <c r="D198" s="8"/>
      <c r="E198" s="8">
        <v>12.34</v>
      </c>
      <c r="F198" s="8"/>
      <c r="G198" s="8"/>
      <c r="H198" s="8"/>
      <c r="I198" s="8"/>
      <c r="J198" s="8"/>
      <c r="K198" s="8"/>
      <c r="L198" s="8"/>
      <c r="M198" s="14"/>
      <c r="N198" s="13"/>
      <c r="O198" s="13"/>
      <c r="P198" s="13"/>
      <c r="Q198" s="13"/>
    </row>
    <row r="199" spans="1:17">
      <c r="A199" s="7">
        <v>31078</v>
      </c>
      <c r="B199" s="8"/>
      <c r="C199" s="8">
        <v>11.267857142857142</v>
      </c>
      <c r="D199" s="8"/>
      <c r="E199" s="8">
        <v>13.35</v>
      </c>
      <c r="F199" s="8"/>
      <c r="G199" s="8"/>
      <c r="H199" s="8"/>
      <c r="I199" s="8"/>
      <c r="J199" s="8"/>
      <c r="K199" s="8"/>
      <c r="L199" s="8"/>
      <c r="M199" s="14"/>
      <c r="N199" s="13"/>
      <c r="O199" s="13"/>
      <c r="P199" s="13"/>
      <c r="Q199" s="13"/>
    </row>
    <row r="200" spans="1:17">
      <c r="A200" s="7">
        <v>31106</v>
      </c>
      <c r="B200" s="8"/>
      <c r="C200" s="8">
        <v>11.643750000000001</v>
      </c>
      <c r="D200" s="8"/>
      <c r="E200" s="8">
        <v>13.81</v>
      </c>
      <c r="F200" s="8"/>
      <c r="G200" s="8"/>
      <c r="H200" s="8"/>
      <c r="I200" s="8"/>
      <c r="J200" s="8"/>
      <c r="K200" s="8"/>
      <c r="L200" s="8"/>
      <c r="M200" s="14"/>
      <c r="N200" s="13"/>
      <c r="O200" s="13"/>
      <c r="P200" s="13"/>
      <c r="Q200" s="13"/>
    </row>
    <row r="201" spans="1:17">
      <c r="A201" s="7">
        <v>31137</v>
      </c>
      <c r="B201" s="8"/>
      <c r="C201" s="8">
        <v>13.970238095238095</v>
      </c>
      <c r="D201" s="8"/>
      <c r="E201" s="8">
        <v>15.29</v>
      </c>
      <c r="F201" s="8"/>
      <c r="G201" s="8"/>
      <c r="H201" s="8"/>
      <c r="I201" s="8"/>
      <c r="J201" s="8"/>
      <c r="K201" s="8"/>
      <c r="L201" s="8"/>
      <c r="M201" s="14"/>
      <c r="N201" s="13"/>
      <c r="O201" s="13"/>
      <c r="P201" s="13"/>
      <c r="Q201" s="13"/>
    </row>
    <row r="202" spans="1:17">
      <c r="A202" s="7">
        <v>31167</v>
      </c>
      <c r="B202" s="8"/>
      <c r="C202" s="8">
        <v>15.394736842105264</v>
      </c>
      <c r="D202" s="8"/>
      <c r="E202" s="8">
        <v>15.79</v>
      </c>
      <c r="F202" s="8"/>
      <c r="G202" s="8"/>
      <c r="H202" s="8"/>
      <c r="I202" s="8"/>
      <c r="J202" s="8"/>
      <c r="K202" s="8"/>
      <c r="L202" s="8"/>
      <c r="M202" s="14"/>
      <c r="N202" s="13"/>
      <c r="O202" s="13"/>
      <c r="P202" s="13"/>
      <c r="Q202" s="13"/>
    </row>
    <row r="203" spans="1:17">
      <c r="A203" s="7">
        <v>31198</v>
      </c>
      <c r="B203" s="8"/>
      <c r="C203" s="8">
        <v>15.836956521739131</v>
      </c>
      <c r="D203" s="8"/>
      <c r="E203" s="8">
        <v>15.53</v>
      </c>
      <c r="F203" s="8"/>
      <c r="G203" s="8"/>
      <c r="H203" s="8"/>
      <c r="I203" s="8"/>
      <c r="J203" s="8"/>
      <c r="K203" s="8"/>
      <c r="L203" s="8"/>
      <c r="M203" s="14"/>
      <c r="N203" s="13"/>
      <c r="O203" s="13"/>
      <c r="P203" s="13"/>
      <c r="Q203" s="13"/>
    </row>
    <row r="204" spans="1:17">
      <c r="A204" s="7">
        <v>31228</v>
      </c>
      <c r="B204" s="8"/>
      <c r="C204" s="8">
        <v>18.918749999999999</v>
      </c>
      <c r="D204" s="8"/>
      <c r="E204" s="8">
        <v>15.75</v>
      </c>
      <c r="F204" s="8"/>
      <c r="G204" s="8"/>
      <c r="H204" s="8"/>
      <c r="I204" s="8"/>
      <c r="J204" s="8"/>
      <c r="K204" s="8"/>
      <c r="L204" s="8"/>
      <c r="M204" s="14"/>
      <c r="N204" s="13"/>
      <c r="O204" s="13"/>
      <c r="P204" s="13"/>
      <c r="Q204" s="13"/>
    </row>
    <row r="205" spans="1:17">
      <c r="A205" s="7">
        <v>31259</v>
      </c>
      <c r="B205" s="8"/>
      <c r="C205" s="8">
        <v>15.475</v>
      </c>
      <c r="D205" s="8"/>
      <c r="E205" s="8">
        <v>15.14</v>
      </c>
      <c r="F205" s="8"/>
      <c r="G205" s="8"/>
      <c r="H205" s="8"/>
      <c r="I205" s="8"/>
      <c r="J205" s="8"/>
      <c r="K205" s="8"/>
      <c r="L205" s="8"/>
      <c r="M205" s="14"/>
      <c r="N205" s="13"/>
      <c r="O205" s="13"/>
      <c r="P205" s="13"/>
      <c r="Q205" s="13"/>
    </row>
    <row r="206" spans="1:17">
      <c r="A206" s="7">
        <v>31290</v>
      </c>
      <c r="B206" s="8"/>
      <c r="C206" s="8">
        <v>16.5</v>
      </c>
      <c r="D206" s="8"/>
      <c r="E206" s="8">
        <v>16.25</v>
      </c>
      <c r="F206" s="8"/>
      <c r="G206" s="8"/>
      <c r="H206" s="8"/>
      <c r="I206" s="8"/>
      <c r="J206" s="8"/>
      <c r="K206" s="8"/>
      <c r="L206" s="8"/>
      <c r="M206" s="14"/>
      <c r="N206" s="13"/>
      <c r="O206" s="13"/>
      <c r="P206" s="13"/>
      <c r="Q206" s="13"/>
    </row>
    <row r="207" spans="1:17">
      <c r="A207" s="7">
        <v>31320</v>
      </c>
      <c r="B207" s="8"/>
      <c r="C207" s="8">
        <v>16.410714285714285</v>
      </c>
      <c r="D207" s="8"/>
      <c r="E207" s="8">
        <v>16.78</v>
      </c>
      <c r="F207" s="8"/>
      <c r="G207" s="8"/>
      <c r="H207" s="8"/>
      <c r="I207" s="8"/>
      <c r="J207" s="8"/>
      <c r="K207" s="8"/>
      <c r="L207" s="8"/>
      <c r="M207" s="14"/>
      <c r="N207" s="13"/>
      <c r="O207" s="13"/>
      <c r="P207" s="13"/>
      <c r="Q207" s="13"/>
    </row>
    <row r="208" spans="1:17">
      <c r="A208" s="7">
        <v>31351</v>
      </c>
      <c r="B208" s="8"/>
      <c r="C208" s="8">
        <v>16.086956521739129</v>
      </c>
      <c r="D208" s="8"/>
      <c r="E208" s="8">
        <v>16.36</v>
      </c>
      <c r="F208" s="8"/>
      <c r="G208" s="8"/>
      <c r="H208" s="8"/>
      <c r="I208" s="8"/>
      <c r="J208" s="8"/>
      <c r="K208" s="8"/>
      <c r="L208" s="8"/>
      <c r="M208" s="14"/>
      <c r="N208" s="13"/>
      <c r="O208" s="13"/>
      <c r="P208" s="13"/>
      <c r="Q208" s="13"/>
    </row>
    <row r="209" spans="1:17">
      <c r="A209" s="7">
        <v>31381</v>
      </c>
      <c r="B209" s="8"/>
      <c r="C209" s="8">
        <v>18.11904761904762</v>
      </c>
      <c r="D209" s="8"/>
      <c r="E209" s="8">
        <v>18.18</v>
      </c>
      <c r="F209" s="8"/>
      <c r="G209" s="8"/>
      <c r="H209" s="8"/>
      <c r="I209" s="8"/>
      <c r="J209" s="8"/>
      <c r="K209" s="8"/>
      <c r="L209" s="8"/>
      <c r="M209" s="14"/>
      <c r="N209" s="13"/>
      <c r="O209" s="13"/>
      <c r="P209" s="13"/>
      <c r="Q209" s="13"/>
    </row>
    <row r="210" spans="1:17">
      <c r="A210" s="7">
        <v>31412</v>
      </c>
      <c r="B210" s="8"/>
      <c r="C210" s="8">
        <v>19.393750000000001</v>
      </c>
      <c r="D210" s="8"/>
      <c r="E210" s="8">
        <v>19.559999999999999</v>
      </c>
      <c r="F210" s="8"/>
      <c r="G210" s="8"/>
      <c r="H210" s="8"/>
      <c r="I210" s="8"/>
      <c r="J210" s="8"/>
      <c r="K210" s="8"/>
      <c r="L210" s="8"/>
      <c r="M210" s="14"/>
      <c r="N210" s="13"/>
      <c r="O210" s="13"/>
      <c r="P210" s="13"/>
      <c r="Q210" s="13"/>
    </row>
    <row r="211" spans="1:17">
      <c r="A211" s="7">
        <v>31443</v>
      </c>
      <c r="B211" s="8"/>
      <c r="C211" s="8">
        <v>18.904761904761905</v>
      </c>
      <c r="D211" s="8"/>
      <c r="E211" s="8">
        <v>18.97</v>
      </c>
      <c r="F211" s="8"/>
      <c r="G211" s="8"/>
      <c r="H211" s="8"/>
      <c r="I211" s="8"/>
      <c r="J211" s="8"/>
      <c r="K211" s="8"/>
      <c r="L211" s="8"/>
      <c r="M211" s="14"/>
      <c r="N211" s="13"/>
      <c r="O211" s="13"/>
      <c r="P211" s="13"/>
      <c r="Q211" s="13"/>
    </row>
    <row r="212" spans="1:17">
      <c r="A212" s="7">
        <v>31471</v>
      </c>
      <c r="B212" s="8"/>
      <c r="C212" s="8">
        <v>18.581250000000001</v>
      </c>
      <c r="D212" s="8"/>
      <c r="E212" s="8">
        <v>18.29</v>
      </c>
      <c r="F212" s="8"/>
      <c r="G212" s="8"/>
      <c r="H212" s="8"/>
      <c r="I212" s="8"/>
      <c r="J212" s="8"/>
      <c r="K212" s="8"/>
      <c r="L212" s="8"/>
      <c r="M212" s="14"/>
      <c r="N212" s="13"/>
      <c r="O212" s="13"/>
      <c r="P212" s="13"/>
      <c r="Q212" s="13"/>
    </row>
    <row r="213" spans="1:17">
      <c r="A213" s="7">
        <v>31502</v>
      </c>
      <c r="B213" s="8"/>
      <c r="C213" s="8">
        <v>17.289473684210527</v>
      </c>
      <c r="D213" s="8"/>
      <c r="E213" s="8">
        <v>16.440000000000001</v>
      </c>
      <c r="F213" s="8"/>
      <c r="G213" s="8"/>
      <c r="H213" s="8"/>
      <c r="I213" s="8"/>
      <c r="J213" s="8"/>
      <c r="K213" s="8"/>
      <c r="L213" s="8"/>
      <c r="M213" s="14"/>
      <c r="N213" s="13"/>
      <c r="O213" s="13"/>
      <c r="P213" s="13"/>
      <c r="Q213" s="13"/>
    </row>
    <row r="214" spans="1:17">
      <c r="A214" s="7">
        <v>31532</v>
      </c>
      <c r="B214" s="8"/>
      <c r="C214" s="8">
        <v>17.148809523809526</v>
      </c>
      <c r="D214" s="8"/>
      <c r="E214" s="8">
        <v>15.76</v>
      </c>
      <c r="F214" s="8"/>
      <c r="G214" s="8"/>
      <c r="H214" s="8"/>
      <c r="I214" s="8"/>
      <c r="J214" s="8"/>
      <c r="K214" s="8"/>
      <c r="L214" s="8"/>
      <c r="M214" s="14"/>
      <c r="N214" s="13"/>
      <c r="O214" s="13"/>
      <c r="P214" s="13"/>
      <c r="Q214" s="13"/>
    </row>
    <row r="215" spans="1:17">
      <c r="A215" s="7">
        <v>31563</v>
      </c>
      <c r="B215" s="8"/>
      <c r="C215" s="8">
        <v>15.107954545454545</v>
      </c>
      <c r="D215" s="8"/>
      <c r="E215" s="8">
        <v>14.73</v>
      </c>
      <c r="F215" s="8"/>
      <c r="G215" s="8"/>
      <c r="H215" s="8"/>
      <c r="I215" s="8"/>
      <c r="J215" s="8"/>
      <c r="K215" s="8"/>
      <c r="L215" s="8"/>
      <c r="M215" s="14"/>
      <c r="N215" s="13"/>
      <c r="O215" s="13"/>
      <c r="P215" s="13"/>
      <c r="Q215" s="13"/>
    </row>
    <row r="216" spans="1:17">
      <c r="A216" s="7">
        <v>31593</v>
      </c>
      <c r="B216" s="8"/>
      <c r="C216" s="8">
        <v>15.43452380952381</v>
      </c>
      <c r="D216" s="8"/>
      <c r="E216" s="8">
        <v>14.68</v>
      </c>
      <c r="F216" s="8"/>
      <c r="G216" s="8"/>
      <c r="H216" s="8"/>
      <c r="I216" s="8"/>
      <c r="J216" s="8"/>
      <c r="K216" s="8"/>
      <c r="L216" s="8"/>
      <c r="M216" s="14"/>
      <c r="N216" s="13"/>
      <c r="O216" s="13"/>
      <c r="P216" s="13"/>
      <c r="Q216" s="13"/>
    </row>
    <row r="217" spans="1:17">
      <c r="A217" s="7">
        <v>31624</v>
      </c>
      <c r="B217" s="8"/>
      <c r="C217" s="8">
        <v>14.711956521739131</v>
      </c>
      <c r="D217" s="8"/>
      <c r="E217" s="8">
        <v>14.85</v>
      </c>
      <c r="F217" s="8"/>
      <c r="G217" s="8"/>
      <c r="H217" s="8"/>
      <c r="I217" s="8"/>
      <c r="J217" s="8"/>
      <c r="K217" s="8"/>
      <c r="L217" s="8"/>
      <c r="M217" s="14"/>
      <c r="N217" s="13"/>
      <c r="O217" s="13"/>
      <c r="P217" s="13"/>
      <c r="Q217" s="13"/>
    </row>
    <row r="218" spans="1:17">
      <c r="A218" s="7">
        <v>31655</v>
      </c>
      <c r="B218" s="8"/>
      <c r="C218" s="8">
        <v>17.779761904761905</v>
      </c>
      <c r="D218" s="8"/>
      <c r="E218" s="8">
        <v>17.37</v>
      </c>
      <c r="F218" s="8"/>
      <c r="G218" s="8"/>
      <c r="H218" s="8"/>
      <c r="I218" s="8"/>
      <c r="J218" s="8"/>
      <c r="K218" s="8"/>
      <c r="L218" s="8"/>
      <c r="M218" s="14"/>
      <c r="N218" s="13"/>
      <c r="O218" s="13"/>
      <c r="P218" s="13"/>
      <c r="Q218" s="13"/>
    </row>
    <row r="219" spans="1:17">
      <c r="A219" s="7">
        <v>31685</v>
      </c>
      <c r="B219" s="8"/>
      <c r="C219" s="8">
        <v>17.697727272727274</v>
      </c>
      <c r="D219" s="8"/>
      <c r="E219" s="8">
        <v>18.079999999999998</v>
      </c>
      <c r="F219" s="8"/>
      <c r="G219" s="8"/>
      <c r="H219" s="8"/>
      <c r="I219" s="8"/>
      <c r="J219" s="8"/>
      <c r="K219" s="8"/>
      <c r="L219" s="8"/>
      <c r="M219" s="14"/>
      <c r="N219" s="13"/>
      <c r="O219" s="13"/>
      <c r="P219" s="13"/>
      <c r="Q219" s="13"/>
    </row>
    <row r="220" spans="1:17">
      <c r="A220" s="7">
        <v>31716</v>
      </c>
      <c r="B220" s="8"/>
      <c r="C220" s="8">
        <v>16.642391304347829</v>
      </c>
      <c r="D220" s="8"/>
      <c r="E220" s="8">
        <v>16.82</v>
      </c>
      <c r="F220" s="8"/>
      <c r="G220" s="8"/>
      <c r="H220" s="8"/>
      <c r="I220" s="8"/>
      <c r="J220" s="8"/>
      <c r="K220" s="8"/>
      <c r="L220" s="8"/>
      <c r="M220" s="14"/>
      <c r="N220" s="13"/>
      <c r="O220" s="13"/>
      <c r="P220" s="13"/>
      <c r="Q220" s="13"/>
    </row>
    <row r="221" spans="1:17">
      <c r="A221" s="7">
        <v>31746</v>
      </c>
      <c r="B221" s="8"/>
      <c r="C221" s="8">
        <v>16.35125</v>
      </c>
      <c r="D221" s="8"/>
      <c r="E221" s="8">
        <v>15.9</v>
      </c>
      <c r="F221" s="8"/>
      <c r="G221" s="8"/>
      <c r="H221" s="8"/>
      <c r="I221" s="8"/>
      <c r="J221" s="8"/>
      <c r="K221" s="8"/>
      <c r="L221" s="8"/>
      <c r="M221" s="14"/>
      <c r="N221" s="13"/>
      <c r="O221" s="13"/>
      <c r="P221" s="13"/>
      <c r="Q221" s="13"/>
    </row>
    <row r="222" spans="1:17">
      <c r="A222" s="7">
        <v>31777</v>
      </c>
      <c r="B222" s="8"/>
      <c r="C222" s="8">
        <v>15.501190476190475</v>
      </c>
      <c r="D222" s="8"/>
      <c r="E222" s="8">
        <v>15.53</v>
      </c>
      <c r="F222" s="8"/>
      <c r="G222" s="8"/>
      <c r="H222" s="8"/>
      <c r="I222" s="8"/>
      <c r="J222" s="8"/>
      <c r="K222" s="8"/>
      <c r="L222" s="8"/>
      <c r="M222" s="14"/>
      <c r="N222" s="13"/>
      <c r="O222" s="13"/>
      <c r="P222" s="13"/>
      <c r="Q222" s="13"/>
    </row>
    <row r="223" spans="1:17">
      <c r="A223" s="7">
        <v>31808</v>
      </c>
      <c r="B223" s="8"/>
      <c r="C223" s="8">
        <v>16.62</v>
      </c>
      <c r="D223" s="8"/>
      <c r="E223" s="8">
        <v>15.86</v>
      </c>
      <c r="F223" s="8"/>
      <c r="G223" s="8"/>
      <c r="H223" s="8"/>
      <c r="I223" s="8"/>
      <c r="J223" s="8"/>
      <c r="K223" s="8"/>
      <c r="L223" s="8"/>
      <c r="M223" s="14"/>
      <c r="N223" s="13"/>
      <c r="O223" s="13"/>
      <c r="P223" s="13"/>
      <c r="Q223" s="13"/>
    </row>
    <row r="224" spans="1:17">
      <c r="A224" s="7">
        <v>31836</v>
      </c>
      <c r="B224" s="8"/>
      <c r="C224" s="8">
        <v>16.431249999999999</v>
      </c>
      <c r="D224" s="8"/>
      <c r="E224" s="8">
        <v>16.7</v>
      </c>
      <c r="F224" s="8"/>
      <c r="G224" s="8"/>
      <c r="H224" s="8"/>
      <c r="I224" s="8"/>
      <c r="J224" s="8"/>
      <c r="K224" s="8"/>
      <c r="L224" s="8"/>
      <c r="M224" s="14"/>
      <c r="N224" s="13"/>
      <c r="O224" s="13"/>
      <c r="P224" s="13"/>
      <c r="Q224" s="13"/>
    </row>
    <row r="225" spans="1:17">
      <c r="A225" s="7">
        <v>31867</v>
      </c>
      <c r="B225" s="8"/>
      <c r="C225" s="8">
        <v>16.22613636363636</v>
      </c>
      <c r="D225" s="8"/>
      <c r="E225" s="8">
        <v>16.41</v>
      </c>
      <c r="F225" s="8"/>
      <c r="G225" s="8"/>
      <c r="H225" s="8"/>
      <c r="I225" s="8"/>
      <c r="J225" s="8"/>
      <c r="K225" s="8"/>
      <c r="L225" s="8"/>
      <c r="M225" s="14"/>
      <c r="N225" s="13"/>
      <c r="O225" s="13"/>
      <c r="P225" s="13"/>
      <c r="Q225" s="13"/>
    </row>
    <row r="226" spans="1:17">
      <c r="A226" s="7">
        <v>31897</v>
      </c>
      <c r="B226" s="8"/>
      <c r="C226" s="8">
        <v>14.8</v>
      </c>
      <c r="D226" s="8"/>
      <c r="E226" s="8">
        <v>15.08</v>
      </c>
      <c r="F226" s="8"/>
      <c r="G226" s="8"/>
      <c r="H226" s="8"/>
      <c r="I226" s="8"/>
      <c r="J226" s="8"/>
      <c r="K226" s="8"/>
      <c r="L226" s="8"/>
      <c r="M226" s="14"/>
      <c r="N226" s="13"/>
      <c r="O226" s="13"/>
      <c r="P226" s="13"/>
      <c r="Q226" s="13"/>
    </row>
    <row r="227" spans="1:17">
      <c r="A227" s="7">
        <v>31928</v>
      </c>
      <c r="B227" s="8"/>
      <c r="C227" s="8">
        <v>14.263095238095238</v>
      </c>
      <c r="D227" s="8"/>
      <c r="E227" s="8">
        <v>14.14</v>
      </c>
      <c r="F227" s="8"/>
      <c r="G227" s="8"/>
      <c r="H227" s="8"/>
      <c r="I227" s="8"/>
      <c r="J227" s="8"/>
      <c r="K227" s="8"/>
      <c r="L227" s="8"/>
      <c r="M227" s="14"/>
      <c r="N227" s="13"/>
      <c r="O227" s="13"/>
      <c r="P227" s="13"/>
      <c r="Q227" s="13"/>
    </row>
    <row r="228" spans="1:17">
      <c r="A228" s="7">
        <v>31958</v>
      </c>
      <c r="B228" s="8"/>
      <c r="C228" s="8">
        <v>13.18452380952381</v>
      </c>
      <c r="D228" s="8"/>
      <c r="E228" s="8">
        <v>13.68</v>
      </c>
      <c r="F228" s="8"/>
      <c r="G228" s="8"/>
      <c r="H228" s="8"/>
      <c r="I228" s="8"/>
      <c r="J228" s="8"/>
      <c r="K228" s="8"/>
      <c r="L228" s="8"/>
      <c r="M228" s="14"/>
      <c r="N228" s="13"/>
      <c r="O228" s="13"/>
      <c r="P228" s="13"/>
      <c r="Q228" s="13"/>
    </row>
    <row r="229" spans="1:17">
      <c r="A229" s="7">
        <v>31989</v>
      </c>
      <c r="B229" s="8"/>
      <c r="C229" s="8">
        <v>12.427173913043481</v>
      </c>
      <c r="D229" s="8"/>
      <c r="E229" s="8">
        <v>12.99</v>
      </c>
      <c r="F229" s="8"/>
      <c r="G229" s="8"/>
      <c r="H229" s="8"/>
      <c r="I229" s="8"/>
      <c r="J229" s="8"/>
      <c r="K229" s="8"/>
      <c r="L229" s="8"/>
      <c r="M229" s="14"/>
      <c r="N229" s="13"/>
      <c r="O229" s="13"/>
      <c r="P229" s="13"/>
      <c r="Q229" s="13"/>
    </row>
    <row r="230" spans="1:17">
      <c r="A230" s="7">
        <v>32020</v>
      </c>
      <c r="B230" s="8"/>
      <c r="C230" s="8">
        <v>12.163095238095238</v>
      </c>
      <c r="D230" s="8"/>
      <c r="E230" s="8">
        <v>12.54</v>
      </c>
      <c r="F230" s="8"/>
      <c r="G230" s="8"/>
      <c r="H230" s="8"/>
      <c r="I230" s="8"/>
      <c r="J230" s="8"/>
      <c r="K230" s="8"/>
      <c r="L230" s="8"/>
      <c r="M230" s="14"/>
      <c r="N230" s="13"/>
      <c r="O230" s="13"/>
      <c r="P230" s="13"/>
      <c r="Q230" s="13"/>
    </row>
    <row r="231" spans="1:17">
      <c r="A231" s="7">
        <v>32050</v>
      </c>
      <c r="B231" s="8"/>
      <c r="C231" s="8">
        <v>11.802272727272726</v>
      </c>
      <c r="D231" s="8"/>
      <c r="E231" s="8">
        <v>11.7</v>
      </c>
      <c r="F231" s="8"/>
      <c r="G231" s="8"/>
      <c r="H231" s="8"/>
      <c r="I231" s="8"/>
      <c r="J231" s="8"/>
      <c r="K231" s="8"/>
      <c r="L231" s="8"/>
      <c r="M231" s="14"/>
      <c r="N231" s="13"/>
      <c r="O231" s="13"/>
      <c r="P231" s="13"/>
      <c r="Q231" s="13"/>
    </row>
    <row r="232" spans="1:17">
      <c r="A232" s="7">
        <v>32081</v>
      </c>
      <c r="B232" s="8"/>
      <c r="C232" s="8">
        <v>11.303409090909092</v>
      </c>
      <c r="D232" s="8"/>
      <c r="E232" s="8">
        <v>11.99</v>
      </c>
      <c r="F232" s="8"/>
      <c r="G232" s="8"/>
      <c r="H232" s="8"/>
      <c r="I232" s="8"/>
      <c r="J232" s="8"/>
      <c r="K232" s="8"/>
      <c r="L232" s="8"/>
      <c r="M232" s="14"/>
      <c r="N232" s="13"/>
      <c r="O232" s="13"/>
      <c r="P232" s="13"/>
      <c r="Q232" s="13"/>
    </row>
    <row r="233" spans="1:17">
      <c r="A233" s="7">
        <v>32111</v>
      </c>
      <c r="B233" s="8"/>
      <c r="C233" s="8">
        <v>11.691904761904762</v>
      </c>
      <c r="D233" s="8"/>
      <c r="E233" s="8">
        <v>12.45</v>
      </c>
      <c r="F233" s="8"/>
      <c r="G233" s="8"/>
      <c r="H233" s="8"/>
      <c r="I233" s="8"/>
      <c r="J233" s="8"/>
      <c r="K233" s="8"/>
      <c r="L233" s="8"/>
      <c r="M233" s="14"/>
      <c r="N233" s="13"/>
      <c r="O233" s="13"/>
      <c r="P233" s="13"/>
      <c r="Q233" s="13"/>
    </row>
    <row r="234" spans="1:17">
      <c r="A234" s="7">
        <v>32142</v>
      </c>
      <c r="B234" s="8"/>
      <c r="C234" s="8">
        <v>11.302380952380952</v>
      </c>
      <c r="D234" s="8"/>
      <c r="E234" s="8">
        <v>11.46</v>
      </c>
      <c r="F234" s="8"/>
      <c r="G234" s="8"/>
      <c r="H234" s="8"/>
      <c r="I234" s="8"/>
      <c r="J234" s="8"/>
      <c r="K234" s="8"/>
      <c r="L234" s="8"/>
      <c r="M234" s="14"/>
      <c r="N234" s="13"/>
      <c r="O234" s="13"/>
      <c r="P234" s="13"/>
      <c r="Q234" s="13"/>
    </row>
    <row r="235" spans="1:17">
      <c r="A235" s="7">
        <v>32173</v>
      </c>
      <c r="B235" s="8"/>
      <c r="C235" s="8">
        <v>10.618421052631579</v>
      </c>
      <c r="D235" s="8"/>
      <c r="E235" s="8">
        <v>11.05</v>
      </c>
      <c r="F235" s="8"/>
      <c r="G235" s="8"/>
      <c r="H235" s="8"/>
      <c r="I235" s="8"/>
      <c r="J235" s="8"/>
      <c r="K235" s="8"/>
      <c r="L235" s="8"/>
      <c r="M235" s="14"/>
      <c r="N235" s="13"/>
      <c r="O235" s="13"/>
      <c r="P235" s="13"/>
      <c r="Q235" s="13"/>
    </row>
    <row r="236" spans="1:17">
      <c r="A236" s="7">
        <v>32202</v>
      </c>
      <c r="B236" s="8"/>
      <c r="C236" s="8">
        <v>10.660714285714286</v>
      </c>
      <c r="D236" s="8"/>
      <c r="E236" s="8">
        <v>10.95</v>
      </c>
      <c r="F236" s="8"/>
      <c r="G236" s="8"/>
      <c r="H236" s="8"/>
      <c r="I236" s="8"/>
      <c r="J236" s="8"/>
      <c r="K236" s="8"/>
      <c r="L236" s="8"/>
      <c r="M236" s="14"/>
      <c r="N236" s="13"/>
      <c r="O236" s="13"/>
      <c r="P236" s="13"/>
      <c r="Q236" s="13"/>
    </row>
    <row r="237" spans="1:17">
      <c r="A237" s="7">
        <v>32233</v>
      </c>
      <c r="B237" s="8"/>
      <c r="C237" s="8">
        <v>10.867391304347825</v>
      </c>
      <c r="D237" s="8"/>
      <c r="E237" s="8">
        <v>10.95</v>
      </c>
      <c r="F237" s="8"/>
      <c r="G237" s="8"/>
      <c r="H237" s="8"/>
      <c r="I237" s="8"/>
      <c r="J237" s="8"/>
      <c r="K237" s="8"/>
      <c r="L237" s="8"/>
      <c r="M237" s="14"/>
      <c r="N237" s="13"/>
      <c r="O237" s="13"/>
      <c r="P237" s="13"/>
      <c r="Q237" s="13"/>
    </row>
    <row r="238" spans="1:17">
      <c r="A238" s="7">
        <v>32263</v>
      </c>
      <c r="B238" s="8"/>
      <c r="C238" s="8">
        <v>11.301388888888887</v>
      </c>
      <c r="D238" s="8"/>
      <c r="E238" s="8">
        <v>11.39</v>
      </c>
      <c r="F238" s="8"/>
      <c r="G238" s="8"/>
      <c r="H238" s="8"/>
      <c r="I238" s="8"/>
      <c r="J238" s="8"/>
      <c r="K238" s="8"/>
      <c r="L238" s="8"/>
      <c r="M238" s="14"/>
      <c r="N238" s="13"/>
      <c r="O238" s="13"/>
      <c r="P238" s="13"/>
      <c r="Q238" s="13"/>
    </row>
    <row r="239" spans="1:17">
      <c r="A239" s="7">
        <v>32294</v>
      </c>
      <c r="B239" s="8"/>
      <c r="C239" s="8">
        <v>12.574999999999999</v>
      </c>
      <c r="D239" s="8"/>
      <c r="E239" s="8">
        <v>12.28</v>
      </c>
      <c r="F239" s="8"/>
      <c r="G239" s="8"/>
      <c r="H239" s="8"/>
      <c r="I239" s="8"/>
      <c r="J239" s="8"/>
      <c r="K239" s="8"/>
      <c r="L239" s="8"/>
      <c r="M239" s="14"/>
      <c r="N239" s="13"/>
      <c r="O239" s="13"/>
      <c r="P239" s="13"/>
      <c r="Q239" s="13"/>
    </row>
    <row r="240" spans="1:17">
      <c r="A240" s="7">
        <v>32324</v>
      </c>
      <c r="B240" s="8"/>
      <c r="C240" s="8">
        <v>13.073809523809526</v>
      </c>
      <c r="D240" s="8"/>
      <c r="E240" s="8">
        <v>13.1</v>
      </c>
      <c r="F240" s="8"/>
      <c r="G240" s="8"/>
      <c r="H240" s="8"/>
      <c r="I240" s="8"/>
      <c r="J240" s="8"/>
      <c r="K240" s="8"/>
      <c r="L240" s="8"/>
      <c r="M240" s="14"/>
      <c r="N240" s="13"/>
      <c r="O240" s="13"/>
      <c r="P240" s="13"/>
      <c r="Q240" s="13"/>
    </row>
    <row r="241" spans="1:17">
      <c r="A241" s="7">
        <v>32355</v>
      </c>
      <c r="B241" s="8"/>
      <c r="C241" s="8">
        <v>12.710952380952381</v>
      </c>
      <c r="D241" s="8"/>
      <c r="E241" s="8">
        <v>13.08</v>
      </c>
      <c r="F241" s="8"/>
      <c r="G241" s="8"/>
      <c r="H241" s="8"/>
      <c r="I241" s="8"/>
      <c r="J241" s="8"/>
      <c r="K241" s="8"/>
      <c r="L241" s="8"/>
      <c r="M241" s="14"/>
      <c r="N241" s="13"/>
      <c r="O241" s="13"/>
      <c r="P241" s="13"/>
      <c r="Q241" s="13"/>
    </row>
    <row r="242" spans="1:17">
      <c r="A242" s="7">
        <v>32386</v>
      </c>
      <c r="B242" s="8"/>
      <c r="C242" s="8">
        <v>12.91391304347826</v>
      </c>
      <c r="D242" s="8"/>
      <c r="E242" s="8">
        <v>13.32</v>
      </c>
      <c r="F242" s="8"/>
      <c r="G242" s="8"/>
      <c r="H242" s="8"/>
      <c r="I242" s="8"/>
      <c r="J242" s="8"/>
      <c r="K242" s="8"/>
      <c r="L242" s="8"/>
      <c r="M242" s="14"/>
      <c r="N242" s="13"/>
      <c r="O242" s="13"/>
      <c r="P242" s="13"/>
      <c r="Q242" s="13"/>
    </row>
    <row r="243" spans="1:17">
      <c r="A243" s="7">
        <v>32416</v>
      </c>
      <c r="B243" s="8"/>
      <c r="C243" s="8">
        <v>13.066818181818185</v>
      </c>
      <c r="D243" s="8"/>
      <c r="E243" s="8">
        <v>13.64</v>
      </c>
      <c r="F243" s="8"/>
      <c r="G243" s="8"/>
      <c r="H243" s="8"/>
      <c r="I243" s="8"/>
      <c r="J243" s="8"/>
      <c r="K243" s="8"/>
      <c r="L243" s="8"/>
      <c r="M243" s="14"/>
      <c r="N243" s="13"/>
      <c r="O243" s="13"/>
      <c r="P243" s="13"/>
      <c r="Q243" s="13"/>
    </row>
    <row r="244" spans="1:17">
      <c r="A244" s="7">
        <v>32447</v>
      </c>
      <c r="B244" s="8"/>
      <c r="C244" s="8">
        <v>13.41285714285714</v>
      </c>
      <c r="D244" s="8"/>
      <c r="E244" s="8">
        <v>14</v>
      </c>
      <c r="F244" s="8"/>
      <c r="G244" s="8"/>
      <c r="H244" s="8"/>
      <c r="I244" s="8"/>
      <c r="J244" s="8"/>
      <c r="K244" s="8"/>
      <c r="L244" s="8"/>
      <c r="M244" s="14"/>
      <c r="N244" s="13"/>
      <c r="O244" s="13"/>
      <c r="P244" s="13"/>
      <c r="Q244" s="13"/>
    </row>
    <row r="245" spans="1:17">
      <c r="A245" s="7">
        <v>32477</v>
      </c>
      <c r="B245" s="8"/>
      <c r="C245" s="8">
        <v>14.327727272727277</v>
      </c>
      <c r="D245" s="8"/>
      <c r="E245" s="8">
        <v>14.73</v>
      </c>
      <c r="F245" s="8"/>
      <c r="G245" s="8"/>
      <c r="H245" s="8"/>
      <c r="I245" s="8"/>
      <c r="J245" s="8"/>
      <c r="K245" s="8"/>
      <c r="L245" s="8"/>
      <c r="M245" s="14"/>
      <c r="N245" s="13"/>
      <c r="O245" s="13"/>
      <c r="P245" s="13"/>
      <c r="Q245" s="13"/>
    </row>
    <row r="246" spans="1:17">
      <c r="A246" s="7">
        <v>32508</v>
      </c>
      <c r="B246" s="8"/>
      <c r="C246" s="8">
        <v>14.589000000000004</v>
      </c>
      <c r="D246" s="8"/>
      <c r="E246" s="8">
        <v>15.11</v>
      </c>
      <c r="F246" s="8"/>
      <c r="G246" s="8"/>
      <c r="H246" s="8"/>
      <c r="I246" s="8"/>
      <c r="J246" s="8"/>
      <c r="K246" s="8"/>
      <c r="L246" s="8"/>
      <c r="M246" s="14"/>
      <c r="N246" s="13"/>
      <c r="O246" s="13"/>
      <c r="P246" s="13"/>
      <c r="Q246" s="13"/>
    </row>
    <row r="247" spans="1:17">
      <c r="A247" s="7">
        <v>32539</v>
      </c>
      <c r="B247" s="8"/>
      <c r="C247" s="8">
        <v>14.82</v>
      </c>
      <c r="D247" s="8"/>
      <c r="E247" s="8">
        <v>15.56</v>
      </c>
      <c r="F247" s="8"/>
      <c r="G247" s="8"/>
      <c r="H247" s="8"/>
      <c r="I247" s="8"/>
      <c r="J247" s="8"/>
      <c r="K247" s="8"/>
      <c r="L247" s="8"/>
      <c r="M247" s="14"/>
      <c r="N247" s="13"/>
      <c r="O247" s="13"/>
      <c r="P247" s="13"/>
      <c r="Q247" s="13"/>
    </row>
    <row r="248" spans="1:17">
      <c r="A248" s="7">
        <v>32567</v>
      </c>
      <c r="B248" s="8"/>
      <c r="C248" s="8">
        <v>15.766500000000002</v>
      </c>
      <c r="D248" s="8"/>
      <c r="E248" s="8">
        <v>16.54</v>
      </c>
      <c r="F248" s="8"/>
      <c r="G248" s="8"/>
      <c r="H248" s="8"/>
      <c r="I248" s="8"/>
      <c r="J248" s="8"/>
      <c r="K248" s="8"/>
      <c r="L248" s="8"/>
      <c r="M248" s="14"/>
      <c r="N248" s="13"/>
      <c r="O248" s="13"/>
      <c r="P248" s="13"/>
      <c r="Q248" s="13"/>
    </row>
    <row r="249" spans="1:17">
      <c r="A249" s="7">
        <v>32598</v>
      </c>
      <c r="B249" s="8"/>
      <c r="C249" s="8">
        <v>16.507142857142853</v>
      </c>
      <c r="D249" s="8"/>
      <c r="E249" s="8">
        <v>17.25</v>
      </c>
      <c r="F249" s="8"/>
      <c r="G249" s="8"/>
      <c r="H249" s="8"/>
      <c r="I249" s="8"/>
      <c r="J249" s="8"/>
      <c r="K249" s="8"/>
      <c r="L249" s="8"/>
      <c r="M249" s="14"/>
      <c r="N249" s="13"/>
      <c r="O249" s="13"/>
      <c r="P249" s="13"/>
      <c r="Q249" s="13"/>
    </row>
    <row r="250" spans="1:17">
      <c r="A250" s="7">
        <v>32628</v>
      </c>
      <c r="B250" s="8"/>
      <c r="C250" s="8">
        <v>16.711052631578951</v>
      </c>
      <c r="D250" s="8"/>
      <c r="E250" s="8">
        <v>17.46</v>
      </c>
      <c r="F250" s="8"/>
      <c r="G250" s="8"/>
      <c r="H250" s="8"/>
      <c r="I250" s="8"/>
      <c r="J250" s="8"/>
      <c r="K250" s="8"/>
      <c r="L250" s="8"/>
      <c r="M250" s="14"/>
      <c r="N250" s="13"/>
      <c r="O250" s="13"/>
      <c r="P250" s="13"/>
      <c r="Q250" s="13"/>
    </row>
    <row r="251" spans="1:17">
      <c r="A251" s="7">
        <v>32659</v>
      </c>
      <c r="B251" s="8"/>
      <c r="C251" s="8">
        <v>17.291304347826088</v>
      </c>
      <c r="D251" s="8"/>
      <c r="E251" s="8">
        <v>17.52</v>
      </c>
      <c r="F251" s="8"/>
      <c r="G251" s="8"/>
      <c r="H251" s="8"/>
      <c r="I251" s="8"/>
      <c r="J251" s="8"/>
      <c r="K251" s="8"/>
      <c r="L251" s="8"/>
      <c r="M251" s="14"/>
      <c r="N251" s="13"/>
      <c r="O251" s="13"/>
      <c r="P251" s="13"/>
      <c r="Q251" s="13"/>
    </row>
    <row r="252" spans="1:17">
      <c r="A252" s="7">
        <v>32689</v>
      </c>
      <c r="B252" s="8"/>
      <c r="C252" s="8">
        <v>17.728095238095243</v>
      </c>
      <c r="D252" s="8"/>
      <c r="E252" s="8">
        <v>18.37</v>
      </c>
      <c r="F252" s="8"/>
      <c r="G252" s="8"/>
      <c r="H252" s="8"/>
      <c r="I252" s="8"/>
      <c r="J252" s="8"/>
      <c r="K252" s="8"/>
      <c r="L252" s="8"/>
      <c r="M252" s="14"/>
      <c r="N252" s="13"/>
      <c r="O252" s="13"/>
      <c r="P252" s="13"/>
      <c r="Q252" s="13"/>
    </row>
    <row r="253" spans="1:17">
      <c r="A253" s="7">
        <v>32720</v>
      </c>
      <c r="B253" s="8"/>
      <c r="C253" s="8">
        <v>17.920476190476187</v>
      </c>
      <c r="D253" s="8"/>
      <c r="E253" s="8">
        <v>18.059999999999999</v>
      </c>
      <c r="F253" s="8"/>
      <c r="G253" s="8"/>
      <c r="H253" s="8"/>
      <c r="I253" s="8"/>
      <c r="J253" s="8"/>
      <c r="K253" s="8"/>
      <c r="L253" s="8"/>
      <c r="M253" s="14"/>
      <c r="N253" s="13"/>
      <c r="O253" s="13"/>
      <c r="P253" s="13"/>
      <c r="Q253" s="13"/>
    </row>
    <row r="254" spans="1:17">
      <c r="A254" s="7">
        <v>32751</v>
      </c>
      <c r="B254" s="8"/>
      <c r="C254" s="8">
        <v>17.860434782608699</v>
      </c>
      <c r="D254" s="8"/>
      <c r="E254" s="8">
        <v>17.96</v>
      </c>
      <c r="F254" s="8"/>
      <c r="G254" s="8"/>
      <c r="H254" s="8"/>
      <c r="I254" s="8"/>
      <c r="J254" s="8"/>
      <c r="K254" s="8"/>
      <c r="L254" s="8"/>
      <c r="M254" s="14"/>
      <c r="N254" s="13"/>
      <c r="O254" s="13"/>
      <c r="P254" s="13"/>
      <c r="Q254" s="13"/>
    </row>
    <row r="255" spans="1:17">
      <c r="A255" s="7">
        <v>32781</v>
      </c>
      <c r="B255" s="8"/>
      <c r="C255" s="8">
        <v>18.062380952380952</v>
      </c>
      <c r="D255" s="8"/>
      <c r="E255" s="8">
        <v>18.12</v>
      </c>
      <c r="F255" s="8"/>
      <c r="G255" s="8"/>
      <c r="H255" s="8"/>
      <c r="I255" s="8"/>
      <c r="J255" s="8"/>
      <c r="K255" s="8"/>
      <c r="L255" s="8"/>
      <c r="M255" s="14"/>
      <c r="N255" s="13"/>
      <c r="O255" s="13"/>
      <c r="P255" s="13"/>
      <c r="Q255" s="13"/>
    </row>
    <row r="256" spans="1:17">
      <c r="A256" s="7">
        <v>32812</v>
      </c>
      <c r="B256" s="8"/>
      <c r="C256" s="8">
        <v>18.04636363636364</v>
      </c>
      <c r="D256" s="8"/>
      <c r="E256" s="8">
        <v>18.36</v>
      </c>
      <c r="F256" s="8"/>
      <c r="G256" s="8"/>
      <c r="H256" s="8"/>
      <c r="I256" s="8"/>
      <c r="J256" s="8"/>
      <c r="K256" s="8"/>
      <c r="L256" s="8"/>
      <c r="M256" s="14"/>
      <c r="N256" s="13"/>
      <c r="O256" s="13"/>
      <c r="P256" s="13"/>
      <c r="Q256" s="13"/>
    </row>
    <row r="257" spans="1:17">
      <c r="A257" s="7">
        <v>32842</v>
      </c>
      <c r="B257" s="8"/>
      <c r="C257" s="8">
        <v>18.184545454545454</v>
      </c>
      <c r="D257" s="8"/>
      <c r="E257" s="8">
        <v>18.25</v>
      </c>
      <c r="F257" s="8"/>
      <c r="G257" s="8"/>
      <c r="H257" s="8"/>
      <c r="I257" s="8"/>
      <c r="J257" s="8"/>
      <c r="K257" s="8"/>
      <c r="L257" s="8"/>
      <c r="M257" s="14"/>
      <c r="N257" s="13"/>
      <c r="O257" s="13"/>
      <c r="P257" s="13"/>
      <c r="Q257" s="13"/>
    </row>
    <row r="258" spans="1:17">
      <c r="A258" s="7">
        <v>32873</v>
      </c>
      <c r="B258" s="8"/>
      <c r="C258" s="8">
        <v>18.157368421052627</v>
      </c>
      <c r="D258" s="8"/>
      <c r="E258" s="8">
        <v>17.89</v>
      </c>
      <c r="F258" s="8"/>
      <c r="G258" s="8"/>
      <c r="H258" s="8"/>
      <c r="I258" s="8"/>
      <c r="J258" s="8"/>
      <c r="K258" s="8"/>
      <c r="L258" s="8"/>
      <c r="M258" s="14"/>
      <c r="N258" s="13"/>
      <c r="O258" s="13"/>
      <c r="P258" s="13"/>
      <c r="Q258" s="13"/>
    </row>
    <row r="259" spans="1:17">
      <c r="A259" s="7">
        <v>32904</v>
      </c>
      <c r="B259" s="8"/>
      <c r="C259" s="8">
        <v>17.806363636363628</v>
      </c>
      <c r="D259" s="8"/>
      <c r="E259" s="8">
        <v>17.329999999999998</v>
      </c>
      <c r="F259" s="8"/>
      <c r="G259" s="8"/>
      <c r="H259" s="8"/>
      <c r="I259" s="8"/>
      <c r="J259" s="8"/>
      <c r="K259" s="8"/>
      <c r="L259" s="8"/>
      <c r="M259" s="14"/>
      <c r="N259" s="13"/>
      <c r="O259" s="13"/>
      <c r="P259" s="13"/>
      <c r="Q259" s="13"/>
    </row>
    <row r="260" spans="1:17">
      <c r="A260" s="7">
        <v>32932</v>
      </c>
      <c r="B260" s="8"/>
      <c r="C260" s="8">
        <v>16.801999999999996</v>
      </c>
      <c r="D260" s="8"/>
      <c r="E260" s="8">
        <v>16.2</v>
      </c>
      <c r="F260" s="8"/>
      <c r="G260" s="8"/>
      <c r="H260" s="8"/>
      <c r="I260" s="8"/>
      <c r="J260" s="8"/>
      <c r="K260" s="8"/>
      <c r="L260" s="8"/>
      <c r="M260" s="14"/>
      <c r="N260" s="13"/>
      <c r="O260" s="13"/>
      <c r="P260" s="13"/>
      <c r="Q260" s="13"/>
    </row>
    <row r="261" spans="1:17">
      <c r="A261" s="7">
        <v>32963</v>
      </c>
      <c r="B261" s="8"/>
      <c r="C261" s="8">
        <v>16.425000000000001</v>
      </c>
      <c r="D261" s="8"/>
      <c r="E261" s="8">
        <v>15.84</v>
      </c>
      <c r="F261" s="8"/>
      <c r="G261" s="8"/>
      <c r="H261" s="8"/>
      <c r="I261" s="8"/>
      <c r="J261" s="8"/>
      <c r="K261" s="8"/>
      <c r="L261" s="8"/>
      <c r="M261" s="14"/>
      <c r="N261" s="13"/>
      <c r="O261" s="13"/>
      <c r="P261" s="13"/>
      <c r="Q261" s="13"/>
    </row>
    <row r="262" spans="1:17">
      <c r="A262" s="7">
        <v>32993</v>
      </c>
      <c r="B262" s="8"/>
      <c r="C262" s="8">
        <v>15.170555555555559</v>
      </c>
      <c r="D262" s="8"/>
      <c r="E262" s="8">
        <v>15.14</v>
      </c>
      <c r="F262" s="8"/>
      <c r="G262" s="8"/>
      <c r="H262" s="8"/>
      <c r="I262" s="8"/>
      <c r="J262" s="8"/>
      <c r="K262" s="8"/>
      <c r="L262" s="8"/>
      <c r="M262" s="14"/>
      <c r="N262" s="13"/>
      <c r="O262" s="13"/>
      <c r="P262" s="13"/>
      <c r="Q262" s="13"/>
    </row>
    <row r="263" spans="1:17">
      <c r="A263" s="7">
        <v>33024</v>
      </c>
      <c r="B263" s="8"/>
      <c r="C263" s="8">
        <v>15.017391304347825</v>
      </c>
      <c r="D263" s="8"/>
      <c r="E263" s="8">
        <v>15.05</v>
      </c>
      <c r="F263" s="8"/>
      <c r="G263" s="8"/>
      <c r="H263" s="8"/>
      <c r="I263" s="8"/>
      <c r="J263" s="8"/>
      <c r="K263" s="8"/>
      <c r="L263" s="8"/>
      <c r="M263" s="14"/>
      <c r="N263" s="13"/>
      <c r="O263" s="13"/>
      <c r="P263" s="13"/>
      <c r="Q263" s="13"/>
    </row>
    <row r="264" spans="1:17">
      <c r="A264" s="7">
        <v>33054</v>
      </c>
      <c r="B264" s="8"/>
      <c r="C264" s="8">
        <v>15.051000000000002</v>
      </c>
      <c r="D264" s="8"/>
      <c r="E264" s="8">
        <v>15.02</v>
      </c>
      <c r="F264" s="8"/>
      <c r="G264" s="8"/>
      <c r="H264" s="8"/>
      <c r="I264" s="8"/>
      <c r="J264" s="8"/>
      <c r="K264" s="8"/>
      <c r="L264" s="8"/>
      <c r="M264" s="14"/>
      <c r="N264" s="13"/>
      <c r="O264" s="13"/>
      <c r="P264" s="13"/>
      <c r="Q264" s="13"/>
    </row>
    <row r="265" spans="1:17">
      <c r="A265" s="7">
        <v>33085</v>
      </c>
      <c r="B265" s="8"/>
      <c r="C265" s="8">
        <v>15.019090909090908</v>
      </c>
      <c r="D265" s="8"/>
      <c r="E265" s="8">
        <v>14.83</v>
      </c>
      <c r="F265" s="8"/>
      <c r="G265" s="8"/>
      <c r="H265" s="8"/>
      <c r="I265" s="8"/>
      <c r="J265" s="8"/>
      <c r="K265" s="8"/>
      <c r="L265" s="8"/>
      <c r="M265" s="14"/>
      <c r="N265" s="13"/>
      <c r="O265" s="13"/>
      <c r="P265" s="13"/>
      <c r="Q265" s="13"/>
    </row>
    <row r="266" spans="1:17">
      <c r="A266" s="7">
        <v>33116</v>
      </c>
      <c r="B266" s="8">
        <v>14</v>
      </c>
      <c r="C266" s="8">
        <v>14.067826086956522</v>
      </c>
      <c r="D266" s="8"/>
      <c r="E266" s="8">
        <v>13.92</v>
      </c>
      <c r="F266" s="8"/>
      <c r="G266" s="8"/>
      <c r="H266" s="8"/>
      <c r="I266" s="8"/>
      <c r="J266" s="8"/>
      <c r="K266" s="8"/>
      <c r="L266" s="8"/>
      <c r="M266" s="14"/>
      <c r="N266" s="13"/>
      <c r="O266" s="13"/>
      <c r="P266" s="13"/>
      <c r="Q266" s="13"/>
    </row>
    <row r="267" spans="1:17">
      <c r="A267" s="7">
        <v>33146</v>
      </c>
      <c r="B267" s="8">
        <v>14</v>
      </c>
      <c r="C267" s="8">
        <v>14.0495</v>
      </c>
      <c r="D267" s="8"/>
      <c r="E267" s="8">
        <v>13.52</v>
      </c>
      <c r="F267" s="8"/>
      <c r="G267" s="8"/>
      <c r="H267" s="8"/>
      <c r="I267" s="8"/>
      <c r="J267" s="8"/>
      <c r="K267" s="8"/>
      <c r="L267" s="8"/>
      <c r="M267" s="14"/>
      <c r="N267" s="13"/>
      <c r="O267" s="13"/>
      <c r="P267" s="13"/>
      <c r="Q267" s="13"/>
    </row>
    <row r="268" spans="1:17">
      <c r="A268" s="7">
        <v>33177</v>
      </c>
      <c r="B268" s="8">
        <v>13.434782608695652</v>
      </c>
      <c r="C268" s="8">
        <v>13.467826086956524</v>
      </c>
      <c r="D268" s="8"/>
      <c r="E268" s="8">
        <v>13.07</v>
      </c>
      <c r="F268" s="8"/>
      <c r="G268" s="8"/>
      <c r="H268" s="8"/>
      <c r="I268" s="8"/>
      <c r="J268" s="8"/>
      <c r="K268" s="8"/>
      <c r="L268" s="8"/>
      <c r="M268" s="14"/>
      <c r="N268" s="13"/>
      <c r="O268" s="13"/>
      <c r="P268" s="13"/>
      <c r="Q268" s="13"/>
    </row>
    <row r="269" spans="1:17">
      <c r="A269" s="7">
        <v>33207</v>
      </c>
      <c r="B269" s="8">
        <v>13</v>
      </c>
      <c r="C269" s="8">
        <v>13.046818181818184</v>
      </c>
      <c r="D269" s="8"/>
      <c r="E269" s="8">
        <v>12.41</v>
      </c>
      <c r="F269" s="8"/>
      <c r="G269" s="8"/>
      <c r="H269" s="8"/>
      <c r="I269" s="8"/>
      <c r="J269" s="8"/>
      <c r="K269" s="8"/>
      <c r="L269" s="8"/>
      <c r="M269" s="14"/>
      <c r="N269" s="13"/>
      <c r="O269" s="13"/>
      <c r="P269" s="13"/>
      <c r="Q269" s="13"/>
    </row>
    <row r="270" spans="1:17">
      <c r="A270" s="7">
        <v>33238</v>
      </c>
      <c r="B270" s="8">
        <v>12.578947368421053</v>
      </c>
      <c r="C270" s="8">
        <v>12.677368421052632</v>
      </c>
      <c r="D270" s="8"/>
      <c r="E270" s="8">
        <v>12.19</v>
      </c>
      <c r="F270" s="8"/>
      <c r="G270" s="8"/>
      <c r="H270" s="8"/>
      <c r="I270" s="8"/>
      <c r="J270" s="8"/>
      <c r="K270" s="8"/>
      <c r="L270" s="8"/>
      <c r="M270" s="14"/>
      <c r="N270" s="13"/>
      <c r="O270" s="13"/>
      <c r="P270" s="13"/>
      <c r="Q270" s="13"/>
    </row>
    <row r="271" spans="1:17">
      <c r="A271" s="7">
        <v>33269</v>
      </c>
      <c r="B271" s="8">
        <v>12</v>
      </c>
      <c r="C271" s="8">
        <v>12.021428571428572</v>
      </c>
      <c r="D271" s="8"/>
      <c r="E271" s="8">
        <v>11.93</v>
      </c>
      <c r="F271" s="8"/>
      <c r="G271" s="8"/>
      <c r="H271" s="8"/>
      <c r="I271" s="8"/>
      <c r="J271" s="8"/>
      <c r="K271" s="8"/>
      <c r="L271" s="8"/>
      <c r="M271" s="14"/>
      <c r="N271" s="13"/>
      <c r="O271" s="13"/>
      <c r="P271" s="13"/>
      <c r="Q271" s="13"/>
    </row>
    <row r="272" spans="1:17">
      <c r="A272" s="7">
        <v>33297</v>
      </c>
      <c r="B272" s="8">
        <v>12</v>
      </c>
      <c r="C272" s="8">
        <v>12.012499999999999</v>
      </c>
      <c r="D272" s="8"/>
      <c r="E272" s="8">
        <v>11.62</v>
      </c>
      <c r="F272" s="8"/>
      <c r="G272" s="8"/>
      <c r="H272" s="8"/>
      <c r="I272" s="8"/>
      <c r="J272" s="8"/>
      <c r="K272" s="8"/>
      <c r="L272" s="8"/>
      <c r="M272" s="14"/>
      <c r="N272" s="13"/>
      <c r="O272" s="13"/>
      <c r="P272" s="13"/>
      <c r="Q272" s="13"/>
    </row>
    <row r="273" spans="1:17">
      <c r="A273" s="7">
        <v>33328</v>
      </c>
      <c r="B273" s="8">
        <v>12</v>
      </c>
      <c r="C273" s="8">
        <v>12.0205</v>
      </c>
      <c r="D273" s="8"/>
      <c r="E273" s="8">
        <v>11.49</v>
      </c>
      <c r="F273" s="8"/>
      <c r="G273" s="8"/>
      <c r="H273" s="8"/>
      <c r="I273" s="8"/>
      <c r="J273" s="8"/>
      <c r="K273" s="8"/>
      <c r="L273" s="8"/>
      <c r="M273" s="14"/>
      <c r="N273" s="13"/>
      <c r="O273" s="13"/>
      <c r="P273" s="13"/>
      <c r="Q273" s="13"/>
    </row>
    <row r="274" spans="1:17">
      <c r="A274" s="7">
        <v>33358</v>
      </c>
      <c r="B274" s="8">
        <v>11.55</v>
      </c>
      <c r="C274" s="8">
        <v>11.579000000000002</v>
      </c>
      <c r="D274" s="8"/>
      <c r="E274" s="8">
        <v>11.36</v>
      </c>
      <c r="F274" s="8"/>
      <c r="G274" s="8"/>
      <c r="H274" s="8"/>
      <c r="I274" s="8"/>
      <c r="J274" s="8"/>
      <c r="K274" s="8"/>
      <c r="L274" s="8"/>
      <c r="M274" s="14"/>
      <c r="N274" s="13"/>
      <c r="O274" s="13"/>
      <c r="P274" s="13"/>
      <c r="Q274" s="13"/>
    </row>
    <row r="275" spans="1:17">
      <c r="A275" s="7">
        <v>33389</v>
      </c>
      <c r="B275" s="8">
        <v>10.978260869565217</v>
      </c>
      <c r="C275" s="8">
        <v>10.992173913043478</v>
      </c>
      <c r="D275" s="8"/>
      <c r="E275" s="8">
        <v>10.72</v>
      </c>
      <c r="F275" s="8"/>
      <c r="G275" s="8"/>
      <c r="H275" s="8"/>
      <c r="I275" s="8"/>
      <c r="J275" s="8"/>
      <c r="K275" s="8"/>
      <c r="L275" s="8"/>
      <c r="M275" s="14"/>
      <c r="N275" s="13"/>
      <c r="O275" s="13"/>
      <c r="P275" s="13"/>
      <c r="Q275" s="13"/>
    </row>
    <row r="276" spans="1:17">
      <c r="A276" s="7">
        <v>33419</v>
      </c>
      <c r="B276" s="8">
        <v>10.5</v>
      </c>
      <c r="C276" s="8">
        <v>10.541578947368421</v>
      </c>
      <c r="D276" s="8"/>
      <c r="E276" s="8">
        <v>10.39</v>
      </c>
      <c r="F276" s="8"/>
      <c r="G276" s="8"/>
      <c r="H276" s="8"/>
      <c r="I276" s="8"/>
      <c r="J276" s="8"/>
      <c r="K276" s="8"/>
      <c r="L276" s="8"/>
      <c r="M276" s="14"/>
      <c r="N276" s="13"/>
      <c r="O276" s="13"/>
      <c r="P276" s="13"/>
      <c r="Q276" s="13"/>
    </row>
    <row r="277" spans="1:17">
      <c r="A277" s="7">
        <v>33450</v>
      </c>
      <c r="B277" s="8">
        <v>10.5</v>
      </c>
      <c r="C277" s="8">
        <v>10.484782608695651</v>
      </c>
      <c r="D277" s="8"/>
      <c r="E277" s="8">
        <v>10.34</v>
      </c>
      <c r="F277" s="8"/>
      <c r="G277" s="8"/>
      <c r="H277" s="8"/>
      <c r="I277" s="8"/>
      <c r="J277" s="8"/>
      <c r="K277" s="8"/>
      <c r="L277" s="8"/>
      <c r="M277" s="14"/>
      <c r="N277" s="13"/>
      <c r="O277" s="13"/>
      <c r="P277" s="13"/>
      <c r="Q277" s="13"/>
    </row>
    <row r="278" spans="1:17">
      <c r="A278" s="7">
        <v>33481</v>
      </c>
      <c r="B278" s="8">
        <v>10.5</v>
      </c>
      <c r="C278" s="8">
        <v>10.52</v>
      </c>
      <c r="D278" s="8"/>
      <c r="E278" s="8">
        <v>10.130000000000001</v>
      </c>
      <c r="F278" s="8"/>
      <c r="G278" s="8"/>
      <c r="H278" s="8"/>
      <c r="I278" s="8"/>
      <c r="J278" s="8"/>
      <c r="K278" s="8"/>
      <c r="L278" s="8"/>
      <c r="M278" s="14"/>
      <c r="N278" s="13"/>
      <c r="O278" s="13"/>
      <c r="P278" s="13"/>
      <c r="Q278" s="13"/>
    </row>
    <row r="279" spans="1:17">
      <c r="A279" s="7">
        <v>33511</v>
      </c>
      <c r="B279" s="8">
        <v>9.5476190476190474</v>
      </c>
      <c r="C279" s="8">
        <v>9.593809523809524</v>
      </c>
      <c r="D279" s="8"/>
      <c r="E279" s="8">
        <v>9.58</v>
      </c>
      <c r="F279" s="8"/>
      <c r="G279" s="8"/>
      <c r="H279" s="8"/>
      <c r="I279" s="8"/>
      <c r="J279" s="8"/>
      <c r="K279" s="8"/>
      <c r="L279" s="8"/>
      <c r="M279" s="14"/>
      <c r="N279" s="13"/>
      <c r="O279" s="13"/>
      <c r="P279" s="13"/>
      <c r="Q279" s="13"/>
    </row>
    <row r="280" spans="1:17">
      <c r="A280" s="7">
        <v>33542</v>
      </c>
      <c r="B280" s="8">
        <v>9.5</v>
      </c>
      <c r="C280" s="8">
        <v>9.4943478260869547</v>
      </c>
      <c r="D280" s="8"/>
      <c r="E280" s="8">
        <v>8.9700000000000006</v>
      </c>
      <c r="F280" s="8"/>
      <c r="G280" s="8"/>
      <c r="H280" s="8"/>
      <c r="I280" s="8"/>
      <c r="J280" s="8"/>
      <c r="K280" s="8"/>
      <c r="L280" s="8"/>
      <c r="M280" s="14"/>
      <c r="N280" s="13"/>
      <c r="O280" s="13"/>
      <c r="P280" s="13"/>
      <c r="Q280" s="13"/>
    </row>
    <row r="281" spans="1:17">
      <c r="A281" s="7">
        <v>33572</v>
      </c>
      <c r="B281" s="8">
        <v>8.6428571428571423</v>
      </c>
      <c r="C281" s="8">
        <v>8.64</v>
      </c>
      <c r="D281" s="8"/>
      <c r="E281" s="8">
        <v>8.34</v>
      </c>
      <c r="F281" s="8"/>
      <c r="G281" s="8"/>
      <c r="H281" s="8"/>
      <c r="I281" s="8"/>
      <c r="J281" s="8"/>
      <c r="K281" s="8"/>
      <c r="L281" s="8"/>
      <c r="M281" s="14"/>
      <c r="N281" s="13"/>
      <c r="O281" s="13"/>
      <c r="P281" s="13"/>
      <c r="Q281" s="13"/>
    </row>
    <row r="282" spans="1:17">
      <c r="A282" s="7">
        <v>33603</v>
      </c>
      <c r="B282" s="8">
        <v>8.5</v>
      </c>
      <c r="C282" s="8">
        <v>8.5145000000000017</v>
      </c>
      <c r="D282" s="8"/>
      <c r="E282" s="8">
        <v>7.84</v>
      </c>
      <c r="F282" s="8"/>
      <c r="G282" s="8"/>
      <c r="H282" s="8"/>
      <c r="I282" s="8"/>
      <c r="J282" s="8"/>
      <c r="K282" s="8"/>
      <c r="L282" s="8"/>
      <c r="M282" s="14"/>
      <c r="N282" s="13"/>
      <c r="O282" s="13"/>
      <c r="P282" s="13"/>
      <c r="Q282" s="13"/>
    </row>
    <row r="283" spans="1:17">
      <c r="A283" s="7">
        <v>33634</v>
      </c>
      <c r="B283" s="8">
        <v>7.6904761904761907</v>
      </c>
      <c r="C283" s="8">
        <v>7.7509523809523815</v>
      </c>
      <c r="D283" s="8"/>
      <c r="E283" s="8">
        <v>7.45</v>
      </c>
      <c r="F283" s="8"/>
      <c r="G283" s="8"/>
      <c r="H283" s="8"/>
      <c r="I283" s="8"/>
      <c r="J283" s="8"/>
      <c r="K283" s="8"/>
      <c r="L283" s="8"/>
      <c r="M283" s="14"/>
      <c r="N283" s="13"/>
      <c r="O283" s="13"/>
      <c r="P283" s="13"/>
      <c r="Q283" s="13"/>
    </row>
    <row r="284" spans="1:17">
      <c r="A284" s="7">
        <v>33663</v>
      </c>
      <c r="B284" s="8">
        <v>7.5</v>
      </c>
      <c r="C284" s="8">
        <v>7.5185000000000004</v>
      </c>
      <c r="D284" s="8"/>
      <c r="E284" s="8">
        <v>7.52</v>
      </c>
      <c r="F284" s="8"/>
      <c r="G284" s="8"/>
      <c r="H284" s="8"/>
      <c r="I284" s="8"/>
      <c r="J284" s="8"/>
      <c r="K284" s="8"/>
      <c r="L284" s="8"/>
      <c r="M284" s="14"/>
      <c r="N284" s="13"/>
      <c r="O284" s="13"/>
      <c r="P284" s="13"/>
      <c r="Q284" s="13"/>
    </row>
    <row r="285" spans="1:17">
      <c r="A285" s="7">
        <v>33694</v>
      </c>
      <c r="B285" s="8">
        <v>7.5</v>
      </c>
      <c r="C285" s="8">
        <v>7.5363636363636353</v>
      </c>
      <c r="D285" s="8"/>
      <c r="E285" s="8">
        <v>7.51</v>
      </c>
      <c r="F285" s="8"/>
      <c r="G285" s="8"/>
      <c r="H285" s="8"/>
      <c r="I285" s="8"/>
      <c r="J285" s="8"/>
      <c r="K285" s="8"/>
      <c r="L285" s="8"/>
      <c r="M285" s="14"/>
      <c r="N285" s="13"/>
      <c r="O285" s="13"/>
      <c r="P285" s="13"/>
      <c r="Q285" s="13"/>
    </row>
    <row r="286" spans="1:17">
      <c r="A286" s="7">
        <v>33724</v>
      </c>
      <c r="B286" s="8">
        <v>7.5</v>
      </c>
      <c r="C286" s="8">
        <v>7.5049999999999999</v>
      </c>
      <c r="D286" s="8"/>
      <c r="E286" s="8">
        <v>7.18</v>
      </c>
      <c r="F286" s="8"/>
      <c r="G286" s="8"/>
      <c r="H286" s="8"/>
      <c r="I286" s="8"/>
      <c r="J286" s="8"/>
      <c r="K286" s="8"/>
      <c r="L286" s="8"/>
      <c r="M286" s="14"/>
      <c r="N286" s="13"/>
      <c r="O286" s="13"/>
      <c r="P286" s="13"/>
      <c r="Q286" s="13"/>
    </row>
    <row r="287" spans="1:17">
      <c r="A287" s="7">
        <v>33755</v>
      </c>
      <c r="B287" s="8">
        <v>6.6428571428571432</v>
      </c>
      <c r="C287" s="8">
        <v>6.6895238095238092</v>
      </c>
      <c r="D287" s="8"/>
      <c r="E287" s="8">
        <v>6.56</v>
      </c>
      <c r="F287" s="8"/>
      <c r="G287" s="8"/>
      <c r="H287" s="8"/>
      <c r="I287" s="8"/>
      <c r="J287" s="8"/>
      <c r="K287" s="8"/>
      <c r="L287" s="8"/>
      <c r="M287" s="14"/>
      <c r="N287" s="13"/>
      <c r="O287" s="13"/>
      <c r="P287" s="13"/>
      <c r="Q287" s="13"/>
    </row>
    <row r="288" spans="1:17">
      <c r="A288" s="7">
        <v>33785</v>
      </c>
      <c r="B288" s="8">
        <v>6.5</v>
      </c>
      <c r="C288" s="8">
        <v>6.5714285714285703</v>
      </c>
      <c r="D288" s="8"/>
      <c r="E288" s="8">
        <v>6.42</v>
      </c>
      <c r="F288" s="8"/>
      <c r="G288" s="8"/>
      <c r="H288" s="8"/>
      <c r="I288" s="8"/>
      <c r="J288" s="8"/>
      <c r="K288" s="8"/>
      <c r="L288" s="8"/>
      <c r="M288" s="14"/>
      <c r="N288" s="13"/>
      <c r="O288" s="13"/>
      <c r="P288" s="13"/>
      <c r="Q288" s="13"/>
    </row>
    <row r="289" spans="1:17">
      <c r="A289" s="7">
        <v>33816</v>
      </c>
      <c r="B289" s="8">
        <v>5.9130434782608692</v>
      </c>
      <c r="C289" s="8">
        <v>5.9343478260869569</v>
      </c>
      <c r="D289" s="8">
        <v>5.84</v>
      </c>
      <c r="E289" s="8">
        <v>5.64</v>
      </c>
      <c r="F289" s="8">
        <v>5.5</v>
      </c>
      <c r="G289" s="8"/>
      <c r="H289" s="8"/>
      <c r="I289" s="8"/>
      <c r="J289" s="8"/>
      <c r="K289" s="8"/>
      <c r="L289" s="8"/>
      <c r="M289" s="14"/>
      <c r="N289" s="13"/>
      <c r="O289" s="13"/>
      <c r="P289" s="13"/>
      <c r="Q289" s="13"/>
    </row>
    <row r="290" spans="1:17">
      <c r="A290" s="7">
        <v>33847</v>
      </c>
      <c r="B290" s="8">
        <v>5.75</v>
      </c>
      <c r="C290" s="8">
        <v>5.8619047619047624</v>
      </c>
      <c r="D290" s="8">
        <v>5.88</v>
      </c>
      <c r="E290" s="8">
        <v>5.73</v>
      </c>
      <c r="F290" s="8">
        <v>5.66</v>
      </c>
      <c r="G290" s="8"/>
      <c r="H290" s="8"/>
      <c r="I290" s="8"/>
      <c r="J290" s="8"/>
      <c r="K290" s="8"/>
      <c r="L290" s="8"/>
      <c r="M290" s="14"/>
      <c r="N290" s="13"/>
      <c r="O290" s="13"/>
      <c r="P290" s="13"/>
      <c r="Q290" s="13"/>
    </row>
    <row r="291" spans="1:17">
      <c r="A291" s="7">
        <v>33877</v>
      </c>
      <c r="B291" s="8">
        <v>5.75</v>
      </c>
      <c r="C291" s="8">
        <v>5.7409090909090912</v>
      </c>
      <c r="D291" s="8">
        <v>5.91</v>
      </c>
      <c r="E291" s="8">
        <v>5.94</v>
      </c>
      <c r="F291" s="8">
        <v>5.99</v>
      </c>
      <c r="G291" s="8"/>
      <c r="H291" s="8"/>
      <c r="I291" s="8"/>
      <c r="J291" s="8"/>
      <c r="K291" s="8"/>
      <c r="L291" s="8"/>
      <c r="M291" s="14"/>
      <c r="N291" s="13"/>
      <c r="O291" s="13"/>
      <c r="P291" s="13"/>
      <c r="Q291" s="13"/>
    </row>
    <row r="292" spans="1:17">
      <c r="A292" s="7">
        <v>33908</v>
      </c>
      <c r="B292" s="8">
        <v>5.75</v>
      </c>
      <c r="C292" s="8">
        <v>5.7390909090909092</v>
      </c>
      <c r="D292" s="8">
        <v>5.86</v>
      </c>
      <c r="E292" s="8">
        <v>5.86</v>
      </c>
      <c r="F292" s="8">
        <v>5.88</v>
      </c>
      <c r="G292" s="8"/>
      <c r="H292" s="8"/>
      <c r="I292" s="8"/>
      <c r="J292" s="8"/>
      <c r="K292" s="8"/>
      <c r="L292" s="8"/>
      <c r="M292" s="14"/>
      <c r="N292" s="13"/>
      <c r="O292" s="13"/>
      <c r="P292" s="13"/>
      <c r="Q292" s="13"/>
    </row>
    <row r="293" spans="1:17">
      <c r="A293" s="7">
        <v>33938</v>
      </c>
      <c r="B293" s="8">
        <v>5.75</v>
      </c>
      <c r="C293" s="8">
        <v>5.7709523809523802</v>
      </c>
      <c r="D293" s="8">
        <v>5.88</v>
      </c>
      <c r="E293" s="8">
        <v>5.88</v>
      </c>
      <c r="F293" s="8">
        <v>5.92</v>
      </c>
      <c r="G293" s="8"/>
      <c r="H293" s="8"/>
      <c r="I293" s="8"/>
      <c r="J293" s="8"/>
      <c r="K293" s="8"/>
      <c r="L293" s="8"/>
      <c r="M293" s="14"/>
      <c r="N293" s="13"/>
      <c r="O293" s="13"/>
      <c r="P293" s="13"/>
      <c r="Q293" s="13"/>
    </row>
    <row r="294" spans="1:17">
      <c r="A294" s="7">
        <v>33969</v>
      </c>
      <c r="B294" s="8">
        <v>5.75</v>
      </c>
      <c r="C294" s="8">
        <v>5.7933333333333339</v>
      </c>
      <c r="D294" s="8">
        <v>5.88</v>
      </c>
      <c r="E294" s="8">
        <v>5.9</v>
      </c>
      <c r="F294" s="8">
        <v>5.93</v>
      </c>
      <c r="G294" s="8"/>
      <c r="H294" s="8"/>
      <c r="I294" s="8"/>
      <c r="J294" s="8"/>
      <c r="K294" s="8"/>
      <c r="L294" s="8"/>
      <c r="M294" s="14"/>
      <c r="N294" s="13"/>
      <c r="O294" s="13"/>
      <c r="P294" s="13"/>
      <c r="Q294" s="13"/>
    </row>
    <row r="295" spans="1:17">
      <c r="A295" s="7">
        <v>34000</v>
      </c>
      <c r="B295" s="8">
        <v>5.75</v>
      </c>
      <c r="C295" s="8">
        <v>5.7510000000000003</v>
      </c>
      <c r="D295" s="8">
        <v>5.86</v>
      </c>
      <c r="E295" s="8">
        <v>5.88</v>
      </c>
      <c r="F295" s="8">
        <v>5.92</v>
      </c>
      <c r="G295" s="8"/>
      <c r="H295" s="8"/>
      <c r="I295" s="8"/>
      <c r="J295" s="8"/>
      <c r="K295" s="8"/>
      <c r="L295" s="8"/>
      <c r="M295" s="14"/>
      <c r="N295" s="13"/>
      <c r="O295" s="13"/>
      <c r="P295" s="13"/>
      <c r="Q295" s="13"/>
    </row>
    <row r="296" spans="1:17">
      <c r="A296" s="7">
        <v>34028</v>
      </c>
      <c r="B296" s="8">
        <v>5.75</v>
      </c>
      <c r="C296" s="8">
        <v>5.7395000000000005</v>
      </c>
      <c r="D296" s="8">
        <v>5.81</v>
      </c>
      <c r="E296" s="8">
        <v>5.82</v>
      </c>
      <c r="F296" s="8">
        <v>5.83</v>
      </c>
      <c r="G296" s="8"/>
      <c r="H296" s="8"/>
      <c r="I296" s="8"/>
      <c r="J296" s="8"/>
      <c r="K296" s="8"/>
      <c r="L296" s="8"/>
      <c r="M296" s="14"/>
      <c r="N296" s="13"/>
      <c r="O296" s="13"/>
      <c r="P296" s="13"/>
      <c r="Q296" s="13"/>
    </row>
    <row r="297" spans="1:17">
      <c r="A297" s="7">
        <v>34059</v>
      </c>
      <c r="B297" s="8">
        <v>5.5978260869565215</v>
      </c>
      <c r="C297" s="8">
        <v>5.6156521739130429</v>
      </c>
      <c r="D297" s="8">
        <v>5.49</v>
      </c>
      <c r="E297" s="8">
        <v>5.38</v>
      </c>
      <c r="F297" s="8">
        <v>5.31</v>
      </c>
      <c r="G297" s="8"/>
      <c r="H297" s="8"/>
      <c r="I297" s="8"/>
      <c r="J297" s="8"/>
      <c r="K297" s="8"/>
      <c r="L297" s="8"/>
      <c r="M297" s="14"/>
      <c r="N297" s="13"/>
      <c r="O297" s="13"/>
      <c r="P297" s="13"/>
      <c r="Q297" s="13"/>
    </row>
    <row r="298" spans="1:17">
      <c r="A298" s="7">
        <v>34089</v>
      </c>
      <c r="B298" s="8">
        <v>5.25</v>
      </c>
      <c r="C298" s="8">
        <v>5.2474999999999996</v>
      </c>
      <c r="D298" s="8">
        <v>5.28</v>
      </c>
      <c r="E298" s="8">
        <v>5.27</v>
      </c>
      <c r="F298" s="8">
        <v>5.24</v>
      </c>
      <c r="G298" s="8"/>
      <c r="H298" s="8"/>
      <c r="I298" s="8"/>
      <c r="J298" s="8"/>
      <c r="K298" s="8"/>
      <c r="L298" s="8"/>
      <c r="M298" s="14"/>
      <c r="N298" s="13"/>
      <c r="O298" s="13"/>
      <c r="P298" s="13"/>
      <c r="Q298" s="13"/>
    </row>
    <row r="299" spans="1:17">
      <c r="A299" s="7">
        <v>34120</v>
      </c>
      <c r="B299" s="8">
        <v>5.25</v>
      </c>
      <c r="C299" s="8">
        <v>5.2585714285714298</v>
      </c>
      <c r="D299" s="8">
        <v>5.25</v>
      </c>
      <c r="E299" s="8">
        <v>5.15</v>
      </c>
      <c r="F299" s="8">
        <v>5.0999999999999996</v>
      </c>
      <c r="G299" s="8"/>
      <c r="H299" s="8"/>
      <c r="I299" s="8"/>
      <c r="J299" s="8"/>
      <c r="K299" s="8"/>
      <c r="L299" s="8"/>
      <c r="M299" s="14"/>
      <c r="N299" s="13"/>
      <c r="O299" s="13"/>
      <c r="P299" s="13"/>
      <c r="Q299" s="13"/>
    </row>
    <row r="300" spans="1:17">
      <c r="A300" s="7">
        <v>34150</v>
      </c>
      <c r="B300" s="8">
        <v>5.25</v>
      </c>
      <c r="C300" s="8">
        <v>5.2714285714285714</v>
      </c>
      <c r="D300" s="8">
        <v>5.29</v>
      </c>
      <c r="E300" s="8">
        <v>5.22</v>
      </c>
      <c r="F300" s="8">
        <v>5.17</v>
      </c>
      <c r="G300" s="8"/>
      <c r="H300" s="8"/>
      <c r="I300" s="8"/>
      <c r="J300" s="8"/>
      <c r="K300" s="8"/>
      <c r="L300" s="8"/>
      <c r="M300" s="14"/>
      <c r="N300" s="13"/>
      <c r="O300" s="13"/>
      <c r="P300" s="13"/>
      <c r="Q300" s="13"/>
    </row>
    <row r="301" spans="1:17">
      <c r="A301" s="7">
        <v>34181</v>
      </c>
      <c r="B301" s="8">
        <v>5.2272727272727275</v>
      </c>
      <c r="C301" s="8">
        <v>5.2395454545454552</v>
      </c>
      <c r="D301" s="8">
        <v>5.19</v>
      </c>
      <c r="E301" s="8">
        <v>5.05</v>
      </c>
      <c r="F301" s="8">
        <v>4.97</v>
      </c>
      <c r="G301" s="8"/>
      <c r="H301" s="8"/>
      <c r="I301" s="8"/>
      <c r="J301" s="8"/>
      <c r="K301" s="8"/>
      <c r="L301" s="8"/>
      <c r="M301" s="14"/>
      <c r="N301" s="13"/>
      <c r="O301" s="13"/>
      <c r="P301" s="13"/>
      <c r="Q301" s="13"/>
    </row>
    <row r="302" spans="1:17">
      <c r="A302" s="7">
        <v>34212</v>
      </c>
      <c r="B302" s="8">
        <v>4.75</v>
      </c>
      <c r="C302" s="8">
        <v>4.7709090909090914</v>
      </c>
      <c r="D302" s="8">
        <v>4.83</v>
      </c>
      <c r="E302" s="8">
        <v>4.78</v>
      </c>
      <c r="F302" s="8">
        <v>4.72</v>
      </c>
      <c r="G302" s="8"/>
      <c r="H302" s="8"/>
      <c r="I302" s="8"/>
      <c r="J302" s="8"/>
      <c r="K302" s="8"/>
      <c r="L302" s="8"/>
      <c r="M302" s="14"/>
      <c r="N302" s="13"/>
      <c r="O302" s="13"/>
      <c r="P302" s="13"/>
      <c r="Q302" s="13"/>
    </row>
    <row r="303" spans="1:17">
      <c r="A303" s="7">
        <v>34242</v>
      </c>
      <c r="B303" s="8">
        <v>4.75</v>
      </c>
      <c r="C303" s="8">
        <v>4.7227272727272727</v>
      </c>
      <c r="D303" s="8">
        <v>4.83</v>
      </c>
      <c r="E303" s="8">
        <v>4.8600000000000003</v>
      </c>
      <c r="F303" s="8">
        <v>4.8600000000000003</v>
      </c>
      <c r="G303" s="8"/>
      <c r="H303" s="8"/>
      <c r="I303" s="8"/>
      <c r="J303" s="8"/>
      <c r="K303" s="8"/>
      <c r="L303" s="8"/>
      <c r="M303" s="14"/>
      <c r="N303" s="13"/>
      <c r="O303" s="13"/>
      <c r="P303" s="13"/>
      <c r="Q303" s="13"/>
    </row>
    <row r="304" spans="1:17">
      <c r="A304" s="7">
        <v>34273</v>
      </c>
      <c r="B304" s="8">
        <v>4.75</v>
      </c>
      <c r="C304" s="8">
        <v>4.6875</v>
      </c>
      <c r="D304" s="8">
        <v>4.7699999999999996</v>
      </c>
      <c r="E304" s="8">
        <v>4.8099999999999996</v>
      </c>
      <c r="F304" s="8">
        <v>4.84</v>
      </c>
      <c r="G304" s="8"/>
      <c r="H304" s="8"/>
      <c r="I304" s="8"/>
      <c r="J304" s="8"/>
      <c r="K304" s="8"/>
      <c r="L304" s="8"/>
      <c r="M304" s="14"/>
      <c r="N304" s="13"/>
      <c r="O304" s="13"/>
      <c r="P304" s="13"/>
      <c r="Q304" s="13"/>
    </row>
    <row r="305" spans="1:17">
      <c r="A305" s="7">
        <v>34303</v>
      </c>
      <c r="B305" s="8">
        <v>4.75</v>
      </c>
      <c r="C305" s="8">
        <v>4.7113636363636351</v>
      </c>
      <c r="D305" s="8">
        <v>4.7699999999999996</v>
      </c>
      <c r="E305" s="8">
        <v>4.78</v>
      </c>
      <c r="F305" s="8">
        <v>4.78</v>
      </c>
      <c r="G305" s="8"/>
      <c r="H305" s="8"/>
      <c r="I305" s="8"/>
      <c r="J305" s="8"/>
      <c r="K305" s="8"/>
      <c r="L305" s="8"/>
      <c r="M305" s="14"/>
      <c r="N305" s="13"/>
      <c r="O305" s="13"/>
      <c r="P305" s="13"/>
      <c r="Q305" s="13"/>
    </row>
    <row r="306" spans="1:17">
      <c r="A306" s="7">
        <v>34334</v>
      </c>
      <c r="B306" s="8">
        <v>4.75</v>
      </c>
      <c r="C306" s="8">
        <v>4.7247619047619045</v>
      </c>
      <c r="D306" s="8">
        <v>4.8099999999999996</v>
      </c>
      <c r="E306" s="8">
        <v>4.82</v>
      </c>
      <c r="F306" s="8">
        <v>4.84</v>
      </c>
      <c r="G306" s="8"/>
      <c r="H306" s="8"/>
      <c r="I306" s="8"/>
      <c r="J306" s="8"/>
      <c r="K306" s="8"/>
      <c r="L306" s="8"/>
      <c r="M306" s="14"/>
      <c r="N306" s="13"/>
      <c r="O306" s="13"/>
      <c r="P306" s="13"/>
      <c r="Q306" s="13"/>
    </row>
    <row r="307" spans="1:17">
      <c r="A307" s="7">
        <v>34365</v>
      </c>
      <c r="B307" s="8">
        <v>4.75</v>
      </c>
      <c r="C307" s="8">
        <v>4.7063157894736847</v>
      </c>
      <c r="D307" s="8">
        <v>4.78</v>
      </c>
      <c r="E307" s="8">
        <v>4.8099999999999996</v>
      </c>
      <c r="F307" s="8">
        <v>4.83</v>
      </c>
      <c r="G307" s="8"/>
      <c r="H307" s="8"/>
      <c r="I307" s="8"/>
      <c r="J307" s="8"/>
      <c r="K307" s="8"/>
      <c r="L307" s="8"/>
      <c r="M307" s="14"/>
      <c r="N307" s="13"/>
      <c r="O307" s="13"/>
      <c r="P307" s="13"/>
      <c r="Q307" s="13"/>
    </row>
    <row r="308" spans="1:17">
      <c r="A308" s="7">
        <v>34393</v>
      </c>
      <c r="B308" s="8">
        <v>4.75</v>
      </c>
      <c r="C308" s="8">
        <v>4.7109999999999985</v>
      </c>
      <c r="D308" s="8">
        <v>4.79</v>
      </c>
      <c r="E308" s="8">
        <v>4.8</v>
      </c>
      <c r="F308" s="8">
        <v>4.82</v>
      </c>
      <c r="G308" s="8"/>
      <c r="H308" s="8"/>
      <c r="I308" s="8"/>
      <c r="J308" s="8"/>
      <c r="K308" s="8"/>
      <c r="L308" s="8"/>
      <c r="M308" s="14"/>
      <c r="N308" s="13"/>
      <c r="O308" s="13"/>
      <c r="P308" s="13"/>
      <c r="Q308" s="13"/>
    </row>
    <row r="309" spans="1:17">
      <c r="A309" s="7">
        <v>34424</v>
      </c>
      <c r="B309" s="8">
        <v>4.75</v>
      </c>
      <c r="C309" s="8">
        <v>4.7221739130434779</v>
      </c>
      <c r="D309" s="8">
        <v>4.83</v>
      </c>
      <c r="E309" s="8">
        <v>4.88</v>
      </c>
      <c r="F309" s="8">
        <v>5.01</v>
      </c>
      <c r="G309" s="8"/>
      <c r="H309" s="8"/>
      <c r="I309" s="8"/>
      <c r="J309" s="8"/>
      <c r="K309" s="8"/>
      <c r="L309" s="8"/>
      <c r="M309" s="14"/>
      <c r="N309" s="13"/>
      <c r="O309" s="13"/>
      <c r="P309" s="13"/>
      <c r="Q309" s="13"/>
    </row>
    <row r="310" spans="1:17">
      <c r="A310" s="7">
        <v>34454</v>
      </c>
      <c r="B310" s="8">
        <v>4.75</v>
      </c>
      <c r="C310" s="8">
        <v>4.6888888888888882</v>
      </c>
      <c r="D310" s="8">
        <v>4.82</v>
      </c>
      <c r="E310" s="8">
        <v>4.92</v>
      </c>
      <c r="F310" s="8">
        <v>5.1100000000000003</v>
      </c>
      <c r="G310" s="8"/>
      <c r="H310" s="8"/>
      <c r="I310" s="8"/>
      <c r="J310" s="8"/>
      <c r="K310" s="8"/>
      <c r="L310" s="8"/>
      <c r="M310" s="14"/>
      <c r="N310" s="13"/>
      <c r="O310" s="13"/>
      <c r="P310" s="13"/>
      <c r="Q310" s="13"/>
    </row>
    <row r="311" spans="1:17">
      <c r="A311" s="7">
        <v>34485</v>
      </c>
      <c r="B311" s="8">
        <v>4.75</v>
      </c>
      <c r="C311" s="8">
        <v>4.672727272727272</v>
      </c>
      <c r="D311" s="8">
        <v>4.79</v>
      </c>
      <c r="E311" s="8">
        <v>4.8499999999999996</v>
      </c>
      <c r="F311" s="8">
        <v>5.0599999999999996</v>
      </c>
      <c r="G311" s="8"/>
      <c r="H311" s="8"/>
      <c r="I311" s="8"/>
      <c r="J311" s="8"/>
      <c r="K311" s="8"/>
      <c r="L311" s="8"/>
      <c r="M311" s="14"/>
      <c r="N311" s="13"/>
      <c r="O311" s="13"/>
      <c r="P311" s="13"/>
      <c r="Q311" s="13"/>
    </row>
    <row r="312" spans="1:17">
      <c r="A312" s="7">
        <v>34515</v>
      </c>
      <c r="B312" s="8">
        <v>4.75</v>
      </c>
      <c r="C312" s="8">
        <v>4.6823809523809521</v>
      </c>
      <c r="D312" s="8">
        <v>4.8899999999999997</v>
      </c>
      <c r="E312" s="8">
        <v>5.12</v>
      </c>
      <c r="F312" s="8">
        <v>5.46</v>
      </c>
      <c r="G312" s="8"/>
      <c r="H312" s="8"/>
      <c r="I312" s="8"/>
      <c r="J312" s="8"/>
      <c r="K312" s="8"/>
      <c r="L312" s="8"/>
      <c r="M312" s="14"/>
      <c r="N312" s="13"/>
      <c r="O312" s="13"/>
      <c r="P312" s="13"/>
      <c r="Q312" s="13"/>
    </row>
    <row r="313" spans="1:17">
      <c r="A313" s="7">
        <v>34546</v>
      </c>
      <c r="B313" s="8">
        <v>4.75</v>
      </c>
      <c r="C313" s="8">
        <v>4.6585714285714293</v>
      </c>
      <c r="D313" s="8">
        <v>4.93</v>
      </c>
      <c r="E313" s="8">
        <v>5.41</v>
      </c>
      <c r="F313" s="8">
        <v>5.97</v>
      </c>
      <c r="G313" s="8"/>
      <c r="H313" s="8"/>
      <c r="I313" s="8"/>
      <c r="J313" s="8"/>
      <c r="K313" s="8"/>
      <c r="L313" s="8"/>
      <c r="M313" s="14"/>
      <c r="N313" s="13"/>
      <c r="O313" s="13"/>
      <c r="P313" s="13"/>
      <c r="Q313" s="13"/>
    </row>
    <row r="314" spans="1:17">
      <c r="A314" s="7">
        <v>34577</v>
      </c>
      <c r="B314" s="8">
        <v>5.1086956521739131</v>
      </c>
      <c r="C314" s="8">
        <v>5.0047826086956517</v>
      </c>
      <c r="D314" s="8">
        <v>5.32</v>
      </c>
      <c r="E314" s="8">
        <v>5.6</v>
      </c>
      <c r="F314" s="8">
        <v>6.05</v>
      </c>
      <c r="G314" s="8"/>
      <c r="H314" s="8"/>
      <c r="I314" s="8"/>
      <c r="J314" s="8"/>
      <c r="K314" s="8"/>
      <c r="L314" s="8"/>
      <c r="M314" s="14"/>
      <c r="N314" s="13"/>
      <c r="O314" s="13"/>
      <c r="P314" s="13"/>
      <c r="Q314" s="13"/>
    </row>
    <row r="315" spans="1:17">
      <c r="A315" s="7">
        <v>34607</v>
      </c>
      <c r="B315" s="8">
        <v>5.5</v>
      </c>
      <c r="C315" s="8">
        <v>5.4418181818181823</v>
      </c>
      <c r="D315" s="8">
        <v>5.61</v>
      </c>
      <c r="E315" s="8">
        <v>5.93</v>
      </c>
      <c r="F315" s="8">
        <v>6.43</v>
      </c>
      <c r="G315" s="8"/>
      <c r="H315" s="8"/>
      <c r="I315" s="8"/>
      <c r="J315" s="8"/>
      <c r="K315" s="8"/>
      <c r="L315" s="8"/>
      <c r="M315" s="14"/>
      <c r="N315" s="13"/>
      <c r="O315" s="13"/>
      <c r="P315" s="13"/>
      <c r="Q315" s="13"/>
    </row>
    <row r="316" spans="1:17">
      <c r="A316" s="7">
        <v>34638</v>
      </c>
      <c r="B316" s="8">
        <v>5.7857142857142856</v>
      </c>
      <c r="C316" s="8">
        <v>5.71</v>
      </c>
      <c r="D316" s="8">
        <v>6.12</v>
      </c>
      <c r="E316" s="8">
        <v>6.45</v>
      </c>
      <c r="F316" s="8">
        <v>6.9</v>
      </c>
      <c r="G316" s="8"/>
      <c r="H316" s="8"/>
      <c r="I316" s="8"/>
      <c r="J316" s="8"/>
      <c r="K316" s="8"/>
      <c r="L316" s="8"/>
      <c r="M316" s="14"/>
      <c r="N316" s="13"/>
      <c r="O316" s="13"/>
      <c r="P316" s="13"/>
      <c r="Q316" s="13"/>
    </row>
    <row r="317" spans="1:17">
      <c r="A317" s="7">
        <v>34668</v>
      </c>
      <c r="B317" s="8">
        <v>6.5</v>
      </c>
      <c r="C317" s="8">
        <v>6.4281818181818178</v>
      </c>
      <c r="D317" s="8">
        <v>6.66</v>
      </c>
      <c r="E317" s="8">
        <v>7.16</v>
      </c>
      <c r="F317" s="8">
        <v>7.77</v>
      </c>
      <c r="G317" s="8"/>
      <c r="H317" s="8"/>
      <c r="I317" s="8"/>
      <c r="J317" s="8"/>
      <c r="K317" s="8"/>
      <c r="L317" s="8"/>
      <c r="M317" s="14"/>
      <c r="N317" s="13"/>
      <c r="O317" s="13"/>
      <c r="P317" s="13"/>
      <c r="Q317" s="13"/>
    </row>
    <row r="318" spans="1:17">
      <c r="A318" s="7">
        <v>34699</v>
      </c>
      <c r="B318" s="8">
        <v>7.05</v>
      </c>
      <c r="C318" s="8">
        <v>6.9605000000000006</v>
      </c>
      <c r="D318" s="8">
        <v>7.42</v>
      </c>
      <c r="E318" s="8">
        <v>7.95</v>
      </c>
      <c r="F318" s="8">
        <v>8.7899999999999991</v>
      </c>
      <c r="G318" s="8"/>
      <c r="H318" s="8"/>
      <c r="I318" s="8"/>
      <c r="J318" s="8"/>
      <c r="K318" s="8"/>
      <c r="L318" s="8"/>
      <c r="M318" s="14"/>
      <c r="N318" s="13"/>
      <c r="O318" s="13"/>
      <c r="P318" s="13"/>
      <c r="Q318" s="13"/>
    </row>
    <row r="319" spans="1:17">
      <c r="A319" s="7">
        <v>34730</v>
      </c>
      <c r="B319" s="8">
        <v>7.5</v>
      </c>
      <c r="C319" s="8">
        <v>7.4930000000000003</v>
      </c>
      <c r="D319" s="8">
        <v>7.72</v>
      </c>
      <c r="E319" s="8">
        <v>8.3699999999999992</v>
      </c>
      <c r="F319" s="8">
        <v>9.15</v>
      </c>
      <c r="G319" s="8"/>
      <c r="H319" s="8"/>
      <c r="I319" s="8"/>
      <c r="J319" s="8">
        <v>7.591499999999999</v>
      </c>
      <c r="K319" s="8">
        <v>8.3164999999999996</v>
      </c>
      <c r="L319" s="8">
        <v>9.1089999999999982</v>
      </c>
      <c r="M319" s="14"/>
      <c r="N319" s="13"/>
      <c r="O319" s="13"/>
      <c r="P319" s="13"/>
      <c r="Q319" s="13"/>
    </row>
    <row r="320" spans="1:17">
      <c r="A320" s="7">
        <v>34758</v>
      </c>
      <c r="B320" s="8">
        <v>7.5</v>
      </c>
      <c r="C320" s="8">
        <v>7.4815000000000014</v>
      </c>
      <c r="D320" s="8">
        <v>7.74</v>
      </c>
      <c r="E320" s="8">
        <v>8.08</v>
      </c>
      <c r="F320" s="8">
        <v>8.61</v>
      </c>
      <c r="G320" s="8"/>
      <c r="H320" s="8"/>
      <c r="I320" s="8"/>
      <c r="J320" s="8">
        <v>7.644000000000001</v>
      </c>
      <c r="K320" s="8">
        <v>8.0505000000000013</v>
      </c>
      <c r="L320" s="8">
        <v>8.5854999999999997</v>
      </c>
      <c r="M320" s="14"/>
      <c r="N320" s="13"/>
      <c r="O320" s="13"/>
      <c r="P320" s="13"/>
      <c r="Q320" s="13"/>
    </row>
    <row r="321" spans="1:17">
      <c r="A321" s="7">
        <v>34789</v>
      </c>
      <c r="B321" s="8">
        <v>7.5</v>
      </c>
      <c r="C321" s="8">
        <v>7.4917391304347811</v>
      </c>
      <c r="D321" s="8">
        <v>7.68</v>
      </c>
      <c r="E321" s="8">
        <v>8.1300000000000008</v>
      </c>
      <c r="F321" s="8">
        <v>8.61</v>
      </c>
      <c r="G321" s="8"/>
      <c r="H321" s="8"/>
      <c r="I321" s="8"/>
      <c r="J321" s="8">
        <v>7.5882608695652189</v>
      </c>
      <c r="K321" s="8">
        <v>8.0395652173913028</v>
      </c>
      <c r="L321" s="8">
        <v>8.515217391304347</v>
      </c>
      <c r="M321" s="14"/>
      <c r="N321" s="13"/>
      <c r="O321" s="13"/>
      <c r="P321" s="13"/>
      <c r="Q321" s="13"/>
    </row>
    <row r="322" spans="1:17">
      <c r="A322" s="7">
        <v>34819</v>
      </c>
      <c r="B322" s="8">
        <v>7.5</v>
      </c>
      <c r="C322" s="8">
        <v>7.5070588235294116</v>
      </c>
      <c r="D322" s="8">
        <v>7.64</v>
      </c>
      <c r="E322" s="8">
        <v>7.89</v>
      </c>
      <c r="F322" s="8">
        <v>8.2899999999999991</v>
      </c>
      <c r="G322" s="8"/>
      <c r="H322" s="8"/>
      <c r="I322" s="8"/>
      <c r="J322" s="8">
        <v>7.5194117647058825</v>
      </c>
      <c r="K322" s="8">
        <v>7.764117647058824</v>
      </c>
      <c r="L322" s="8">
        <v>8.1517647058823535</v>
      </c>
      <c r="M322" s="14"/>
      <c r="N322" s="13"/>
      <c r="O322" s="13"/>
      <c r="P322" s="13"/>
      <c r="Q322" s="13"/>
    </row>
    <row r="323" spans="1:17">
      <c r="A323" s="7">
        <v>34850</v>
      </c>
      <c r="B323" s="8">
        <v>7.5</v>
      </c>
      <c r="C323" s="8">
        <v>7.4991304347826082</v>
      </c>
      <c r="D323" s="8">
        <v>7.59</v>
      </c>
      <c r="E323" s="8">
        <v>7.7</v>
      </c>
      <c r="F323" s="8">
        <v>7.88</v>
      </c>
      <c r="G323" s="8"/>
      <c r="H323" s="8"/>
      <c r="I323" s="8"/>
      <c r="J323" s="8">
        <v>7.47</v>
      </c>
      <c r="K323" s="8">
        <v>7.5704347826086957</v>
      </c>
      <c r="L323" s="8">
        <v>7.7217391304347833</v>
      </c>
      <c r="M323" s="14"/>
      <c r="N323" s="13"/>
      <c r="O323" s="13"/>
      <c r="P323" s="13"/>
      <c r="Q323" s="13"/>
    </row>
    <row r="324" spans="1:17">
      <c r="A324" s="7">
        <v>34880</v>
      </c>
      <c r="B324" s="8">
        <v>7.5</v>
      </c>
      <c r="C324" s="8">
        <v>7.5090476190476192</v>
      </c>
      <c r="D324" s="8">
        <v>7.54</v>
      </c>
      <c r="E324" s="8">
        <v>7.55</v>
      </c>
      <c r="F324" s="8">
        <v>7.53</v>
      </c>
      <c r="G324" s="8"/>
      <c r="H324" s="8"/>
      <c r="I324" s="8"/>
      <c r="J324" s="8">
        <v>7.4295238095238103</v>
      </c>
      <c r="K324" s="8">
        <v>7.4490476190476178</v>
      </c>
      <c r="L324" s="8">
        <v>7.4385714285714277</v>
      </c>
      <c r="M324" s="14"/>
      <c r="N324" s="13"/>
      <c r="O324" s="13"/>
      <c r="P324" s="13"/>
      <c r="Q324" s="13"/>
    </row>
    <row r="325" spans="1:17">
      <c r="A325" s="7">
        <v>34911</v>
      </c>
      <c r="B325" s="8">
        <v>7.5</v>
      </c>
      <c r="C325" s="8">
        <v>7.5080952380952386</v>
      </c>
      <c r="D325" s="8">
        <v>7.53</v>
      </c>
      <c r="E325" s="8">
        <v>7.56</v>
      </c>
      <c r="F325" s="8">
        <v>7.56</v>
      </c>
      <c r="G325" s="8"/>
      <c r="H325" s="8"/>
      <c r="I325" s="8"/>
      <c r="J325" s="8">
        <v>7.4485714285714266</v>
      </c>
      <c r="K325" s="8">
        <v>7.458095238095237</v>
      </c>
      <c r="L325" s="8">
        <v>7.4528571428571428</v>
      </c>
      <c r="M325" s="14"/>
      <c r="N325" s="13"/>
      <c r="O325" s="13"/>
      <c r="P325" s="13"/>
      <c r="Q325" s="13"/>
    </row>
    <row r="326" spans="1:17">
      <c r="A326" s="7">
        <v>34942</v>
      </c>
      <c r="B326" s="8">
        <v>7.5</v>
      </c>
      <c r="C326" s="8">
        <v>7.5104347826086961</v>
      </c>
      <c r="D326" s="8">
        <v>7.53</v>
      </c>
      <c r="E326" s="8">
        <v>7.58</v>
      </c>
      <c r="F326" s="8">
        <v>7.71</v>
      </c>
      <c r="G326" s="8"/>
      <c r="H326" s="8"/>
      <c r="I326" s="8"/>
      <c r="J326" s="8">
        <v>7.4439130434782586</v>
      </c>
      <c r="K326" s="8">
        <v>7.4878260869565221</v>
      </c>
      <c r="L326" s="8">
        <v>7.571739130434783</v>
      </c>
      <c r="M326" s="14"/>
      <c r="N326" s="13"/>
      <c r="O326" s="13"/>
      <c r="P326" s="13"/>
      <c r="Q326" s="13"/>
    </row>
    <row r="327" spans="1:17">
      <c r="A327" s="7">
        <v>34972</v>
      </c>
      <c r="B327" s="8">
        <v>7.5</v>
      </c>
      <c r="C327" s="8">
        <v>7.4928571428571411</v>
      </c>
      <c r="D327" s="8">
        <v>7.49</v>
      </c>
      <c r="E327" s="8">
        <v>7.49</v>
      </c>
      <c r="F327" s="8">
        <v>7.5</v>
      </c>
      <c r="G327" s="8"/>
      <c r="H327" s="8"/>
      <c r="I327" s="8"/>
      <c r="J327" s="8">
        <v>7.4276190476190482</v>
      </c>
      <c r="K327" s="8">
        <v>7.4471428571428575</v>
      </c>
      <c r="L327" s="8">
        <v>7.4576190476190485</v>
      </c>
      <c r="M327" s="14"/>
      <c r="N327" s="13"/>
      <c r="O327" s="13"/>
      <c r="P327" s="13"/>
      <c r="Q327" s="13"/>
    </row>
    <row r="328" spans="1:17">
      <c r="A328" s="7">
        <v>35003</v>
      </c>
      <c r="B328" s="8">
        <v>7.5</v>
      </c>
      <c r="C328" s="8">
        <v>7.4845454545454553</v>
      </c>
      <c r="D328" s="8">
        <v>7.48</v>
      </c>
      <c r="E328" s="8">
        <v>7.47</v>
      </c>
      <c r="F328" s="8">
        <v>7.44</v>
      </c>
      <c r="G328" s="8"/>
      <c r="H328" s="8"/>
      <c r="I328" s="8"/>
      <c r="J328" s="8">
        <v>7.4268181818181827</v>
      </c>
      <c r="K328" s="8">
        <v>7.4327272727272735</v>
      </c>
      <c r="L328" s="8">
        <v>7.4254545454545449</v>
      </c>
      <c r="M328" s="14"/>
      <c r="N328" s="13"/>
      <c r="O328" s="13"/>
      <c r="P328" s="13"/>
      <c r="Q328" s="13"/>
    </row>
    <row r="329" spans="1:17">
      <c r="A329" s="7">
        <v>35033</v>
      </c>
      <c r="B329" s="8">
        <v>7.5</v>
      </c>
      <c r="C329" s="8">
        <v>7.5022727272727279</v>
      </c>
      <c r="D329" s="8">
        <v>7.49</v>
      </c>
      <c r="E329" s="8">
        <v>7.46</v>
      </c>
      <c r="F329" s="8">
        <v>7.42</v>
      </c>
      <c r="G329" s="8"/>
      <c r="H329" s="8"/>
      <c r="I329" s="8"/>
      <c r="J329" s="8">
        <v>7.4168181818181802</v>
      </c>
      <c r="K329" s="8">
        <v>7.4050000000000002</v>
      </c>
      <c r="L329" s="8">
        <v>7.3918181818181816</v>
      </c>
      <c r="M329" s="14"/>
      <c r="N329" s="13"/>
      <c r="O329" s="13"/>
      <c r="P329" s="13"/>
      <c r="Q329" s="13"/>
    </row>
    <row r="330" spans="1:17">
      <c r="A330" s="7">
        <v>35064</v>
      </c>
      <c r="B330" s="8">
        <v>7.5</v>
      </c>
      <c r="C330" s="8">
        <v>7.5084210526315776</v>
      </c>
      <c r="D330" s="8">
        <v>7.49</v>
      </c>
      <c r="E330" s="8">
        <v>7.43</v>
      </c>
      <c r="F330" s="8">
        <v>7.38</v>
      </c>
      <c r="G330" s="8"/>
      <c r="H330" s="8"/>
      <c r="I330" s="8"/>
      <c r="J330" s="8">
        <v>7.3478947368421057</v>
      </c>
      <c r="K330" s="8">
        <v>7.304736842105263</v>
      </c>
      <c r="L330" s="8">
        <v>7.2773684210526319</v>
      </c>
      <c r="M330" s="14"/>
      <c r="N330" s="13"/>
      <c r="O330" s="13"/>
      <c r="P330" s="13"/>
      <c r="Q330" s="13"/>
    </row>
    <row r="331" spans="1:17">
      <c r="A331" s="7">
        <v>35095</v>
      </c>
      <c r="B331" s="8">
        <v>7.5</v>
      </c>
      <c r="C331" s="8">
        <v>7.5004761904761912</v>
      </c>
      <c r="D331" s="8">
        <v>7.49</v>
      </c>
      <c r="E331" s="8">
        <v>7.46</v>
      </c>
      <c r="F331" s="8">
        <v>7.41</v>
      </c>
      <c r="G331" s="8"/>
      <c r="H331" s="8"/>
      <c r="I331" s="8"/>
      <c r="J331" s="8">
        <v>7.3347619047619048</v>
      </c>
      <c r="K331" s="8">
        <v>7.31</v>
      </c>
      <c r="L331" s="8">
        <v>7.2971428571428572</v>
      </c>
      <c r="M331" s="14"/>
      <c r="N331" s="13"/>
      <c r="O331" s="13"/>
      <c r="P331" s="13"/>
      <c r="Q331" s="13"/>
    </row>
    <row r="332" spans="1:17">
      <c r="A332" s="7">
        <v>35124</v>
      </c>
      <c r="B332" s="8">
        <v>7.5</v>
      </c>
      <c r="C332" s="8">
        <v>7.503333333333333</v>
      </c>
      <c r="D332" s="8">
        <v>7.49</v>
      </c>
      <c r="E332" s="8">
        <v>7.47</v>
      </c>
      <c r="F332" s="8">
        <v>7.46</v>
      </c>
      <c r="G332" s="8"/>
      <c r="H332" s="8"/>
      <c r="I332" s="8"/>
      <c r="J332" s="8">
        <v>7.3938095238095247</v>
      </c>
      <c r="K332" s="8">
        <v>7.3890476190476182</v>
      </c>
      <c r="L332" s="8">
        <v>7.3957142857142841</v>
      </c>
      <c r="M332" s="14"/>
      <c r="N332" s="13"/>
      <c r="O332" s="13"/>
      <c r="P332" s="13"/>
      <c r="Q332" s="13"/>
    </row>
    <row r="333" spans="1:17">
      <c r="A333" s="7">
        <v>35155</v>
      </c>
      <c r="B333" s="8">
        <v>7.5</v>
      </c>
      <c r="C333" s="8">
        <v>7.5185714285714278</v>
      </c>
      <c r="D333" s="8">
        <v>7.51</v>
      </c>
      <c r="E333" s="8">
        <v>7.53</v>
      </c>
      <c r="F333" s="8">
        <v>7.64</v>
      </c>
      <c r="G333" s="8"/>
      <c r="H333" s="8"/>
      <c r="I333" s="8"/>
      <c r="J333" s="8">
        <v>7.4057142857142848</v>
      </c>
      <c r="K333" s="8">
        <v>7.4219047619047638</v>
      </c>
      <c r="L333" s="8">
        <v>7.4919047619047623</v>
      </c>
      <c r="M333" s="14"/>
      <c r="N333" s="13"/>
      <c r="O333" s="13"/>
      <c r="P333" s="13"/>
      <c r="Q333" s="13"/>
    </row>
    <row r="334" spans="1:17">
      <c r="A334" s="7">
        <v>35185</v>
      </c>
      <c r="B334" s="8">
        <v>7.5</v>
      </c>
      <c r="C334" s="8">
        <v>7.4942105263157899</v>
      </c>
      <c r="D334" s="8">
        <v>7.52</v>
      </c>
      <c r="E334" s="8">
        <v>7.57</v>
      </c>
      <c r="F334" s="8">
        <v>7.68</v>
      </c>
      <c r="G334" s="8"/>
      <c r="H334" s="8"/>
      <c r="I334" s="8"/>
      <c r="J334" s="8">
        <v>7.3673684210526309</v>
      </c>
      <c r="K334" s="8">
        <v>7.3773684210526325</v>
      </c>
      <c r="L334" s="8">
        <v>7.5452631578947393</v>
      </c>
      <c r="M334" s="14"/>
      <c r="N334" s="13"/>
      <c r="O334" s="13"/>
      <c r="P334" s="13"/>
      <c r="Q334" s="13"/>
    </row>
    <row r="335" spans="1:17">
      <c r="A335" s="7">
        <v>35216</v>
      </c>
      <c r="B335" s="8">
        <v>7.5</v>
      </c>
      <c r="C335" s="8">
        <v>7.5121739130434779</v>
      </c>
      <c r="D335" s="8">
        <v>7.51</v>
      </c>
      <c r="E335" s="8">
        <v>7.55</v>
      </c>
      <c r="F335" s="8">
        <v>7.63</v>
      </c>
      <c r="G335" s="8"/>
      <c r="H335" s="8"/>
      <c r="I335" s="8"/>
      <c r="J335" s="8">
        <v>7.3652173913043493</v>
      </c>
      <c r="K335" s="8">
        <v>7.372608695652171</v>
      </c>
      <c r="L335" s="8">
        <v>7.5126086956521752</v>
      </c>
      <c r="M335" s="14"/>
      <c r="N335" s="13"/>
      <c r="O335" s="13"/>
      <c r="P335" s="13"/>
      <c r="Q335" s="13"/>
    </row>
    <row r="336" spans="1:17">
      <c r="A336" s="7">
        <v>35246</v>
      </c>
      <c r="B336" s="8">
        <v>7.5</v>
      </c>
      <c r="C336" s="8">
        <v>7.5105263157894733</v>
      </c>
      <c r="D336" s="8">
        <v>7.52</v>
      </c>
      <c r="E336" s="8">
        <v>7.57</v>
      </c>
      <c r="F336" s="8">
        <v>7.69</v>
      </c>
      <c r="G336" s="8"/>
      <c r="H336" s="8"/>
      <c r="I336" s="8"/>
      <c r="J336" s="8">
        <v>7.2757894736842124</v>
      </c>
      <c r="K336" s="8">
        <v>7.3305263157894727</v>
      </c>
      <c r="L336" s="8">
        <v>7.4694736842105245</v>
      </c>
      <c r="M336" s="14"/>
      <c r="N336" s="13"/>
      <c r="O336" s="13"/>
      <c r="P336" s="13"/>
      <c r="Q336" s="13"/>
    </row>
    <row r="337" spans="1:17">
      <c r="A337" s="7">
        <v>35277</v>
      </c>
      <c r="B337" s="8">
        <v>7.4782608695652177</v>
      </c>
      <c r="C337" s="8">
        <v>7.5056521739130462</v>
      </c>
      <c r="D337" s="8">
        <v>7.52</v>
      </c>
      <c r="E337" s="8">
        <v>7.56</v>
      </c>
      <c r="F337" s="8">
        <v>7.63</v>
      </c>
      <c r="G337" s="8"/>
      <c r="H337" s="8"/>
      <c r="I337" s="8"/>
      <c r="J337" s="8">
        <v>7.3404347826086953</v>
      </c>
      <c r="K337" s="8">
        <v>7.391304347826086</v>
      </c>
      <c r="L337" s="8">
        <v>7.4482608695652175</v>
      </c>
      <c r="M337" s="14"/>
      <c r="N337" s="13"/>
      <c r="O337" s="13"/>
      <c r="P337" s="13"/>
      <c r="Q337" s="13"/>
    </row>
    <row r="338" spans="1:17">
      <c r="A338" s="7">
        <v>35308</v>
      </c>
      <c r="B338" s="8">
        <v>7</v>
      </c>
      <c r="C338" s="8">
        <v>7.0059090909090918</v>
      </c>
      <c r="D338" s="8">
        <v>7</v>
      </c>
      <c r="E338" s="8">
        <v>6.92</v>
      </c>
      <c r="F338" s="8">
        <v>6.85</v>
      </c>
      <c r="G338" s="8"/>
      <c r="H338" s="8"/>
      <c r="I338" s="8"/>
      <c r="J338" s="8">
        <v>6.8868181818181826</v>
      </c>
      <c r="K338" s="8">
        <v>6.8072727272727267</v>
      </c>
      <c r="L338" s="8">
        <v>6.7545454545454531</v>
      </c>
      <c r="M338" s="14"/>
      <c r="N338" s="13"/>
      <c r="O338" s="13"/>
      <c r="P338" s="13"/>
      <c r="Q338" s="13"/>
    </row>
    <row r="339" spans="1:17">
      <c r="A339" s="7">
        <v>35338</v>
      </c>
      <c r="B339" s="8">
        <v>7</v>
      </c>
      <c r="C339" s="8">
        <v>7.0061904761904774</v>
      </c>
      <c r="D339" s="8">
        <v>6.97</v>
      </c>
      <c r="E339" s="8">
        <v>6.91</v>
      </c>
      <c r="F339" s="8">
        <v>6.85</v>
      </c>
      <c r="G339" s="8"/>
      <c r="H339" s="8"/>
      <c r="I339" s="8"/>
      <c r="J339" s="8">
        <v>6.8623809523809518</v>
      </c>
      <c r="K339" s="8">
        <v>6.7790476190476197</v>
      </c>
      <c r="L339" s="8">
        <v>6.7314285714285695</v>
      </c>
      <c r="M339" s="14"/>
      <c r="N339" s="13"/>
      <c r="O339" s="13"/>
      <c r="P339" s="13"/>
      <c r="Q339" s="13"/>
    </row>
    <row r="340" spans="1:17">
      <c r="A340" s="7">
        <v>35369</v>
      </c>
      <c r="B340" s="8">
        <v>7</v>
      </c>
      <c r="C340" s="8">
        <v>7.0026086956521736</v>
      </c>
      <c r="D340" s="8">
        <v>6.86</v>
      </c>
      <c r="E340" s="8">
        <v>6.7</v>
      </c>
      <c r="F340" s="8">
        <v>6.64</v>
      </c>
      <c r="G340" s="8"/>
      <c r="H340" s="8"/>
      <c r="I340" s="8"/>
      <c r="J340" s="8">
        <v>6.8234782608695665</v>
      </c>
      <c r="K340" s="8">
        <v>6.6360869565217397</v>
      </c>
      <c r="L340" s="8">
        <v>6.5773913043478247</v>
      </c>
      <c r="M340" s="14"/>
      <c r="N340" s="13"/>
      <c r="O340" s="13"/>
      <c r="P340" s="13"/>
      <c r="Q340" s="13"/>
    </row>
    <row r="341" spans="1:17">
      <c r="A341" s="7">
        <v>35399</v>
      </c>
      <c r="B341" s="8">
        <v>6.5714285714285712</v>
      </c>
      <c r="C341" s="8">
        <v>6.5752380952380944</v>
      </c>
      <c r="D341" s="8">
        <v>6.49</v>
      </c>
      <c r="E341" s="8">
        <v>6.45</v>
      </c>
      <c r="F341" s="8">
        <v>6.38</v>
      </c>
      <c r="G341" s="8"/>
      <c r="H341" s="8"/>
      <c r="I341" s="8"/>
      <c r="J341" s="8">
        <v>6.4319047619047627</v>
      </c>
      <c r="K341" s="8">
        <v>6.3714285714285719</v>
      </c>
      <c r="L341" s="8">
        <v>6.3185714285714294</v>
      </c>
      <c r="M341" s="14"/>
      <c r="N341" s="13"/>
      <c r="O341" s="13"/>
      <c r="P341" s="13"/>
      <c r="Q341" s="13"/>
    </row>
    <row r="342" spans="1:17">
      <c r="A342" s="7">
        <v>35430</v>
      </c>
      <c r="B342" s="8">
        <v>6.1749999999999998</v>
      </c>
      <c r="C342" s="8">
        <v>6.2290000000000001</v>
      </c>
      <c r="D342" s="8">
        <v>6.18</v>
      </c>
      <c r="E342" s="8">
        <v>6.13</v>
      </c>
      <c r="F342" s="8">
        <v>6.08</v>
      </c>
      <c r="G342" s="8"/>
      <c r="H342" s="8"/>
      <c r="I342" s="8"/>
      <c r="J342" s="8">
        <v>6.0645000000000016</v>
      </c>
      <c r="K342" s="8">
        <v>6.0104999999999995</v>
      </c>
      <c r="L342" s="8">
        <v>5.980999999999999</v>
      </c>
      <c r="M342" s="14"/>
      <c r="N342" s="13"/>
      <c r="O342" s="13"/>
      <c r="P342" s="13"/>
      <c r="Q342" s="13"/>
    </row>
    <row r="343" spans="1:17">
      <c r="A343" s="7">
        <v>35461</v>
      </c>
      <c r="B343" s="8">
        <v>6</v>
      </c>
      <c r="C343" s="8">
        <v>6.0361904761904768</v>
      </c>
      <c r="D343" s="8">
        <v>5.95</v>
      </c>
      <c r="E343" s="8">
        <v>5.82</v>
      </c>
      <c r="F343" s="8">
        <v>5.78</v>
      </c>
      <c r="G343" s="8"/>
      <c r="H343" s="8"/>
      <c r="I343" s="8"/>
      <c r="J343" s="8">
        <v>5.8390476190476193</v>
      </c>
      <c r="K343" s="8">
        <v>5.7176190476190483</v>
      </c>
      <c r="L343" s="8">
        <v>5.6842857142857151</v>
      </c>
      <c r="M343" s="14"/>
      <c r="N343" s="13"/>
      <c r="O343" s="13"/>
      <c r="P343" s="13"/>
      <c r="Q343" s="13"/>
    </row>
    <row r="344" spans="1:17">
      <c r="A344" s="7">
        <v>35489</v>
      </c>
      <c r="B344" s="8">
        <v>6</v>
      </c>
      <c r="C344" s="8">
        <v>6.0055000000000005</v>
      </c>
      <c r="D344" s="8">
        <v>5.96</v>
      </c>
      <c r="E344" s="8">
        <v>5.91</v>
      </c>
      <c r="F344" s="8">
        <v>5.92</v>
      </c>
      <c r="G344" s="8"/>
      <c r="H344" s="8"/>
      <c r="I344" s="8"/>
      <c r="J344" s="8">
        <v>5.849000000000002</v>
      </c>
      <c r="K344" s="8">
        <v>5.8</v>
      </c>
      <c r="L344" s="8">
        <v>5.791500000000001</v>
      </c>
      <c r="M344" s="14"/>
      <c r="N344" s="13"/>
      <c r="O344" s="13"/>
      <c r="P344" s="13"/>
      <c r="Q344" s="13"/>
    </row>
    <row r="345" spans="1:17">
      <c r="A345" s="7">
        <v>35520</v>
      </c>
      <c r="B345" s="8">
        <v>6</v>
      </c>
      <c r="C345" s="8">
        <v>6.0389473684210513</v>
      </c>
      <c r="D345" s="8">
        <v>6.03</v>
      </c>
      <c r="E345" s="8">
        <v>6.05</v>
      </c>
      <c r="F345" s="8">
        <v>6.12</v>
      </c>
      <c r="G345" s="8"/>
      <c r="H345" s="8"/>
      <c r="I345" s="8"/>
      <c r="J345" s="8">
        <v>5.9</v>
      </c>
      <c r="K345" s="8">
        <v>5.9131578947368437</v>
      </c>
      <c r="L345" s="8">
        <v>5.9326315789473689</v>
      </c>
      <c r="M345" s="14"/>
      <c r="N345" s="13"/>
      <c r="O345" s="13"/>
      <c r="P345" s="13"/>
      <c r="Q345" s="13"/>
    </row>
    <row r="346" spans="1:17">
      <c r="A346" s="7">
        <v>35550</v>
      </c>
      <c r="B346" s="8">
        <v>6</v>
      </c>
      <c r="C346" s="8">
        <v>6.053809523809524</v>
      </c>
      <c r="D346" s="8">
        <v>6.04</v>
      </c>
      <c r="E346" s="8">
        <v>6.04</v>
      </c>
      <c r="F346" s="8">
        <v>6.08</v>
      </c>
      <c r="G346" s="8"/>
      <c r="H346" s="8"/>
      <c r="I346" s="8"/>
      <c r="J346" s="8">
        <v>5.8828571428571426</v>
      </c>
      <c r="K346" s="8">
        <v>5.8704761904761904</v>
      </c>
      <c r="L346" s="8">
        <v>5.8819047619047602</v>
      </c>
      <c r="M346" s="14"/>
      <c r="N346" s="13"/>
      <c r="O346" s="13"/>
      <c r="P346" s="13"/>
      <c r="Q346" s="13"/>
    </row>
    <row r="347" spans="1:17">
      <c r="A347" s="7">
        <v>35581</v>
      </c>
      <c r="B347" s="8">
        <v>5.8636363636363633</v>
      </c>
      <c r="C347" s="8">
        <v>5.91</v>
      </c>
      <c r="D347" s="8">
        <v>5.9</v>
      </c>
      <c r="E347" s="8">
        <v>5.87</v>
      </c>
      <c r="F347" s="8">
        <v>5.9</v>
      </c>
      <c r="G347" s="8"/>
      <c r="H347" s="8"/>
      <c r="I347" s="8"/>
      <c r="J347" s="8">
        <v>5.7331818181818184</v>
      </c>
      <c r="K347" s="8">
        <v>5.6904545454545454</v>
      </c>
      <c r="L347" s="8">
        <v>5.6809090909090907</v>
      </c>
      <c r="M347" s="14"/>
      <c r="N347" s="13"/>
      <c r="O347" s="13"/>
      <c r="P347" s="13"/>
      <c r="Q347" s="13"/>
    </row>
    <row r="348" spans="1:17">
      <c r="A348" s="7">
        <v>35611</v>
      </c>
      <c r="B348" s="8">
        <v>5.5</v>
      </c>
      <c r="C348" s="8">
        <v>5.57</v>
      </c>
      <c r="D348" s="8">
        <v>5.44</v>
      </c>
      <c r="E348" s="8">
        <v>5.35</v>
      </c>
      <c r="F348" s="8">
        <v>5.31</v>
      </c>
      <c r="G348" s="8"/>
      <c r="H348" s="8"/>
      <c r="I348" s="8"/>
      <c r="J348" s="8">
        <v>5.3215000000000003</v>
      </c>
      <c r="K348" s="8">
        <v>5.2359999999999989</v>
      </c>
      <c r="L348" s="8">
        <v>5.2004999999999999</v>
      </c>
      <c r="M348" s="14"/>
      <c r="N348" s="13"/>
      <c r="O348" s="13"/>
      <c r="P348" s="13"/>
      <c r="Q348" s="13"/>
    </row>
    <row r="349" spans="1:17">
      <c r="A349" s="7">
        <v>35642</v>
      </c>
      <c r="B349" s="8">
        <v>5.4565217391304346</v>
      </c>
      <c r="C349" s="8">
        <v>5.4426086956521749</v>
      </c>
      <c r="D349" s="8">
        <v>5.31</v>
      </c>
      <c r="E349" s="8">
        <v>5.19</v>
      </c>
      <c r="F349" s="8">
        <v>5.15</v>
      </c>
      <c r="G349" s="8"/>
      <c r="H349" s="8"/>
      <c r="I349" s="8"/>
      <c r="J349" s="8">
        <v>5.2282608695652169</v>
      </c>
      <c r="K349" s="8">
        <v>5.1069565217391304</v>
      </c>
      <c r="L349" s="8">
        <v>5.0526086956521743</v>
      </c>
      <c r="M349" s="14"/>
      <c r="N349" s="13"/>
      <c r="O349" s="13"/>
      <c r="P349" s="13"/>
      <c r="Q349" s="13"/>
    </row>
    <row r="350" spans="1:17">
      <c r="A350" s="7">
        <v>35673</v>
      </c>
      <c r="B350" s="8">
        <v>5</v>
      </c>
      <c r="C350" s="8">
        <v>4.9752380952380957</v>
      </c>
      <c r="D350" s="8">
        <v>4.9400000000000004</v>
      </c>
      <c r="E350" s="8">
        <v>4.9000000000000004</v>
      </c>
      <c r="F350" s="8">
        <v>4.88</v>
      </c>
      <c r="G350" s="8"/>
      <c r="H350" s="8"/>
      <c r="I350" s="8"/>
      <c r="J350" s="8">
        <v>4.8842857142857143</v>
      </c>
      <c r="K350" s="8">
        <v>4.8385714285714281</v>
      </c>
      <c r="L350" s="8">
        <v>4.8061904761904772</v>
      </c>
      <c r="M350" s="14"/>
      <c r="N350" s="13"/>
      <c r="O350" s="13"/>
      <c r="P350" s="13"/>
      <c r="Q350" s="13"/>
    </row>
    <row r="351" spans="1:17">
      <c r="A351" s="7">
        <v>35703</v>
      </c>
      <c r="B351" s="8">
        <v>5</v>
      </c>
      <c r="C351" s="8">
        <v>4.9836363636363634</v>
      </c>
      <c r="D351" s="8">
        <v>4.8899999999999997</v>
      </c>
      <c r="E351" s="8">
        <v>4.7699999999999996</v>
      </c>
      <c r="F351" s="8">
        <v>4.7300000000000004</v>
      </c>
      <c r="G351" s="8"/>
      <c r="H351" s="8"/>
      <c r="I351" s="8"/>
      <c r="J351" s="8">
        <v>4.8213636363636363</v>
      </c>
      <c r="K351" s="8">
        <v>4.705454545454546</v>
      </c>
      <c r="L351" s="8">
        <v>4.6640909090909091</v>
      </c>
      <c r="M351" s="14"/>
      <c r="N351" s="13"/>
      <c r="O351" s="13"/>
      <c r="P351" s="13"/>
      <c r="Q351" s="13"/>
    </row>
    <row r="352" spans="1:17">
      <c r="A352" s="7">
        <v>35734</v>
      </c>
      <c r="B352" s="8">
        <v>5</v>
      </c>
      <c r="C352" s="8">
        <v>4.9830434782608704</v>
      </c>
      <c r="D352" s="8">
        <v>4.9000000000000004</v>
      </c>
      <c r="E352" s="8">
        <v>4.83</v>
      </c>
      <c r="F352" s="8">
        <v>4.8099999999999996</v>
      </c>
      <c r="G352" s="8"/>
      <c r="H352" s="8"/>
      <c r="I352" s="8"/>
      <c r="J352" s="8">
        <v>4.8404347826086953</v>
      </c>
      <c r="K352" s="8">
        <v>4.7573913043478253</v>
      </c>
      <c r="L352" s="8">
        <v>4.7386956521739121</v>
      </c>
      <c r="M352" s="14"/>
      <c r="N352" s="13"/>
      <c r="O352" s="13"/>
      <c r="P352" s="13"/>
      <c r="Q352" s="13"/>
    </row>
    <row r="353" spans="1:17">
      <c r="A353" s="7">
        <v>35764</v>
      </c>
      <c r="B353" s="8">
        <v>5</v>
      </c>
      <c r="C353" s="8">
        <v>5.0035000000000007</v>
      </c>
      <c r="D353" s="8">
        <v>4.96</v>
      </c>
      <c r="E353" s="8">
        <v>4.95</v>
      </c>
      <c r="F353" s="8">
        <v>4.95</v>
      </c>
      <c r="G353" s="8"/>
      <c r="H353" s="8"/>
      <c r="I353" s="8"/>
      <c r="J353" s="8">
        <v>4.9060000000000006</v>
      </c>
      <c r="K353" s="8">
        <v>4.8830000000000009</v>
      </c>
      <c r="L353" s="8">
        <v>4.8715000000000011</v>
      </c>
      <c r="M353" s="14"/>
      <c r="N353" s="13"/>
      <c r="O353" s="13"/>
      <c r="P353" s="13"/>
      <c r="Q353" s="13"/>
    </row>
    <row r="354" spans="1:17">
      <c r="A354" s="7">
        <v>35795</v>
      </c>
      <c r="B354" s="8">
        <v>5</v>
      </c>
      <c r="C354" s="8">
        <v>5.0252380952380937</v>
      </c>
      <c r="D354" s="8">
        <v>5.05</v>
      </c>
      <c r="E354" s="8">
        <v>5.07</v>
      </c>
      <c r="F354" s="8">
        <v>5.1100000000000003</v>
      </c>
      <c r="G354" s="8"/>
      <c r="H354" s="8"/>
      <c r="I354" s="8"/>
      <c r="J354" s="8">
        <v>4.9585714285714282</v>
      </c>
      <c r="K354" s="8">
        <v>4.9638095238095232</v>
      </c>
      <c r="L354" s="8">
        <v>4.9728571428571433</v>
      </c>
      <c r="M354" s="14"/>
      <c r="N354" s="13"/>
      <c r="O354" s="13"/>
      <c r="P354" s="13"/>
      <c r="Q354" s="13"/>
    </row>
    <row r="355" spans="1:17">
      <c r="A355" s="7">
        <v>35826</v>
      </c>
      <c r="B355" s="8">
        <v>5</v>
      </c>
      <c r="C355" s="8">
        <v>5.0009999999999994</v>
      </c>
      <c r="D355" s="8">
        <v>5</v>
      </c>
      <c r="E355" s="8">
        <v>4.99</v>
      </c>
      <c r="F355" s="8">
        <v>4.9800000000000004</v>
      </c>
      <c r="G355" s="8"/>
      <c r="H355" s="8"/>
      <c r="I355" s="8"/>
      <c r="J355" s="8">
        <v>4.9340000000000002</v>
      </c>
      <c r="K355" s="8">
        <v>4.91</v>
      </c>
      <c r="L355" s="8">
        <v>4.8940000000000001</v>
      </c>
      <c r="M355" s="14"/>
      <c r="N355" s="13"/>
      <c r="O355" s="13"/>
      <c r="P355" s="13"/>
      <c r="Q355" s="13"/>
    </row>
    <row r="356" spans="1:17">
      <c r="A356" s="7">
        <v>35854</v>
      </c>
      <c r="B356" s="8">
        <v>5</v>
      </c>
      <c r="C356" s="8">
        <v>4.9824999999999999</v>
      </c>
      <c r="D356" s="8">
        <v>4.99</v>
      </c>
      <c r="E356" s="8">
        <v>4.97</v>
      </c>
      <c r="F356" s="8">
        <v>4.96</v>
      </c>
      <c r="G356" s="8"/>
      <c r="H356" s="8"/>
      <c r="I356" s="8"/>
      <c r="J356" s="8">
        <v>4.9454999999999991</v>
      </c>
      <c r="K356" s="8">
        <v>4.9124999999999996</v>
      </c>
      <c r="L356" s="8">
        <v>4.8760000000000003</v>
      </c>
      <c r="M356" s="14"/>
      <c r="N356" s="13"/>
      <c r="O356" s="13"/>
      <c r="P356" s="13"/>
      <c r="Q356" s="13"/>
    </row>
    <row r="357" spans="1:17">
      <c r="A357" s="7">
        <v>35885</v>
      </c>
      <c r="B357" s="8">
        <v>5</v>
      </c>
      <c r="C357" s="8">
        <v>4.9963636363636361</v>
      </c>
      <c r="D357" s="8">
        <v>4.99</v>
      </c>
      <c r="E357" s="8">
        <v>4.96</v>
      </c>
      <c r="F357" s="8">
        <v>4.9400000000000004</v>
      </c>
      <c r="G357" s="8"/>
      <c r="H357" s="8"/>
      <c r="I357" s="8"/>
      <c r="J357" s="8">
        <v>4.93</v>
      </c>
      <c r="K357" s="8">
        <v>4.88</v>
      </c>
      <c r="L357" s="8">
        <v>4.8331818181818171</v>
      </c>
      <c r="M357" s="14"/>
      <c r="N357" s="13"/>
      <c r="O357" s="13"/>
      <c r="P357" s="13"/>
      <c r="Q357" s="13"/>
    </row>
    <row r="358" spans="1:17">
      <c r="A358" s="7">
        <v>35915</v>
      </c>
      <c r="B358" s="8">
        <v>5</v>
      </c>
      <c r="C358" s="8">
        <v>4.9795000000000016</v>
      </c>
      <c r="D358" s="8">
        <v>4.96</v>
      </c>
      <c r="E358" s="8">
        <v>4.92</v>
      </c>
      <c r="F358" s="8">
        <v>4.88</v>
      </c>
      <c r="G358" s="8"/>
      <c r="H358" s="8"/>
      <c r="I358" s="8"/>
      <c r="J358" s="8">
        <v>4.8945000000000007</v>
      </c>
      <c r="K358" s="8">
        <v>4.8109999999999999</v>
      </c>
      <c r="L358" s="8">
        <v>4.7635000000000005</v>
      </c>
      <c r="M358" s="14"/>
      <c r="N358" s="13"/>
      <c r="O358" s="13"/>
      <c r="P358" s="13"/>
      <c r="Q358" s="13"/>
    </row>
    <row r="359" spans="1:17">
      <c r="A359" s="7">
        <v>35946</v>
      </c>
      <c r="B359" s="8">
        <v>5</v>
      </c>
      <c r="C359" s="8">
        <v>5.0004761904761903</v>
      </c>
      <c r="D359" s="8">
        <v>5</v>
      </c>
      <c r="E359" s="8">
        <v>4.96</v>
      </c>
      <c r="F359" s="8">
        <v>4.95</v>
      </c>
      <c r="G359" s="8"/>
      <c r="H359" s="8"/>
      <c r="I359" s="8"/>
      <c r="J359" s="8">
        <v>4.9066666666666672</v>
      </c>
      <c r="K359" s="8">
        <v>4.8390476190476193</v>
      </c>
      <c r="L359" s="8">
        <v>4.8119047619047626</v>
      </c>
      <c r="M359" s="14"/>
      <c r="N359" s="13"/>
      <c r="O359" s="13"/>
      <c r="P359" s="13"/>
      <c r="Q359" s="13"/>
    </row>
    <row r="360" spans="1:17">
      <c r="A360" s="7">
        <v>35976</v>
      </c>
      <c r="B360" s="8">
        <v>5</v>
      </c>
      <c r="C360" s="8">
        <v>5.0719047619047624</v>
      </c>
      <c r="D360" s="8">
        <v>5.27</v>
      </c>
      <c r="E360" s="8">
        <v>5.32</v>
      </c>
      <c r="F360" s="8">
        <v>5.39</v>
      </c>
      <c r="G360" s="8"/>
      <c r="H360" s="8"/>
      <c r="I360" s="8"/>
      <c r="J360" s="8">
        <v>4.9380952380952383</v>
      </c>
      <c r="K360" s="8">
        <v>4.9761904761904763</v>
      </c>
      <c r="L360" s="8">
        <v>5.0138095238095239</v>
      </c>
      <c r="M360" s="14"/>
      <c r="N360" s="13"/>
      <c r="O360" s="13"/>
      <c r="P360" s="13"/>
      <c r="Q360" s="13"/>
    </row>
    <row r="361" spans="1:17">
      <c r="A361" s="7">
        <v>36007</v>
      </c>
      <c r="B361" s="8">
        <v>5</v>
      </c>
      <c r="C361" s="8">
        <v>4.9795652173913041</v>
      </c>
      <c r="D361" s="8">
        <v>5.0999999999999996</v>
      </c>
      <c r="E361" s="8">
        <v>5.17</v>
      </c>
      <c r="F361" s="8">
        <v>5.23</v>
      </c>
      <c r="G361" s="8"/>
      <c r="H361" s="8"/>
      <c r="I361" s="8"/>
      <c r="J361" s="8">
        <v>4.888260869565217</v>
      </c>
      <c r="K361" s="8">
        <v>4.9365217391304359</v>
      </c>
      <c r="L361" s="8">
        <v>4.9826086956521722</v>
      </c>
      <c r="M361" s="14"/>
      <c r="N361" s="13"/>
      <c r="O361" s="13"/>
      <c r="P361" s="13"/>
      <c r="Q361" s="13"/>
    </row>
    <row r="362" spans="1:17">
      <c r="A362" s="7">
        <v>36038</v>
      </c>
      <c r="B362" s="8">
        <v>5</v>
      </c>
      <c r="C362" s="8">
        <v>4.97</v>
      </c>
      <c r="D362" s="8">
        <v>5.12</v>
      </c>
      <c r="E362" s="8">
        <v>5.19</v>
      </c>
      <c r="F362" s="8">
        <v>5.25</v>
      </c>
      <c r="G362" s="8"/>
      <c r="H362" s="8"/>
      <c r="I362" s="8"/>
      <c r="J362" s="8">
        <v>4.9314285714285715</v>
      </c>
      <c r="K362" s="8">
        <v>4.9628571428571426</v>
      </c>
      <c r="L362" s="8">
        <v>5.0033333333333347</v>
      </c>
      <c r="M362" s="14"/>
      <c r="N362" s="13"/>
      <c r="O362" s="13"/>
      <c r="P362" s="13"/>
      <c r="Q362" s="13"/>
    </row>
    <row r="363" spans="1:17">
      <c r="A363" s="7">
        <v>36068</v>
      </c>
      <c r="B363" s="8">
        <v>5</v>
      </c>
      <c r="C363" s="8">
        <v>4.9704545454545448</v>
      </c>
      <c r="D363" s="8">
        <v>5.03</v>
      </c>
      <c r="E363" s="8">
        <v>5.03</v>
      </c>
      <c r="F363" s="8">
        <v>5.04</v>
      </c>
      <c r="G363" s="8"/>
      <c r="H363" s="8"/>
      <c r="I363" s="8"/>
      <c r="J363" s="8">
        <v>4.9249999999999998</v>
      </c>
      <c r="K363" s="8">
        <v>4.8477272727272718</v>
      </c>
      <c r="L363" s="8">
        <v>4.8040909090909096</v>
      </c>
      <c r="M363" s="14"/>
      <c r="N363" s="13"/>
      <c r="O363" s="13"/>
      <c r="P363" s="13"/>
      <c r="Q363" s="13"/>
    </row>
    <row r="364" spans="1:17">
      <c r="A364" s="7">
        <v>36099</v>
      </c>
      <c r="B364" s="8">
        <v>5</v>
      </c>
      <c r="C364" s="8">
        <v>4.9686363636363629</v>
      </c>
      <c r="D364" s="8">
        <v>4.93</v>
      </c>
      <c r="E364" s="8">
        <v>4.83</v>
      </c>
      <c r="F364" s="8">
        <v>4.72</v>
      </c>
      <c r="G364" s="8"/>
      <c r="H364" s="8"/>
      <c r="I364" s="8"/>
      <c r="J364" s="8">
        <v>4.8854545454545466</v>
      </c>
      <c r="K364" s="8">
        <v>4.6954545454545462</v>
      </c>
      <c r="L364" s="8">
        <v>4.5763636363636371</v>
      </c>
      <c r="M364" s="14"/>
      <c r="N364" s="13"/>
      <c r="O364" s="13"/>
      <c r="P364" s="13"/>
      <c r="Q364" s="13"/>
    </row>
    <row r="365" spans="1:17">
      <c r="A365" s="7">
        <v>36129</v>
      </c>
      <c r="B365" s="8">
        <v>5</v>
      </c>
      <c r="C365" s="8">
        <v>4.9804761904761898</v>
      </c>
      <c r="D365" s="8">
        <v>4.97</v>
      </c>
      <c r="E365" s="8">
        <v>4.88</v>
      </c>
      <c r="F365" s="8">
        <v>4.83</v>
      </c>
      <c r="G365" s="8"/>
      <c r="H365" s="8"/>
      <c r="I365" s="8"/>
      <c r="J365" s="8">
        <v>4.8509523809523802</v>
      </c>
      <c r="K365" s="8">
        <v>4.7019047619047623</v>
      </c>
      <c r="L365" s="8">
        <v>4.6438095238095247</v>
      </c>
      <c r="M365" s="14"/>
      <c r="N365" s="13"/>
      <c r="O365" s="13"/>
      <c r="P365" s="13"/>
      <c r="Q365" s="13"/>
    </row>
    <row r="366" spans="1:17">
      <c r="A366" s="7">
        <v>36160</v>
      </c>
      <c r="B366" s="8">
        <v>4.7619047619047619</v>
      </c>
      <c r="C366" s="8">
        <v>4.7519047619047612</v>
      </c>
      <c r="D366" s="8">
        <v>4.87</v>
      </c>
      <c r="E366" s="8">
        <v>4.8</v>
      </c>
      <c r="F366" s="8">
        <v>4.72</v>
      </c>
      <c r="G366" s="8"/>
      <c r="H366" s="8"/>
      <c r="I366" s="8"/>
      <c r="J366" s="8">
        <v>4.6376190476190473</v>
      </c>
      <c r="K366" s="8">
        <v>4.5685714285714294</v>
      </c>
      <c r="L366" s="8">
        <v>4.5076190476190474</v>
      </c>
      <c r="M366" s="14"/>
      <c r="N366" s="13"/>
      <c r="O366" s="13"/>
      <c r="P366" s="13"/>
      <c r="Q366" s="13"/>
    </row>
    <row r="367" spans="1:17">
      <c r="A367" s="7">
        <v>36191</v>
      </c>
      <c r="B367" s="8">
        <v>4.75</v>
      </c>
      <c r="C367" s="8">
        <v>4.7173684210526305</v>
      </c>
      <c r="D367" s="8">
        <v>4.8</v>
      </c>
      <c r="E367" s="8">
        <v>4.79</v>
      </c>
      <c r="F367" s="8">
        <v>4.8</v>
      </c>
      <c r="G367" s="8"/>
      <c r="H367" s="8"/>
      <c r="I367" s="8"/>
      <c r="J367" s="8">
        <v>4.6742105263157905</v>
      </c>
      <c r="K367" s="8">
        <v>4.6542105263157891</v>
      </c>
      <c r="L367" s="8">
        <v>4.642631578947368</v>
      </c>
      <c r="M367" s="14"/>
      <c r="N367" s="13"/>
      <c r="O367" s="13"/>
      <c r="P367" s="13"/>
      <c r="Q367" s="13"/>
    </row>
    <row r="368" spans="1:17">
      <c r="A368" s="7">
        <v>36219</v>
      </c>
      <c r="B368" s="8">
        <v>4.75</v>
      </c>
      <c r="C368" s="8">
        <v>4.72</v>
      </c>
      <c r="D368" s="8">
        <v>4.78</v>
      </c>
      <c r="E368" s="8">
        <v>4.7699999999999996</v>
      </c>
      <c r="F368" s="8">
        <v>4.79</v>
      </c>
      <c r="G368" s="8"/>
      <c r="H368" s="8"/>
      <c r="I368" s="8"/>
      <c r="J368" s="8">
        <v>4.68</v>
      </c>
      <c r="K368" s="8">
        <v>4.67</v>
      </c>
      <c r="L368" s="8">
        <v>4.665</v>
      </c>
      <c r="M368" s="14"/>
      <c r="N368" s="13"/>
      <c r="O368" s="13"/>
      <c r="P368" s="13"/>
      <c r="Q368" s="13"/>
    </row>
    <row r="369" spans="1:17">
      <c r="A369" s="7">
        <v>36250</v>
      </c>
      <c r="B369" s="8">
        <v>4.75</v>
      </c>
      <c r="C369" s="8">
        <v>4.74</v>
      </c>
      <c r="D369" s="8">
        <v>4.8099999999999996</v>
      </c>
      <c r="E369" s="8">
        <v>4.8099999999999996</v>
      </c>
      <c r="F369" s="8">
        <v>4.83</v>
      </c>
      <c r="G369" s="8"/>
      <c r="H369" s="8"/>
      <c r="I369" s="8"/>
      <c r="J369" s="8">
        <v>4.672173913043479</v>
      </c>
      <c r="K369" s="8">
        <v>4.6656521739130428</v>
      </c>
      <c r="L369" s="8">
        <v>4.6643478260869573</v>
      </c>
      <c r="M369" s="14"/>
      <c r="N369" s="13"/>
      <c r="O369" s="13"/>
      <c r="P369" s="13"/>
      <c r="Q369" s="13"/>
    </row>
    <row r="370" spans="1:17">
      <c r="A370" s="7">
        <v>36280</v>
      </c>
      <c r="B370" s="8">
        <v>4.75</v>
      </c>
      <c r="C370" s="8">
        <v>4.74</v>
      </c>
      <c r="D370" s="8">
        <v>4.79</v>
      </c>
      <c r="E370" s="8">
        <v>4.76</v>
      </c>
      <c r="F370" s="8">
        <v>4.76</v>
      </c>
      <c r="G370" s="8"/>
      <c r="H370" s="8"/>
      <c r="I370" s="8"/>
      <c r="J370" s="8">
        <v>4.6535000000000011</v>
      </c>
      <c r="K370" s="8">
        <v>4.625</v>
      </c>
      <c r="L370" s="8">
        <v>4.6129999999999987</v>
      </c>
      <c r="M370" s="14"/>
      <c r="N370" s="13"/>
      <c r="O370" s="13"/>
      <c r="P370" s="13"/>
      <c r="Q370" s="13"/>
    </row>
    <row r="371" spans="1:17">
      <c r="A371" s="7">
        <v>36311</v>
      </c>
      <c r="B371" s="8">
        <v>4.75</v>
      </c>
      <c r="C371" s="8">
        <v>4.75</v>
      </c>
      <c r="D371" s="8">
        <v>4.84</v>
      </c>
      <c r="E371" s="8">
        <v>4.8600000000000003</v>
      </c>
      <c r="F371" s="8">
        <v>4.93</v>
      </c>
      <c r="G371" s="8"/>
      <c r="H371" s="8"/>
      <c r="I371" s="8"/>
      <c r="J371" s="8">
        <v>4.6747619047619056</v>
      </c>
      <c r="K371" s="8">
        <v>4.6819047619047618</v>
      </c>
      <c r="L371" s="8">
        <v>4.6938095238095237</v>
      </c>
      <c r="M371" s="14"/>
      <c r="N371" s="13"/>
      <c r="O371" s="13"/>
      <c r="P371" s="13"/>
      <c r="Q371" s="13"/>
    </row>
    <row r="372" spans="1:17">
      <c r="A372" s="7">
        <v>36341</v>
      </c>
      <c r="B372" s="8">
        <v>4.75</v>
      </c>
      <c r="C372" s="8">
        <v>4.76</v>
      </c>
      <c r="D372" s="8">
        <v>4.91</v>
      </c>
      <c r="E372" s="8">
        <v>4.93</v>
      </c>
      <c r="F372" s="8">
        <v>5.0199999999999996</v>
      </c>
      <c r="G372" s="8"/>
      <c r="H372" s="8"/>
      <c r="I372" s="8"/>
      <c r="J372" s="8">
        <v>4.6661904761904758</v>
      </c>
      <c r="K372" s="8">
        <v>4.6871428571428568</v>
      </c>
      <c r="L372" s="8">
        <v>4.7171428571428562</v>
      </c>
      <c r="M372" s="14"/>
      <c r="N372" s="13"/>
      <c r="O372" s="13"/>
      <c r="P372" s="13"/>
      <c r="Q372" s="13"/>
    </row>
    <row r="373" spans="1:17">
      <c r="A373" s="7">
        <v>36372</v>
      </c>
      <c r="B373" s="8">
        <v>4.75</v>
      </c>
      <c r="C373" s="8">
        <v>4.74</v>
      </c>
      <c r="D373" s="8">
        <v>4.8600000000000003</v>
      </c>
      <c r="E373" s="8">
        <v>4.8899999999999997</v>
      </c>
      <c r="F373" s="8">
        <v>5.01</v>
      </c>
      <c r="G373" s="8"/>
      <c r="H373" s="8"/>
      <c r="I373" s="8"/>
      <c r="J373" s="8">
        <v>4.6754545454545458</v>
      </c>
      <c r="K373" s="8">
        <v>4.6936363636363643</v>
      </c>
      <c r="L373" s="8">
        <v>4.7</v>
      </c>
      <c r="M373" s="14"/>
      <c r="N373" s="13"/>
      <c r="O373" s="13"/>
      <c r="P373" s="13"/>
      <c r="Q373" s="13"/>
    </row>
    <row r="374" spans="1:17">
      <c r="A374" s="7">
        <v>36403</v>
      </c>
      <c r="B374" s="8">
        <v>4.75</v>
      </c>
      <c r="C374" s="8">
        <v>4.7300000000000004</v>
      </c>
      <c r="D374" s="8">
        <v>4.8600000000000003</v>
      </c>
      <c r="E374" s="8">
        <v>4.92</v>
      </c>
      <c r="F374" s="8">
        <v>5.08</v>
      </c>
      <c r="G374" s="8"/>
      <c r="H374" s="8"/>
      <c r="I374" s="8"/>
      <c r="J374" s="8">
        <v>4.7431818181818182</v>
      </c>
      <c r="K374" s="8">
        <v>4.7381818181818183</v>
      </c>
      <c r="L374" s="8">
        <v>4.7145454545454548</v>
      </c>
      <c r="M374" s="14"/>
      <c r="N374" s="13"/>
      <c r="O374" s="13"/>
      <c r="P374" s="13"/>
      <c r="Q374" s="13"/>
    </row>
    <row r="375" spans="1:17">
      <c r="A375" s="7">
        <v>36433</v>
      </c>
      <c r="B375" s="8">
        <v>4.75</v>
      </c>
      <c r="C375" s="8">
        <v>4.75</v>
      </c>
      <c r="D375" s="8">
        <v>4.93</v>
      </c>
      <c r="E375" s="8">
        <v>5.01</v>
      </c>
      <c r="F375" s="8">
        <v>5.24</v>
      </c>
      <c r="G375" s="8"/>
      <c r="H375" s="8"/>
      <c r="I375" s="8"/>
      <c r="J375" s="8">
        <v>4.7640909090909069</v>
      </c>
      <c r="K375" s="8">
        <v>4.7718181818181824</v>
      </c>
      <c r="L375" s="8">
        <v>4.7690909090909113</v>
      </c>
      <c r="M375" s="14"/>
      <c r="N375" s="13"/>
      <c r="O375" s="13"/>
      <c r="P375" s="13"/>
      <c r="Q375" s="13"/>
    </row>
    <row r="376" spans="1:17">
      <c r="A376" s="7">
        <v>36464</v>
      </c>
      <c r="B376" s="8">
        <v>4.75</v>
      </c>
      <c r="C376" s="8">
        <v>4.75</v>
      </c>
      <c r="D376" s="8">
        <v>5.03</v>
      </c>
      <c r="E376" s="8">
        <v>5.31</v>
      </c>
      <c r="F376" s="8">
        <v>5.54</v>
      </c>
      <c r="G376" s="8"/>
      <c r="H376" s="8"/>
      <c r="I376" s="8"/>
      <c r="J376" s="8">
        <v>4.8123809523809529</v>
      </c>
      <c r="K376" s="8">
        <v>4.8695238095238098</v>
      </c>
      <c r="L376" s="8">
        <v>4.8971428571428568</v>
      </c>
      <c r="M376" s="14"/>
      <c r="N376" s="13"/>
      <c r="O376" s="13"/>
      <c r="P376" s="13"/>
      <c r="Q376" s="13"/>
    </row>
    <row r="377" spans="1:17">
      <c r="A377" s="7">
        <v>36494</v>
      </c>
      <c r="B377" s="8">
        <v>4.9772727272727275</v>
      </c>
      <c r="C377" s="8">
        <v>4.9800000000000004</v>
      </c>
      <c r="D377" s="8">
        <v>5.17</v>
      </c>
      <c r="E377" s="8">
        <v>5.44</v>
      </c>
      <c r="F377" s="8">
        <v>5.67</v>
      </c>
      <c r="G377" s="8"/>
      <c r="H377" s="8"/>
      <c r="I377" s="8"/>
      <c r="J377" s="8">
        <v>4.9754545454545456</v>
      </c>
      <c r="K377" s="8">
        <v>5.0090909090909106</v>
      </c>
      <c r="L377" s="8">
        <v>5.0495454545454539</v>
      </c>
      <c r="M377" s="14"/>
      <c r="N377" s="13"/>
      <c r="O377" s="13"/>
      <c r="P377" s="13"/>
      <c r="Q377" s="13"/>
    </row>
    <row r="378" spans="1:17">
      <c r="A378" s="7">
        <v>36525</v>
      </c>
      <c r="B378" s="8">
        <v>5</v>
      </c>
      <c r="C378" s="8">
        <v>4.97</v>
      </c>
      <c r="D378" s="8">
        <v>5.52</v>
      </c>
      <c r="E378" s="8">
        <v>5.65</v>
      </c>
      <c r="F378" s="8">
        <v>5.79</v>
      </c>
      <c r="G378" s="8"/>
      <c r="H378" s="8"/>
      <c r="I378" s="8"/>
      <c r="J378" s="8">
        <v>4.9814285714285704</v>
      </c>
      <c r="K378" s="8">
        <v>5.0352380952380944</v>
      </c>
      <c r="L378" s="8">
        <v>5.1366666666666676</v>
      </c>
      <c r="M378" s="14"/>
      <c r="N378" s="13"/>
      <c r="O378" s="13"/>
      <c r="P378" s="13"/>
      <c r="Q378" s="13"/>
    </row>
    <row r="379" spans="1:17">
      <c r="A379" s="7">
        <v>36556</v>
      </c>
      <c r="B379" s="8">
        <v>5</v>
      </c>
      <c r="C379" s="8">
        <v>4.9800000000000004</v>
      </c>
      <c r="D379" s="8">
        <v>5.33</v>
      </c>
      <c r="E379" s="8">
        <v>5.66</v>
      </c>
      <c r="F379" s="8">
        <v>5.99</v>
      </c>
      <c r="G379" s="8"/>
      <c r="H379" s="8"/>
      <c r="I379" s="8"/>
      <c r="J379" s="8">
        <v>5.12</v>
      </c>
      <c r="K379" s="8">
        <v>5.3868421052631579</v>
      </c>
      <c r="L379" s="8">
        <v>5.5563157894736834</v>
      </c>
      <c r="M379" s="14"/>
      <c r="N379" s="13"/>
      <c r="O379" s="13"/>
      <c r="P379" s="13"/>
      <c r="Q379" s="13"/>
    </row>
    <row r="380" spans="1:17">
      <c r="A380" s="7">
        <v>36585</v>
      </c>
      <c r="B380" s="8">
        <v>5.4761904761904763</v>
      </c>
      <c r="C380" s="8">
        <v>5.46</v>
      </c>
      <c r="D380" s="8">
        <v>5.6</v>
      </c>
      <c r="E380" s="8">
        <v>5.8</v>
      </c>
      <c r="F380" s="8">
        <v>6.08</v>
      </c>
      <c r="G380" s="8"/>
      <c r="H380" s="8"/>
      <c r="I380" s="8"/>
      <c r="J380" s="8">
        <v>5.4514285714285693</v>
      </c>
      <c r="K380" s="8">
        <v>5.6642857142857155</v>
      </c>
      <c r="L380" s="8">
        <v>5.9657142857142862</v>
      </c>
      <c r="M380" s="14"/>
      <c r="N380" s="13"/>
      <c r="O380" s="13"/>
      <c r="P380" s="13"/>
      <c r="Q380" s="13"/>
    </row>
    <row r="381" spans="1:17">
      <c r="A381" s="7">
        <v>36616</v>
      </c>
      <c r="B381" s="8">
        <v>5.5</v>
      </c>
      <c r="C381" s="8">
        <v>5.49</v>
      </c>
      <c r="D381" s="8">
        <v>5.64</v>
      </c>
      <c r="E381" s="8">
        <v>5.89</v>
      </c>
      <c r="F381" s="8">
        <v>6.12</v>
      </c>
      <c r="G381" s="8"/>
      <c r="H381" s="8"/>
      <c r="I381" s="8"/>
      <c r="J381" s="8">
        <v>5.4669565217391307</v>
      </c>
      <c r="K381" s="8">
        <v>5.6786956521739125</v>
      </c>
      <c r="L381" s="8">
        <v>5.9486956521739129</v>
      </c>
      <c r="M381" s="14"/>
      <c r="N381" s="13"/>
      <c r="O381" s="13"/>
      <c r="P381" s="13"/>
      <c r="Q381" s="13"/>
    </row>
    <row r="382" spans="1:17">
      <c r="A382" s="7">
        <v>36646</v>
      </c>
      <c r="B382" s="8">
        <v>5.7205882352941178</v>
      </c>
      <c r="C382" s="8">
        <v>5.72</v>
      </c>
      <c r="D382" s="8">
        <v>5.88</v>
      </c>
      <c r="E382" s="8">
        <v>6.04</v>
      </c>
      <c r="F382" s="8">
        <v>6.24</v>
      </c>
      <c r="G382" s="8"/>
      <c r="H382" s="8"/>
      <c r="I382" s="8"/>
      <c r="J382" s="8">
        <v>5.7341176470588238</v>
      </c>
      <c r="K382" s="8">
        <v>5.8494117647058825</v>
      </c>
      <c r="L382" s="8">
        <v>6.0441176470588234</v>
      </c>
      <c r="M382" s="14"/>
      <c r="N382" s="13"/>
      <c r="O382" s="13"/>
      <c r="P382" s="13"/>
      <c r="Q382" s="13"/>
    </row>
    <row r="383" spans="1:17">
      <c r="A383" s="7">
        <v>36677</v>
      </c>
      <c r="B383" s="8">
        <v>5.9782608695652177</v>
      </c>
      <c r="C383" s="8">
        <v>5.98</v>
      </c>
      <c r="D383" s="8">
        <v>6.14</v>
      </c>
      <c r="E383" s="8">
        <v>6.31</v>
      </c>
      <c r="F383" s="8">
        <v>6.5</v>
      </c>
      <c r="G383" s="8"/>
      <c r="H383" s="8"/>
      <c r="I383" s="8"/>
      <c r="J383" s="8">
        <v>5.8804347826086953</v>
      </c>
      <c r="K383" s="8">
        <v>5.9982608695652173</v>
      </c>
      <c r="L383" s="8">
        <v>6.1765217391304352</v>
      </c>
      <c r="M383" s="14"/>
      <c r="N383" s="13"/>
      <c r="O383" s="13"/>
      <c r="P383" s="13"/>
      <c r="Q383" s="13"/>
    </row>
    <row r="384" spans="1:17">
      <c r="A384" s="7">
        <v>36707</v>
      </c>
      <c r="B384" s="8">
        <v>6</v>
      </c>
      <c r="C384" s="8">
        <v>6</v>
      </c>
      <c r="D384" s="8">
        <v>6.18</v>
      </c>
      <c r="E384" s="8">
        <v>6.23</v>
      </c>
      <c r="F384" s="8">
        <v>6.3</v>
      </c>
      <c r="G384" s="8"/>
      <c r="H384" s="8"/>
      <c r="I384" s="8"/>
      <c r="J384" s="8">
        <v>5.8314285714285718</v>
      </c>
      <c r="K384" s="8">
        <v>5.8628571428571421</v>
      </c>
      <c r="L384" s="8">
        <v>5.9638095238095241</v>
      </c>
      <c r="M384" s="14"/>
      <c r="N384" s="13"/>
      <c r="O384" s="13"/>
      <c r="P384" s="13"/>
      <c r="Q384" s="13"/>
    </row>
    <row r="385" spans="1:17">
      <c r="A385" s="7">
        <v>36738</v>
      </c>
      <c r="B385" s="8">
        <v>6</v>
      </c>
      <c r="C385" s="8">
        <v>5.99</v>
      </c>
      <c r="D385" s="8">
        <v>6.14</v>
      </c>
      <c r="E385" s="8">
        <v>6.2</v>
      </c>
      <c r="F385" s="8">
        <v>6.27</v>
      </c>
      <c r="G385" s="8"/>
      <c r="H385" s="8"/>
      <c r="I385" s="8"/>
      <c r="J385" s="8">
        <v>5.8952380952380947</v>
      </c>
      <c r="K385" s="8">
        <v>5.9147619047619049</v>
      </c>
      <c r="L385" s="8">
        <v>4.8566666666666674</v>
      </c>
      <c r="M385" s="14"/>
      <c r="N385" s="13"/>
      <c r="O385" s="13"/>
      <c r="P385" s="13"/>
      <c r="Q385" s="13"/>
    </row>
    <row r="386" spans="1:17">
      <c r="A386" s="7">
        <v>36769</v>
      </c>
      <c r="B386" s="8">
        <v>6.2391304347826084</v>
      </c>
      <c r="C386" s="8">
        <v>6.24</v>
      </c>
      <c r="D386" s="8">
        <v>6.36</v>
      </c>
      <c r="E386" s="8">
        <v>6.49</v>
      </c>
      <c r="F386" s="8">
        <v>6.61</v>
      </c>
      <c r="G386" s="8"/>
      <c r="H386" s="8"/>
      <c r="I386" s="8"/>
      <c r="J386" s="8">
        <v>6.233478260869564</v>
      </c>
      <c r="K386" s="8">
        <v>6.3634782608695648</v>
      </c>
      <c r="L386" s="8">
        <v>6.4356521739130441</v>
      </c>
      <c r="M386" s="14"/>
      <c r="N386" s="13"/>
      <c r="O386" s="13"/>
      <c r="P386" s="13"/>
      <c r="Q386" s="13"/>
    </row>
    <row r="387" spans="1:17">
      <c r="A387" s="7">
        <v>36799</v>
      </c>
      <c r="B387" s="8">
        <v>6.25</v>
      </c>
      <c r="C387" s="8">
        <v>6.24</v>
      </c>
      <c r="D387" s="8">
        <v>6.4</v>
      </c>
      <c r="E387" s="8">
        <v>6.57</v>
      </c>
      <c r="F387" s="8">
        <v>6.65</v>
      </c>
      <c r="G387" s="8"/>
      <c r="H387" s="8"/>
      <c r="I387" s="8"/>
      <c r="J387" s="8">
        <v>6.2871428571428556</v>
      </c>
      <c r="K387" s="8">
        <v>6.4019047619047615</v>
      </c>
      <c r="L387" s="8">
        <v>6.5</v>
      </c>
      <c r="M387" s="14"/>
      <c r="N387" s="13"/>
      <c r="O387" s="13"/>
      <c r="P387" s="13"/>
      <c r="Q387" s="13"/>
    </row>
    <row r="388" spans="1:17">
      <c r="A388" s="7">
        <v>36830</v>
      </c>
      <c r="B388" s="8">
        <v>6.25</v>
      </c>
      <c r="C388" s="8">
        <v>6.23</v>
      </c>
      <c r="D388" s="8">
        <v>6.33</v>
      </c>
      <c r="E388" s="8">
        <v>6.41</v>
      </c>
      <c r="F388" s="8">
        <v>6.47</v>
      </c>
      <c r="G388" s="8"/>
      <c r="H388" s="8"/>
      <c r="I388" s="8"/>
      <c r="J388" s="8">
        <v>6.2313636363636355</v>
      </c>
      <c r="K388" s="8">
        <v>6.2750000000000004</v>
      </c>
      <c r="L388" s="8">
        <v>6.3463636363636367</v>
      </c>
      <c r="M388" s="14"/>
      <c r="N388" s="13"/>
      <c r="O388" s="13"/>
      <c r="P388" s="13"/>
      <c r="Q388" s="13"/>
    </row>
    <row r="389" spans="1:17">
      <c r="A389" s="7">
        <v>36860</v>
      </c>
      <c r="B389" s="8">
        <v>6.25</v>
      </c>
      <c r="C389" s="8">
        <v>6.22</v>
      </c>
      <c r="D389" s="8">
        <v>6.31</v>
      </c>
      <c r="E389" s="8">
        <v>6.33</v>
      </c>
      <c r="F389" s="8">
        <v>6.36</v>
      </c>
      <c r="G389" s="8"/>
      <c r="H389" s="8"/>
      <c r="I389" s="8"/>
      <c r="J389" s="8">
        <v>6.2072727272727271</v>
      </c>
      <c r="K389" s="8">
        <v>6.2290909090909077</v>
      </c>
      <c r="L389" s="8">
        <v>6.2218181818181799</v>
      </c>
      <c r="M389" s="14"/>
      <c r="N389" s="13"/>
      <c r="O389" s="13"/>
      <c r="P389" s="13"/>
      <c r="Q389" s="13"/>
    </row>
    <row r="390" spans="1:17">
      <c r="A390" s="7">
        <v>36891</v>
      </c>
      <c r="B390" s="8">
        <v>6.25</v>
      </c>
      <c r="C390" s="8">
        <v>6.23</v>
      </c>
      <c r="D390" s="8">
        <v>6.27</v>
      </c>
      <c r="E390" s="8">
        <v>6.2</v>
      </c>
      <c r="F390" s="8">
        <v>6.05</v>
      </c>
      <c r="G390" s="8"/>
      <c r="H390" s="8"/>
      <c r="I390" s="8"/>
      <c r="J390" s="8">
        <v>6.1515789473684217</v>
      </c>
      <c r="K390" s="8">
        <v>6.0884210526315785</v>
      </c>
      <c r="L390" s="8">
        <v>5.9205263157894743</v>
      </c>
      <c r="M390" s="14"/>
      <c r="N390" s="13"/>
      <c r="O390" s="13"/>
      <c r="P390" s="13"/>
      <c r="Q390" s="13"/>
    </row>
    <row r="391" spans="1:17">
      <c r="A391" s="7">
        <v>36922</v>
      </c>
      <c r="B391" s="8">
        <v>6.25</v>
      </c>
      <c r="C391" s="8">
        <v>6.24</v>
      </c>
      <c r="D391" s="8">
        <v>6.18</v>
      </c>
      <c r="E391" s="8">
        <v>5.91</v>
      </c>
      <c r="F391" s="8">
        <v>5.65</v>
      </c>
      <c r="G391" s="8"/>
      <c r="H391" s="8"/>
      <c r="I391" s="8"/>
      <c r="J391" s="8">
        <v>6.0609523809523811</v>
      </c>
      <c r="K391" s="8">
        <v>5.8019047619047619</v>
      </c>
      <c r="L391" s="8">
        <v>5.5519047619047619</v>
      </c>
      <c r="M391" s="14"/>
      <c r="N391" s="13"/>
      <c r="O391" s="13"/>
      <c r="P391" s="13"/>
      <c r="Q391" s="13"/>
    </row>
    <row r="392" spans="1:17">
      <c r="A392" s="7">
        <v>36950</v>
      </c>
      <c r="B392" s="8">
        <v>5.85</v>
      </c>
      <c r="C392" s="8">
        <v>5.84</v>
      </c>
      <c r="D392" s="8">
        <v>5.78</v>
      </c>
      <c r="E392" s="8">
        <v>5.59</v>
      </c>
      <c r="F392" s="8">
        <v>5.39</v>
      </c>
      <c r="G392" s="8"/>
      <c r="H392" s="8"/>
      <c r="I392" s="8"/>
      <c r="J392" s="8">
        <v>5.718</v>
      </c>
      <c r="K392" s="8">
        <v>5.5425000000000004</v>
      </c>
      <c r="L392" s="8">
        <v>5.3075000000000001</v>
      </c>
      <c r="M392" s="14"/>
      <c r="N392" s="13"/>
      <c r="O392" s="13"/>
      <c r="P392" s="13"/>
      <c r="Q392" s="13"/>
    </row>
    <row r="393" spans="1:17">
      <c r="A393" s="7">
        <v>36981</v>
      </c>
      <c r="B393" s="8">
        <v>5.5454545454545459</v>
      </c>
      <c r="C393" s="8">
        <v>5.54</v>
      </c>
      <c r="D393" s="8">
        <v>5.45</v>
      </c>
      <c r="E393" s="8">
        <v>5.14</v>
      </c>
      <c r="F393" s="8">
        <v>4.92</v>
      </c>
      <c r="G393" s="8"/>
      <c r="H393" s="8"/>
      <c r="I393" s="8"/>
      <c r="J393" s="8">
        <v>5.325454545454547</v>
      </c>
      <c r="K393" s="8">
        <v>5.0995454545454546</v>
      </c>
      <c r="L393" s="8">
        <v>4.8440909090909097</v>
      </c>
      <c r="M393" s="14"/>
      <c r="N393" s="13"/>
      <c r="O393" s="13"/>
      <c r="P393" s="13"/>
      <c r="Q393" s="13"/>
    </row>
    <row r="394" spans="1:17">
      <c r="A394" s="7">
        <v>37011</v>
      </c>
      <c r="B394" s="8">
        <v>5.0555555555555554</v>
      </c>
      <c r="C394" s="8">
        <v>5.05</v>
      </c>
      <c r="D394" s="8">
        <v>5</v>
      </c>
      <c r="E394" s="8">
        <v>4.8600000000000003</v>
      </c>
      <c r="F394" s="8">
        <v>4.72</v>
      </c>
      <c r="G394" s="8"/>
      <c r="H394" s="8"/>
      <c r="I394" s="8"/>
      <c r="J394" s="8">
        <v>4.9116666666666662</v>
      </c>
      <c r="K394" s="8">
        <v>4.7622222222222215</v>
      </c>
      <c r="L394" s="8">
        <v>4.6288888888888886</v>
      </c>
      <c r="M394" s="14"/>
      <c r="N394" s="13"/>
      <c r="O394" s="13"/>
      <c r="P394" s="13"/>
      <c r="Q394" s="13"/>
    </row>
    <row r="395" spans="1:17">
      <c r="A395" s="7">
        <v>37042</v>
      </c>
      <c r="B395" s="8">
        <v>5</v>
      </c>
      <c r="C395" s="8">
        <v>4.99</v>
      </c>
      <c r="D395" s="8">
        <v>5.0199999999999996</v>
      </c>
      <c r="E395" s="8">
        <v>4.8899999999999997</v>
      </c>
      <c r="F395" s="8">
        <v>4.8600000000000003</v>
      </c>
      <c r="G395" s="8"/>
      <c r="H395" s="8"/>
      <c r="I395" s="8"/>
      <c r="J395" s="8">
        <v>4.8852173913043471</v>
      </c>
      <c r="K395" s="8">
        <v>4.7991304347826089</v>
      </c>
      <c r="L395" s="8">
        <v>4.7504347826086954</v>
      </c>
      <c r="M395" s="14"/>
      <c r="N395" s="13"/>
      <c r="O395" s="13"/>
      <c r="P395" s="13"/>
      <c r="Q395" s="13"/>
    </row>
    <row r="396" spans="1:17">
      <c r="A396" s="7">
        <v>37072</v>
      </c>
      <c r="B396" s="8">
        <v>5</v>
      </c>
      <c r="C396" s="8">
        <v>5</v>
      </c>
      <c r="D396" s="8">
        <v>5.04</v>
      </c>
      <c r="E396" s="8">
        <v>4.97</v>
      </c>
      <c r="F396" s="8">
        <v>4.96</v>
      </c>
      <c r="G396" s="8"/>
      <c r="H396" s="8"/>
      <c r="I396" s="8"/>
      <c r="J396" s="8">
        <v>4.8980000000000006</v>
      </c>
      <c r="K396" s="8">
        <v>4.8409999999999993</v>
      </c>
      <c r="L396" s="8">
        <v>4.8339999999999996</v>
      </c>
      <c r="M396" s="14"/>
      <c r="N396" s="13"/>
      <c r="O396" s="13"/>
      <c r="P396" s="13"/>
      <c r="Q396" s="13"/>
    </row>
    <row r="397" spans="1:17">
      <c r="A397" s="7">
        <v>37103</v>
      </c>
      <c r="B397" s="8">
        <v>5</v>
      </c>
      <c r="C397" s="8">
        <v>5</v>
      </c>
      <c r="D397" s="8">
        <v>5.05</v>
      </c>
      <c r="E397" s="8">
        <v>5.04</v>
      </c>
      <c r="F397" s="8">
        <v>5.07</v>
      </c>
      <c r="G397" s="8">
        <v>4.9800000000000004</v>
      </c>
      <c r="H397" s="8">
        <v>4.97</v>
      </c>
      <c r="I397" s="8">
        <v>5.01</v>
      </c>
      <c r="J397" s="8">
        <v>4.916363636363636</v>
      </c>
      <c r="K397" s="8">
        <v>4.9081818181818191</v>
      </c>
      <c r="L397" s="8">
        <v>4.9195454545454558</v>
      </c>
      <c r="M397" s="14"/>
      <c r="N397" s="13"/>
      <c r="O397" s="13"/>
      <c r="P397" s="13"/>
      <c r="Q397" s="13"/>
    </row>
    <row r="398" spans="1:17">
      <c r="A398" s="7">
        <v>37134</v>
      </c>
      <c r="B398" s="8">
        <v>5</v>
      </c>
      <c r="C398" s="8">
        <v>4.99</v>
      </c>
      <c r="D398" s="8">
        <v>5.03</v>
      </c>
      <c r="E398" s="8">
        <v>4.95</v>
      </c>
      <c r="F398" s="8">
        <v>4.93</v>
      </c>
      <c r="G398" s="8">
        <v>4.9400000000000004</v>
      </c>
      <c r="H398" s="8">
        <v>4.8899999999999997</v>
      </c>
      <c r="I398" s="8">
        <v>4.8600000000000003</v>
      </c>
      <c r="J398" s="8">
        <v>4.8517391304347823</v>
      </c>
      <c r="K398" s="8">
        <v>4.8286956521739128</v>
      </c>
      <c r="L398" s="8">
        <v>4.8208695652173903</v>
      </c>
      <c r="M398" s="14"/>
      <c r="N398" s="13"/>
      <c r="O398" s="13"/>
      <c r="P398" s="13"/>
      <c r="Q398" s="13"/>
    </row>
    <row r="399" spans="1:17">
      <c r="A399" s="7">
        <v>37164</v>
      </c>
      <c r="B399" s="8">
        <v>4.7750000000000004</v>
      </c>
      <c r="C399" s="8">
        <v>4.75</v>
      </c>
      <c r="D399" s="8">
        <v>4.71</v>
      </c>
      <c r="E399" s="8">
        <v>4.55</v>
      </c>
      <c r="F399" s="8">
        <v>4.4800000000000004</v>
      </c>
      <c r="G399" s="8">
        <v>4.5999999999999996</v>
      </c>
      <c r="H399" s="8">
        <v>4.49</v>
      </c>
      <c r="I399" s="8">
        <v>4.42</v>
      </c>
      <c r="J399" s="8">
        <v>4.5475000000000003</v>
      </c>
      <c r="K399" s="8">
        <v>4.4544999999999995</v>
      </c>
      <c r="L399" s="8">
        <v>4.4095000000000004</v>
      </c>
      <c r="M399" s="14"/>
      <c r="N399" s="13"/>
      <c r="O399" s="13"/>
      <c r="P399" s="13"/>
      <c r="Q399" s="13"/>
    </row>
    <row r="400" spans="1:17">
      <c r="A400" s="7">
        <v>37195</v>
      </c>
      <c r="B400" s="8">
        <v>4.5217391304347823</v>
      </c>
      <c r="C400" s="8">
        <v>4.51</v>
      </c>
      <c r="D400" s="8">
        <v>4.4800000000000004</v>
      </c>
      <c r="E400" s="8">
        <v>4.3600000000000003</v>
      </c>
      <c r="F400" s="8">
        <v>4.25</v>
      </c>
      <c r="G400" s="8">
        <v>4.4400000000000004</v>
      </c>
      <c r="H400" s="8">
        <v>4.3</v>
      </c>
      <c r="I400" s="8">
        <v>4.2</v>
      </c>
      <c r="J400" s="8">
        <v>4.3691304347826092</v>
      </c>
      <c r="K400" s="8">
        <v>4.2382608695652175</v>
      </c>
      <c r="L400" s="8">
        <v>4.1713043478260854</v>
      </c>
      <c r="M400" s="14"/>
      <c r="N400" s="13"/>
      <c r="O400" s="13"/>
      <c r="P400" s="13"/>
      <c r="Q400" s="13"/>
    </row>
    <row r="401" spans="1:17">
      <c r="A401" s="7">
        <v>37225</v>
      </c>
      <c r="B401" s="8">
        <v>4.5</v>
      </c>
      <c r="C401" s="8">
        <v>4.49</v>
      </c>
      <c r="D401" s="8">
        <v>4.4400000000000004</v>
      </c>
      <c r="E401" s="8">
        <v>4.28</v>
      </c>
      <c r="F401" s="8">
        <v>4.2</v>
      </c>
      <c r="G401" s="8">
        <v>4.3600000000000003</v>
      </c>
      <c r="H401" s="8">
        <v>4.2300000000000004</v>
      </c>
      <c r="I401" s="8">
        <v>4.16</v>
      </c>
      <c r="J401" s="8">
        <v>4.3209090909090913</v>
      </c>
      <c r="K401" s="8">
        <v>4.1831818181818186</v>
      </c>
      <c r="L401" s="8">
        <v>4.1209090909090911</v>
      </c>
      <c r="M401" s="14"/>
      <c r="N401" s="13"/>
      <c r="O401" s="13"/>
      <c r="P401" s="13"/>
      <c r="Q401" s="13"/>
    </row>
    <row r="402" spans="1:17">
      <c r="A402" s="7">
        <v>37256</v>
      </c>
      <c r="B402" s="8">
        <v>4.2763157894736841</v>
      </c>
      <c r="C402" s="8">
        <v>4.2699999999999996</v>
      </c>
      <c r="D402" s="8">
        <v>4.3099999999999996</v>
      </c>
      <c r="E402" s="8">
        <v>4.25</v>
      </c>
      <c r="F402" s="8">
        <v>4.2</v>
      </c>
      <c r="G402" s="8">
        <v>4.24</v>
      </c>
      <c r="H402" s="8">
        <v>4.1900000000000004</v>
      </c>
      <c r="I402" s="8">
        <v>4.16</v>
      </c>
      <c r="J402" s="8">
        <v>4.2278947368421056</v>
      </c>
      <c r="K402" s="8">
        <v>4.1431578947368433</v>
      </c>
      <c r="L402" s="8">
        <v>4.1184210526315796</v>
      </c>
      <c r="M402" s="14"/>
      <c r="N402" s="13"/>
      <c r="O402" s="13"/>
      <c r="P402" s="13"/>
      <c r="Q402" s="13"/>
    </row>
    <row r="403" spans="1:17">
      <c r="A403" s="7">
        <v>37287</v>
      </c>
      <c r="B403" s="8">
        <v>4.25</v>
      </c>
      <c r="C403" s="8">
        <v>4.24</v>
      </c>
      <c r="D403" s="8">
        <v>4.29</v>
      </c>
      <c r="E403" s="8">
        <v>4.26</v>
      </c>
      <c r="F403" s="8">
        <v>4.26</v>
      </c>
      <c r="G403" s="8">
        <v>4.2300000000000004</v>
      </c>
      <c r="H403" s="8">
        <v>4.21</v>
      </c>
      <c r="I403" s="8">
        <v>4.22</v>
      </c>
      <c r="J403" s="8">
        <v>4.1876190476190454</v>
      </c>
      <c r="K403" s="8">
        <v>4.1361904761904764</v>
      </c>
      <c r="L403" s="8">
        <v>4.13</v>
      </c>
      <c r="M403" s="14"/>
      <c r="N403" s="13"/>
      <c r="O403" s="13"/>
      <c r="P403" s="13"/>
      <c r="Q403" s="13"/>
    </row>
    <row r="404" spans="1:17">
      <c r="A404" s="7">
        <v>37315</v>
      </c>
      <c r="B404" s="8">
        <v>4.25</v>
      </c>
      <c r="C404" s="8">
        <v>4.24</v>
      </c>
      <c r="D404" s="8">
        <v>4.3</v>
      </c>
      <c r="E404" s="8">
        <v>4.3099999999999996</v>
      </c>
      <c r="F404" s="8">
        <v>4.42</v>
      </c>
      <c r="G404" s="8">
        <v>4.24</v>
      </c>
      <c r="H404" s="8">
        <v>4.2699999999999996</v>
      </c>
      <c r="I404" s="8">
        <v>4.38</v>
      </c>
      <c r="J404" s="8">
        <v>4.2119999999999997</v>
      </c>
      <c r="K404" s="8">
        <v>4.2125000000000004</v>
      </c>
      <c r="L404" s="8">
        <v>4.2760000000000007</v>
      </c>
      <c r="M404" s="14"/>
      <c r="N404" s="13"/>
      <c r="O404" s="13"/>
      <c r="P404" s="13"/>
      <c r="Q404" s="13"/>
    </row>
    <row r="405" spans="1:17">
      <c r="A405" s="7">
        <v>37346</v>
      </c>
      <c r="B405" s="8">
        <v>4.25</v>
      </c>
      <c r="C405" s="8">
        <v>4.2300000000000004</v>
      </c>
      <c r="D405" s="8">
        <v>4.33</v>
      </c>
      <c r="E405" s="8">
        <v>4.46</v>
      </c>
      <c r="F405" s="8">
        <v>4.71</v>
      </c>
      <c r="G405" s="8">
        <v>4.29</v>
      </c>
      <c r="H405" s="8">
        <v>4.41</v>
      </c>
      <c r="I405" s="8">
        <v>4.67</v>
      </c>
      <c r="J405" s="8">
        <v>4.2300000000000004</v>
      </c>
      <c r="K405" s="8">
        <v>4.3430000000000017</v>
      </c>
      <c r="L405" s="8">
        <v>4.4855</v>
      </c>
      <c r="M405" s="14"/>
      <c r="N405" s="13"/>
      <c r="O405" s="13"/>
      <c r="P405" s="13"/>
      <c r="Q405" s="13"/>
    </row>
    <row r="406" spans="1:17">
      <c r="A406" s="7">
        <v>37376</v>
      </c>
      <c r="B406" s="8">
        <v>4.25</v>
      </c>
      <c r="C406" s="8">
        <v>4.24</v>
      </c>
      <c r="D406" s="8">
        <v>4.38</v>
      </c>
      <c r="E406" s="8">
        <v>4.59</v>
      </c>
      <c r="F406" s="8">
        <v>4.87</v>
      </c>
      <c r="G406" s="8">
        <v>4.32</v>
      </c>
      <c r="H406" s="8">
        <v>4.5199999999999996</v>
      </c>
      <c r="I406" s="8">
        <v>4.8099999999999996</v>
      </c>
      <c r="J406" s="8">
        <v>4.2365000000000004</v>
      </c>
      <c r="K406" s="8">
        <v>4.4885000000000002</v>
      </c>
      <c r="L406" s="8">
        <v>4.7525000000000004</v>
      </c>
      <c r="M406" s="14"/>
      <c r="N406" s="13"/>
      <c r="O406" s="13"/>
      <c r="P406" s="13"/>
      <c r="Q406" s="13"/>
    </row>
    <row r="407" spans="1:17">
      <c r="A407" s="7">
        <v>37407</v>
      </c>
      <c r="B407" s="8">
        <v>4.4456521739130439</v>
      </c>
      <c r="C407" s="8">
        <v>4.4400000000000004</v>
      </c>
      <c r="D407" s="8">
        <v>4.63</v>
      </c>
      <c r="E407" s="8">
        <v>4.84</v>
      </c>
      <c r="F407" s="8">
        <v>5.0999999999999996</v>
      </c>
      <c r="G407" s="8">
        <v>4.57</v>
      </c>
      <c r="H407" s="8">
        <v>4.76</v>
      </c>
      <c r="I407" s="8">
        <v>5.0199999999999996</v>
      </c>
      <c r="J407" s="8"/>
      <c r="K407" s="8"/>
      <c r="L407" s="8"/>
      <c r="M407" s="14"/>
      <c r="N407" s="13"/>
      <c r="O407" s="13"/>
      <c r="P407" s="13"/>
      <c r="Q407" s="13"/>
    </row>
    <row r="408" spans="1:17">
      <c r="A408" s="7">
        <v>37437</v>
      </c>
      <c r="B408" s="8">
        <v>4.7236842105263159</v>
      </c>
      <c r="C408" s="8">
        <v>4.72</v>
      </c>
      <c r="D408" s="8">
        <v>4.87</v>
      </c>
      <c r="E408" s="8">
        <v>5.07</v>
      </c>
      <c r="F408" s="8">
        <v>5.27</v>
      </c>
      <c r="G408" s="8">
        <v>4.82</v>
      </c>
      <c r="H408" s="8">
        <v>4.97</v>
      </c>
      <c r="I408" s="8">
        <v>5.2</v>
      </c>
      <c r="J408" s="8"/>
      <c r="K408" s="8"/>
      <c r="L408" s="8"/>
      <c r="M408" s="14"/>
      <c r="N408" s="13"/>
      <c r="O408" s="13"/>
      <c r="P408" s="13"/>
      <c r="Q408" s="13"/>
    </row>
    <row r="409" spans="1:17">
      <c r="A409" s="7">
        <v>37468</v>
      </c>
      <c r="B409" s="8">
        <v>4.75</v>
      </c>
      <c r="C409" s="8">
        <v>4.75</v>
      </c>
      <c r="D409" s="8">
        <v>4.87</v>
      </c>
      <c r="E409" s="8">
        <v>4.9800000000000004</v>
      </c>
      <c r="F409" s="8">
        <v>5.0599999999999996</v>
      </c>
      <c r="G409" s="8">
        <v>4.78</v>
      </c>
      <c r="H409" s="8">
        <v>4.87</v>
      </c>
      <c r="I409" s="8">
        <v>4.97</v>
      </c>
      <c r="J409" s="8"/>
      <c r="K409" s="8"/>
      <c r="L409" s="8"/>
      <c r="M409" s="14"/>
      <c r="N409" s="13"/>
      <c r="O409" s="13"/>
      <c r="P409" s="13"/>
      <c r="Q409" s="13"/>
    </row>
    <row r="410" spans="1:17">
      <c r="A410" s="7">
        <v>37499</v>
      </c>
      <c r="B410" s="8">
        <v>4.75</v>
      </c>
      <c r="C410" s="8">
        <v>4.75</v>
      </c>
      <c r="D410" s="8">
        <v>4.8899999999999997</v>
      </c>
      <c r="E410" s="8">
        <v>4.96</v>
      </c>
      <c r="F410" s="8">
        <v>4.99</v>
      </c>
      <c r="G410" s="8">
        <v>4.79</v>
      </c>
      <c r="H410" s="8">
        <v>4.8499999999999996</v>
      </c>
      <c r="I410" s="8">
        <v>4.9000000000000004</v>
      </c>
      <c r="J410" s="8"/>
      <c r="K410" s="8"/>
      <c r="L410" s="8"/>
      <c r="M410" s="14"/>
      <c r="N410" s="13"/>
      <c r="O410" s="13"/>
      <c r="P410" s="13"/>
      <c r="Q410" s="13"/>
    </row>
    <row r="411" spans="1:17">
      <c r="A411" s="7">
        <v>37529</v>
      </c>
      <c r="B411" s="8">
        <v>4.75</v>
      </c>
      <c r="C411" s="8">
        <v>4.75</v>
      </c>
      <c r="D411" s="8">
        <v>4.87</v>
      </c>
      <c r="E411" s="8">
        <v>4.92</v>
      </c>
      <c r="F411" s="8">
        <v>4.95</v>
      </c>
      <c r="G411" s="8">
        <v>4.78</v>
      </c>
      <c r="H411" s="8">
        <v>4.8099999999999996</v>
      </c>
      <c r="I411" s="8">
        <v>4.84</v>
      </c>
      <c r="J411" s="8"/>
      <c r="K411" s="8"/>
      <c r="L411" s="8"/>
      <c r="M411" s="14"/>
      <c r="N411" s="13"/>
      <c r="O411" s="13"/>
      <c r="P411" s="13"/>
      <c r="Q411" s="13"/>
    </row>
    <row r="412" spans="1:17">
      <c r="A412" s="7">
        <v>37560</v>
      </c>
      <c r="B412" s="8">
        <v>4.75</v>
      </c>
      <c r="C412" s="8">
        <v>4.75</v>
      </c>
      <c r="D412" s="8">
        <v>4.87</v>
      </c>
      <c r="E412" s="8">
        <v>4.9000000000000004</v>
      </c>
      <c r="F412" s="8">
        <v>4.92</v>
      </c>
      <c r="G412" s="8">
        <v>4.7699999999999996</v>
      </c>
      <c r="H412" s="8">
        <v>4.79</v>
      </c>
      <c r="I412" s="8">
        <v>4.82</v>
      </c>
      <c r="J412" s="8"/>
      <c r="K412" s="8"/>
      <c r="L412" s="8"/>
      <c r="M412" s="14"/>
      <c r="N412" s="13"/>
      <c r="O412" s="13"/>
      <c r="P412" s="13"/>
      <c r="Q412" s="13"/>
    </row>
    <row r="413" spans="1:17">
      <c r="A413" s="7">
        <v>37590</v>
      </c>
      <c r="B413" s="8">
        <v>4.75</v>
      </c>
      <c r="C413" s="8">
        <v>4.75</v>
      </c>
      <c r="D413" s="8">
        <v>4.8499999999999996</v>
      </c>
      <c r="E413" s="8">
        <v>4.84</v>
      </c>
      <c r="F413" s="8">
        <v>4.8099999999999996</v>
      </c>
      <c r="G413" s="8">
        <v>4.75</v>
      </c>
      <c r="H413" s="8">
        <v>4.74</v>
      </c>
      <c r="I413" s="8">
        <v>4.72</v>
      </c>
      <c r="J413" s="8"/>
      <c r="K413" s="8"/>
      <c r="L413" s="8"/>
      <c r="M413" s="14"/>
      <c r="N413" s="13"/>
      <c r="O413" s="13"/>
      <c r="P413" s="13"/>
      <c r="Q413" s="13"/>
    </row>
    <row r="414" spans="1:17">
      <c r="A414" s="7">
        <v>37621</v>
      </c>
      <c r="B414" s="8">
        <v>4.75</v>
      </c>
      <c r="C414" s="8">
        <v>4.75</v>
      </c>
      <c r="D414" s="8">
        <v>4.8499999999999996</v>
      </c>
      <c r="E414" s="8">
        <v>4.83</v>
      </c>
      <c r="F414" s="8">
        <v>4.7699999999999996</v>
      </c>
      <c r="G414" s="8">
        <v>4.75</v>
      </c>
      <c r="H414" s="8">
        <v>4.72</v>
      </c>
      <c r="I414" s="8">
        <v>4.68</v>
      </c>
      <c r="J414" s="8"/>
      <c r="K414" s="8"/>
      <c r="L414" s="8"/>
      <c r="M414" s="14"/>
      <c r="N414" s="13"/>
      <c r="O414" s="13"/>
      <c r="P414" s="13"/>
      <c r="Q414" s="13"/>
    </row>
    <row r="415" spans="1:17">
      <c r="A415" s="7">
        <v>37652</v>
      </c>
      <c r="B415" s="8">
        <v>4.75</v>
      </c>
      <c r="C415" s="8">
        <v>4.75</v>
      </c>
      <c r="D415" s="8">
        <v>4.8099999999999996</v>
      </c>
      <c r="E415" s="8">
        <v>4.8</v>
      </c>
      <c r="F415" s="8">
        <v>4.7699999999999996</v>
      </c>
      <c r="G415" s="8">
        <v>4.74</v>
      </c>
      <c r="H415" s="8">
        <v>4.71</v>
      </c>
      <c r="I415" s="8">
        <v>4.68</v>
      </c>
      <c r="J415" s="8"/>
      <c r="K415" s="8"/>
      <c r="L415" s="8"/>
      <c r="M415" s="14"/>
      <c r="N415" s="13"/>
      <c r="O415" s="13"/>
      <c r="P415" s="13"/>
      <c r="Q415" s="13"/>
    </row>
    <row r="416" spans="1:17">
      <c r="A416" s="7">
        <v>37680</v>
      </c>
      <c r="B416" s="8">
        <v>4.75</v>
      </c>
      <c r="C416" s="8">
        <v>4.75</v>
      </c>
      <c r="D416" s="8">
        <v>4.79</v>
      </c>
      <c r="E416" s="8">
        <v>4.75</v>
      </c>
      <c r="F416" s="8">
        <v>4.6900000000000004</v>
      </c>
      <c r="G416" s="8">
        <v>4.7300000000000004</v>
      </c>
      <c r="H416" s="8">
        <v>4.6900000000000004</v>
      </c>
      <c r="I416" s="8">
        <v>4.5999999999999996</v>
      </c>
      <c r="J416" s="8"/>
      <c r="K416" s="8"/>
      <c r="L416" s="8"/>
      <c r="M416" s="14"/>
      <c r="N416" s="13"/>
      <c r="O416" s="13"/>
      <c r="P416" s="13"/>
      <c r="Q416" s="13"/>
    </row>
    <row r="417" spans="1:17">
      <c r="A417" s="7">
        <v>37711</v>
      </c>
      <c r="B417" s="8">
        <v>4.75</v>
      </c>
      <c r="C417" s="8">
        <v>4.75</v>
      </c>
      <c r="D417" s="8">
        <v>4.79</v>
      </c>
      <c r="E417" s="8">
        <v>4.76</v>
      </c>
      <c r="F417" s="8">
        <v>4.6900000000000004</v>
      </c>
      <c r="G417" s="8">
        <v>4.7300000000000004</v>
      </c>
      <c r="H417" s="8">
        <v>4.68</v>
      </c>
      <c r="I417" s="8">
        <v>4.62</v>
      </c>
      <c r="J417" s="8"/>
      <c r="K417" s="8"/>
      <c r="L417" s="8"/>
      <c r="M417" s="14"/>
      <c r="N417" s="13"/>
      <c r="O417" s="13"/>
      <c r="P417" s="13"/>
      <c r="Q417" s="13"/>
    </row>
    <row r="418" spans="1:17">
      <c r="A418" s="7">
        <v>37741</v>
      </c>
      <c r="B418" s="8">
        <v>4.75</v>
      </c>
      <c r="C418" s="8">
        <v>4.75</v>
      </c>
      <c r="D418" s="8">
        <v>4.8099999999999996</v>
      </c>
      <c r="E418" s="8">
        <v>4.79</v>
      </c>
      <c r="F418" s="8">
        <v>4.74</v>
      </c>
      <c r="G418" s="8">
        <v>4.74</v>
      </c>
      <c r="H418" s="8">
        <v>4.7</v>
      </c>
      <c r="I418" s="8">
        <v>4.6500000000000004</v>
      </c>
      <c r="J418" s="8"/>
      <c r="K418" s="8"/>
      <c r="L418" s="8"/>
      <c r="M418" s="14"/>
      <c r="N418" s="13"/>
      <c r="O418" s="13"/>
      <c r="P418" s="13"/>
      <c r="Q418" s="13"/>
    </row>
    <row r="419" spans="1:17">
      <c r="A419" s="7">
        <v>37772</v>
      </c>
      <c r="B419" s="8">
        <v>4.75</v>
      </c>
      <c r="C419" s="8">
        <v>4.75</v>
      </c>
      <c r="D419" s="8">
        <v>4.8099999999999996</v>
      </c>
      <c r="E419" s="8">
        <v>4.78</v>
      </c>
      <c r="F419" s="8">
        <v>4.7300000000000004</v>
      </c>
      <c r="G419" s="8">
        <v>4.74</v>
      </c>
      <c r="H419" s="8">
        <v>4.7</v>
      </c>
      <c r="I419" s="8">
        <v>4.6500000000000004</v>
      </c>
      <c r="J419" s="8"/>
      <c r="K419" s="8"/>
      <c r="L419" s="8"/>
      <c r="M419" s="14"/>
      <c r="N419" s="13"/>
      <c r="O419" s="13"/>
      <c r="P419" s="13"/>
      <c r="Q419" s="13"/>
    </row>
    <row r="420" spans="1:17">
      <c r="A420" s="7">
        <v>37802</v>
      </c>
      <c r="B420" s="8">
        <v>4.75</v>
      </c>
      <c r="C420" s="8">
        <v>4.75</v>
      </c>
      <c r="D420" s="8">
        <v>4.7699999999999996</v>
      </c>
      <c r="E420" s="8">
        <v>4.67</v>
      </c>
      <c r="F420" s="8">
        <v>4.54</v>
      </c>
      <c r="G420" s="8">
        <v>4.66</v>
      </c>
      <c r="H420" s="8">
        <v>4.5599999999999996</v>
      </c>
      <c r="I420" s="8">
        <v>4.45</v>
      </c>
      <c r="J420" s="8"/>
      <c r="K420" s="8"/>
      <c r="L420" s="8"/>
      <c r="M420" s="14"/>
      <c r="N420" s="13"/>
      <c r="O420" s="13"/>
      <c r="P420" s="13"/>
      <c r="Q420" s="13"/>
    </row>
    <row r="421" spans="1:17">
      <c r="A421" s="7">
        <v>37833</v>
      </c>
      <c r="B421" s="8">
        <v>4.75</v>
      </c>
      <c r="C421" s="8">
        <v>4.75</v>
      </c>
      <c r="D421" s="8">
        <v>4.79</v>
      </c>
      <c r="E421" s="8">
        <v>4.72</v>
      </c>
      <c r="F421" s="8">
        <v>4.66</v>
      </c>
      <c r="G421" s="8">
        <v>4.72</v>
      </c>
      <c r="H421" s="8">
        <v>4.63</v>
      </c>
      <c r="I421" s="8">
        <v>4.57</v>
      </c>
      <c r="J421" s="8"/>
      <c r="K421" s="8"/>
      <c r="L421" s="8"/>
      <c r="M421" s="14"/>
      <c r="N421" s="13"/>
      <c r="O421" s="13"/>
      <c r="P421" s="13"/>
      <c r="Q421" s="13"/>
    </row>
    <row r="422" spans="1:17">
      <c r="A422" s="7">
        <v>37864</v>
      </c>
      <c r="B422" s="8">
        <v>4.75</v>
      </c>
      <c r="C422" s="8">
        <v>4.75</v>
      </c>
      <c r="D422" s="8">
        <v>4.82</v>
      </c>
      <c r="E422" s="8">
        <v>4.82</v>
      </c>
      <c r="F422" s="8">
        <v>4.8499999999999996</v>
      </c>
      <c r="G422" s="8">
        <v>4.74</v>
      </c>
      <c r="H422" s="8">
        <v>4.75</v>
      </c>
      <c r="I422" s="8">
        <v>4.78</v>
      </c>
      <c r="J422" s="8"/>
      <c r="K422" s="8"/>
      <c r="L422" s="8"/>
      <c r="M422" s="14"/>
      <c r="N422" s="13"/>
      <c r="O422" s="13"/>
      <c r="P422" s="13"/>
      <c r="Q422" s="13"/>
    </row>
    <row r="423" spans="1:17">
      <c r="A423" s="7">
        <v>37894</v>
      </c>
      <c r="B423" s="8">
        <v>4.75</v>
      </c>
      <c r="C423" s="8">
        <v>4.75</v>
      </c>
      <c r="D423" s="8">
        <v>4.8499999999999996</v>
      </c>
      <c r="E423" s="8">
        <v>4.91</v>
      </c>
      <c r="F423" s="8">
        <v>4.97</v>
      </c>
      <c r="G423" s="8">
        <v>4.76</v>
      </c>
      <c r="H423" s="8">
        <v>4.8</v>
      </c>
      <c r="I423" s="8">
        <v>4.88</v>
      </c>
      <c r="J423" s="8"/>
      <c r="K423" s="8"/>
      <c r="L423" s="8"/>
      <c r="M423" s="14"/>
      <c r="N423" s="13"/>
      <c r="O423" s="13"/>
      <c r="P423" s="13"/>
      <c r="Q423" s="13"/>
    </row>
    <row r="424" spans="1:17">
      <c r="A424" s="7">
        <v>37925</v>
      </c>
      <c r="B424" s="8">
        <v>4.75</v>
      </c>
      <c r="C424" s="8">
        <v>4.75</v>
      </c>
      <c r="D424" s="8">
        <v>4.88</v>
      </c>
      <c r="E424" s="8">
        <v>4.97</v>
      </c>
      <c r="F424" s="8">
        <v>5.0999999999999996</v>
      </c>
      <c r="G424" s="8">
        <v>4.79</v>
      </c>
      <c r="H424" s="8">
        <v>4.8600000000000003</v>
      </c>
      <c r="I424" s="8">
        <v>4.99</v>
      </c>
      <c r="J424" s="8"/>
      <c r="K424" s="8"/>
      <c r="L424" s="8"/>
      <c r="M424" s="14"/>
      <c r="N424" s="13"/>
      <c r="O424" s="13"/>
      <c r="P424" s="13"/>
      <c r="Q424" s="13"/>
    </row>
    <row r="425" spans="1:17">
      <c r="A425" s="7">
        <v>37955</v>
      </c>
      <c r="B425" s="8">
        <v>4.9749999999999996</v>
      </c>
      <c r="C425" s="8">
        <v>4.9800000000000004</v>
      </c>
      <c r="D425" s="8">
        <v>5.19</v>
      </c>
      <c r="E425" s="8">
        <v>5.31</v>
      </c>
      <c r="F425" s="8">
        <v>5.5</v>
      </c>
      <c r="G425" s="8">
        <v>5.08</v>
      </c>
      <c r="H425" s="8">
        <v>5.19</v>
      </c>
      <c r="I425" s="8">
        <v>5.38</v>
      </c>
      <c r="J425" s="8"/>
      <c r="K425" s="8"/>
      <c r="L425" s="8"/>
      <c r="M425" s="14"/>
      <c r="N425" s="13"/>
      <c r="O425" s="13"/>
      <c r="P425" s="13"/>
      <c r="Q425" s="13"/>
    </row>
    <row r="426" spans="1:17">
      <c r="A426" s="7">
        <v>37986</v>
      </c>
      <c r="B426" s="8">
        <v>5.2261904761904763</v>
      </c>
      <c r="C426" s="8">
        <v>5.23</v>
      </c>
      <c r="D426" s="8">
        <v>5.4</v>
      </c>
      <c r="E426" s="8">
        <v>5.47</v>
      </c>
      <c r="F426" s="8">
        <v>5.59</v>
      </c>
      <c r="G426" s="8">
        <v>5.26</v>
      </c>
      <c r="H426" s="8">
        <v>5.32</v>
      </c>
      <c r="I426" s="8">
        <v>5.45</v>
      </c>
      <c r="J426" s="8"/>
      <c r="K426" s="8"/>
      <c r="L426" s="8"/>
      <c r="M426" s="14"/>
      <c r="N426" s="13"/>
      <c r="O426" s="13"/>
      <c r="P426" s="13"/>
      <c r="Q426" s="13"/>
    </row>
    <row r="427" spans="1:17">
      <c r="A427" s="7">
        <v>38017</v>
      </c>
      <c r="B427" s="8">
        <v>5.25</v>
      </c>
      <c r="C427" s="8">
        <v>5.25</v>
      </c>
      <c r="D427" s="8">
        <v>5.45</v>
      </c>
      <c r="E427" s="8">
        <v>5.55</v>
      </c>
      <c r="F427" s="8">
        <v>5.63</v>
      </c>
      <c r="G427" s="8">
        <v>5.3</v>
      </c>
      <c r="H427" s="8">
        <v>5.39</v>
      </c>
      <c r="I427" s="8">
        <v>5.49</v>
      </c>
      <c r="J427" s="8"/>
      <c r="K427" s="8"/>
      <c r="L427" s="8"/>
      <c r="M427" s="14"/>
      <c r="N427" s="13"/>
      <c r="O427" s="13"/>
      <c r="P427" s="13"/>
      <c r="Q427" s="13"/>
    </row>
    <row r="428" spans="1:17">
      <c r="A428" s="7">
        <v>38046</v>
      </c>
      <c r="B428" s="8">
        <v>5.25</v>
      </c>
      <c r="C428" s="8">
        <v>5.25</v>
      </c>
      <c r="D428" s="8">
        <v>5.48</v>
      </c>
      <c r="E428" s="8">
        <v>5.57</v>
      </c>
      <c r="F428" s="8">
        <v>5.64</v>
      </c>
      <c r="G428" s="8">
        <v>5.31</v>
      </c>
      <c r="H428" s="8">
        <v>5.39</v>
      </c>
      <c r="I428" s="8">
        <v>5.48</v>
      </c>
      <c r="J428" s="8"/>
      <c r="K428" s="8"/>
      <c r="L428" s="8"/>
      <c r="M428" s="14"/>
      <c r="N428" s="13"/>
      <c r="O428" s="13"/>
      <c r="P428" s="13"/>
      <c r="Q428" s="13"/>
    </row>
    <row r="429" spans="1:17">
      <c r="A429" s="7">
        <v>38077</v>
      </c>
      <c r="B429" s="8">
        <v>5.25</v>
      </c>
      <c r="C429" s="8">
        <v>5.25</v>
      </c>
      <c r="D429" s="8">
        <v>5.45</v>
      </c>
      <c r="E429" s="8">
        <v>5.51</v>
      </c>
      <c r="F429" s="8">
        <v>5.53</v>
      </c>
      <c r="G429" s="8">
        <v>5.27</v>
      </c>
      <c r="H429" s="8">
        <v>5.33</v>
      </c>
      <c r="I429" s="8">
        <v>5.37</v>
      </c>
      <c r="J429" s="8"/>
      <c r="K429" s="8"/>
      <c r="L429" s="8"/>
      <c r="M429" s="14"/>
      <c r="N429" s="13"/>
      <c r="O429" s="13"/>
      <c r="P429" s="13"/>
      <c r="Q429" s="13"/>
    </row>
    <row r="430" spans="1:17">
      <c r="A430" s="7">
        <v>38107</v>
      </c>
      <c r="B430" s="8">
        <v>5.25</v>
      </c>
      <c r="C430" s="8">
        <v>5.25</v>
      </c>
      <c r="D430" s="8">
        <v>5.45</v>
      </c>
      <c r="E430" s="8">
        <v>5.54</v>
      </c>
      <c r="F430" s="8">
        <v>5.58</v>
      </c>
      <c r="G430" s="8">
        <v>5.28</v>
      </c>
      <c r="H430" s="8">
        <v>5.33</v>
      </c>
      <c r="I430" s="8">
        <v>5.41</v>
      </c>
      <c r="J430" s="8"/>
      <c r="K430" s="8"/>
      <c r="L430" s="8"/>
      <c r="M430" s="14"/>
      <c r="N430" s="13"/>
      <c r="O430" s="13"/>
      <c r="P430" s="13"/>
      <c r="Q430" s="13"/>
    </row>
    <row r="431" spans="1:17">
      <c r="A431" s="7">
        <v>38138</v>
      </c>
      <c r="B431" s="8">
        <v>5.25</v>
      </c>
      <c r="C431" s="8">
        <v>5.25</v>
      </c>
      <c r="D431" s="8">
        <v>5.44</v>
      </c>
      <c r="E431" s="8">
        <v>5.51</v>
      </c>
      <c r="F431" s="8">
        <v>5.59</v>
      </c>
      <c r="G431" s="8">
        <v>5.28</v>
      </c>
      <c r="H431" s="8">
        <v>5.33</v>
      </c>
      <c r="I431" s="8">
        <v>5.42</v>
      </c>
      <c r="J431" s="8"/>
      <c r="K431" s="8"/>
      <c r="L431" s="8"/>
      <c r="M431" s="14"/>
      <c r="N431" s="13"/>
      <c r="O431" s="13"/>
      <c r="P431" s="13"/>
      <c r="Q431" s="13"/>
    </row>
    <row r="432" spans="1:17">
      <c r="A432" s="7">
        <v>38168</v>
      </c>
      <c r="B432" s="8">
        <v>5.25</v>
      </c>
      <c r="C432" s="8">
        <v>5.25</v>
      </c>
      <c r="D432" s="8">
        <v>5.44</v>
      </c>
      <c r="E432" s="8">
        <v>5.49</v>
      </c>
      <c r="F432" s="8">
        <v>5.55</v>
      </c>
      <c r="G432" s="8">
        <v>5.27</v>
      </c>
      <c r="H432" s="8">
        <v>5.3</v>
      </c>
      <c r="I432" s="8">
        <v>5.37</v>
      </c>
      <c r="J432" s="8"/>
      <c r="K432" s="8"/>
      <c r="L432" s="8"/>
      <c r="M432" s="14"/>
      <c r="N432" s="13"/>
      <c r="O432" s="13"/>
      <c r="P432" s="13"/>
      <c r="Q432" s="13"/>
    </row>
    <row r="433" spans="1:17">
      <c r="A433" s="7">
        <v>38199</v>
      </c>
      <c r="B433" s="8">
        <v>5.25</v>
      </c>
      <c r="C433" s="8">
        <v>5.25</v>
      </c>
      <c r="D433" s="8">
        <v>5.41</v>
      </c>
      <c r="E433" s="8">
        <v>5.46</v>
      </c>
      <c r="F433" s="8">
        <v>5.54</v>
      </c>
      <c r="G433" s="8">
        <v>5.27</v>
      </c>
      <c r="H433" s="8">
        <v>5.31</v>
      </c>
      <c r="I433" s="8">
        <v>5.39</v>
      </c>
      <c r="J433" s="8"/>
      <c r="K433" s="8"/>
      <c r="L433" s="8"/>
      <c r="M433" s="14"/>
      <c r="N433" s="13"/>
      <c r="O433" s="13"/>
      <c r="P433" s="13"/>
      <c r="Q433" s="13"/>
    </row>
    <row r="434" spans="1:17">
      <c r="A434" s="7">
        <v>38230</v>
      </c>
      <c r="B434" s="8">
        <v>5.25</v>
      </c>
      <c r="C434" s="8">
        <v>5.25</v>
      </c>
      <c r="D434" s="8">
        <v>5.39</v>
      </c>
      <c r="E434" s="8">
        <v>5.44</v>
      </c>
      <c r="F434" s="8">
        <v>5.52</v>
      </c>
      <c r="G434" s="8">
        <v>5.27</v>
      </c>
      <c r="H434" s="8">
        <v>5.31</v>
      </c>
      <c r="I434" s="8">
        <v>5.38</v>
      </c>
      <c r="J434" s="8"/>
      <c r="K434" s="8"/>
      <c r="L434" s="8"/>
      <c r="M434" s="14"/>
      <c r="N434" s="13"/>
      <c r="O434" s="13"/>
      <c r="P434" s="13"/>
      <c r="Q434" s="13"/>
    </row>
    <row r="435" spans="1:17">
      <c r="A435" s="7">
        <v>38260</v>
      </c>
      <c r="B435" s="8">
        <v>5.25</v>
      </c>
      <c r="C435" s="8">
        <v>5.25</v>
      </c>
      <c r="D435" s="8">
        <v>5.38</v>
      </c>
      <c r="E435" s="8">
        <v>5.42</v>
      </c>
      <c r="F435" s="8">
        <v>5.47</v>
      </c>
      <c r="G435" s="8">
        <v>5.26</v>
      </c>
      <c r="H435" s="8">
        <v>5.29</v>
      </c>
      <c r="I435" s="8">
        <v>5.35</v>
      </c>
      <c r="J435" s="8"/>
      <c r="K435" s="8"/>
      <c r="L435" s="8"/>
      <c r="M435" s="14"/>
      <c r="N435" s="13"/>
      <c r="O435" s="13"/>
      <c r="P435" s="13"/>
      <c r="Q435" s="13"/>
    </row>
    <row r="436" spans="1:17">
      <c r="A436" s="7">
        <v>38291</v>
      </c>
      <c r="B436" s="8">
        <v>5.25</v>
      </c>
      <c r="C436" s="8">
        <v>5.25</v>
      </c>
      <c r="D436" s="8">
        <v>5.38</v>
      </c>
      <c r="E436" s="8">
        <v>5.41</v>
      </c>
      <c r="F436" s="8">
        <v>5.45</v>
      </c>
      <c r="G436" s="8">
        <v>5.26</v>
      </c>
      <c r="H436" s="8">
        <v>5.29</v>
      </c>
      <c r="I436" s="8">
        <v>5.34</v>
      </c>
      <c r="J436" s="8"/>
      <c r="K436" s="8"/>
      <c r="L436" s="8"/>
      <c r="M436" s="14"/>
      <c r="N436" s="13"/>
      <c r="O436" s="13"/>
      <c r="P436" s="13"/>
      <c r="Q436" s="13"/>
    </row>
    <row r="437" spans="1:17">
      <c r="A437" s="7">
        <v>38321</v>
      </c>
      <c r="B437" s="8">
        <v>5.25</v>
      </c>
      <c r="C437" s="8">
        <v>5.25</v>
      </c>
      <c r="D437" s="8">
        <v>5.39</v>
      </c>
      <c r="E437" s="8">
        <v>5.43</v>
      </c>
      <c r="F437" s="8">
        <v>5.48</v>
      </c>
      <c r="G437" s="8">
        <v>5.27</v>
      </c>
      <c r="H437" s="8">
        <v>5.3</v>
      </c>
      <c r="I437" s="8">
        <v>5.35</v>
      </c>
      <c r="J437" s="8"/>
      <c r="K437" s="8"/>
      <c r="L437" s="8"/>
      <c r="M437" s="14"/>
      <c r="N437" s="15"/>
      <c r="O437" s="15"/>
      <c r="P437" s="15"/>
      <c r="Q437" s="15"/>
    </row>
    <row r="438" spans="1:17">
      <c r="A438" s="7">
        <v>38352</v>
      </c>
      <c r="B438" s="8">
        <v>5.25</v>
      </c>
      <c r="C438" s="8">
        <v>5.25</v>
      </c>
      <c r="D438" s="8">
        <v>5.39</v>
      </c>
      <c r="E438" s="8">
        <v>5.41</v>
      </c>
      <c r="F438" s="8">
        <v>5.42</v>
      </c>
      <c r="G438" s="8">
        <v>5.26</v>
      </c>
      <c r="H438" s="8">
        <v>5.28</v>
      </c>
      <c r="I438" s="8">
        <v>5.29</v>
      </c>
      <c r="J438" s="8"/>
      <c r="K438" s="8"/>
      <c r="L438" s="8"/>
      <c r="M438" s="14"/>
      <c r="N438" s="15"/>
      <c r="O438" s="15"/>
      <c r="P438" s="15"/>
      <c r="Q438" s="15"/>
    </row>
    <row r="439" spans="1:17">
      <c r="A439" s="7">
        <v>38383</v>
      </c>
      <c r="B439" s="8">
        <v>5.25</v>
      </c>
      <c r="C439" s="8">
        <v>5.25</v>
      </c>
      <c r="D439" s="8">
        <v>5.39</v>
      </c>
      <c r="E439" s="8">
        <v>5.42</v>
      </c>
      <c r="F439" s="8">
        <v>5.46</v>
      </c>
      <c r="G439" s="8">
        <v>5.27</v>
      </c>
      <c r="H439" s="8">
        <v>5.29</v>
      </c>
      <c r="I439" s="8">
        <v>5.34</v>
      </c>
      <c r="J439" s="8"/>
      <c r="K439" s="8"/>
      <c r="L439" s="8"/>
      <c r="M439" s="14"/>
      <c r="N439" s="15"/>
      <c r="O439" s="15"/>
      <c r="P439" s="15"/>
      <c r="Q439" s="15"/>
    </row>
    <row r="440" spans="1:17">
      <c r="A440" s="7">
        <v>38411</v>
      </c>
      <c r="B440" s="8">
        <v>5.25</v>
      </c>
      <c r="C440" s="8">
        <v>5.25</v>
      </c>
      <c r="D440" s="8">
        <v>5.48</v>
      </c>
      <c r="E440" s="8">
        <v>5.63</v>
      </c>
      <c r="F440" s="8">
        <v>5.75</v>
      </c>
      <c r="G440" s="8">
        <v>5.36</v>
      </c>
      <c r="H440" s="8">
        <v>5.49</v>
      </c>
      <c r="I440" s="8">
        <v>5.6</v>
      </c>
      <c r="J440" s="8"/>
      <c r="K440" s="8"/>
      <c r="L440" s="8"/>
      <c r="M440" s="14"/>
      <c r="N440" s="15"/>
      <c r="O440" s="15"/>
      <c r="P440" s="15"/>
      <c r="Q440" s="15"/>
    </row>
    <row r="441" spans="1:17">
      <c r="A441" s="7">
        <v>38442</v>
      </c>
      <c r="B441" s="8">
        <v>5.4880952380952381</v>
      </c>
      <c r="C441" s="8">
        <v>5.49</v>
      </c>
      <c r="D441" s="8">
        <v>5.68</v>
      </c>
      <c r="E441" s="8">
        <v>5.81</v>
      </c>
      <c r="F441" s="8">
        <v>5.91</v>
      </c>
      <c r="G441" s="8">
        <v>5.57</v>
      </c>
      <c r="H441" s="8">
        <v>5.68</v>
      </c>
      <c r="I441" s="8">
        <v>5.78</v>
      </c>
      <c r="J441" s="8"/>
      <c r="K441" s="8"/>
      <c r="L441" s="8"/>
      <c r="M441" s="14"/>
      <c r="N441" s="15"/>
      <c r="O441" s="15"/>
      <c r="P441" s="15"/>
      <c r="Q441" s="15"/>
    </row>
    <row r="442" spans="1:17">
      <c r="A442" s="7">
        <v>38472</v>
      </c>
      <c r="B442" s="8">
        <v>5.5</v>
      </c>
      <c r="C442" s="8">
        <v>5.5</v>
      </c>
      <c r="D442" s="8">
        <v>5.67</v>
      </c>
      <c r="E442" s="8">
        <v>5.75</v>
      </c>
      <c r="F442" s="8">
        <v>5.81</v>
      </c>
      <c r="G442" s="8">
        <v>5.55</v>
      </c>
      <c r="H442" s="8">
        <v>5.61</v>
      </c>
      <c r="I442" s="8">
        <v>5.67</v>
      </c>
      <c r="J442" s="8"/>
      <c r="K442" s="8"/>
      <c r="L442" s="8"/>
      <c r="M442" s="14"/>
      <c r="N442" s="15"/>
      <c r="O442" s="15"/>
      <c r="P442" s="15"/>
      <c r="Q442" s="15"/>
    </row>
    <row r="443" spans="1:17">
      <c r="A443" s="7">
        <v>38503</v>
      </c>
      <c r="B443" s="8">
        <v>5.5</v>
      </c>
      <c r="C443" s="8">
        <v>5.5</v>
      </c>
      <c r="D443" s="8">
        <v>5.63</v>
      </c>
      <c r="E443" s="8">
        <v>5.68</v>
      </c>
      <c r="F443" s="8">
        <v>5.72</v>
      </c>
      <c r="G443" s="8">
        <v>5.52</v>
      </c>
      <c r="H443" s="8">
        <v>5.55</v>
      </c>
      <c r="I443" s="8">
        <v>5.59</v>
      </c>
      <c r="J443" s="8"/>
      <c r="K443" s="8"/>
      <c r="L443" s="8"/>
      <c r="M443" s="14"/>
      <c r="N443" s="15"/>
      <c r="O443" s="15"/>
      <c r="P443" s="15"/>
      <c r="Q443" s="15"/>
    </row>
    <row r="444" spans="1:17">
      <c r="A444" s="7">
        <v>38533</v>
      </c>
      <c r="B444" s="8">
        <v>5.5</v>
      </c>
      <c r="C444" s="8">
        <v>5.5</v>
      </c>
      <c r="D444" s="8">
        <v>5.62</v>
      </c>
      <c r="E444" s="8">
        <v>5.66</v>
      </c>
      <c r="F444" s="8">
        <v>5.69</v>
      </c>
      <c r="G444" s="8">
        <v>5.51</v>
      </c>
      <c r="H444" s="8">
        <v>5.54</v>
      </c>
      <c r="I444" s="8">
        <v>5.56</v>
      </c>
      <c r="J444" s="8"/>
      <c r="K444" s="8"/>
      <c r="L444" s="8"/>
      <c r="M444" s="14"/>
      <c r="N444" s="15"/>
      <c r="O444" s="15"/>
      <c r="P444" s="15"/>
      <c r="Q444" s="15"/>
    </row>
    <row r="445" spans="1:17">
      <c r="A445" s="7">
        <v>38564</v>
      </c>
      <c r="B445" s="8">
        <v>5.5</v>
      </c>
      <c r="C445" s="8">
        <v>5.5</v>
      </c>
      <c r="D445" s="8">
        <v>5.61</v>
      </c>
      <c r="E445" s="8">
        <v>5.65</v>
      </c>
      <c r="F445" s="8">
        <v>5.69</v>
      </c>
      <c r="G445" s="8">
        <v>5.5125000000000002</v>
      </c>
      <c r="H445" s="8">
        <v>5.54</v>
      </c>
      <c r="I445" s="8">
        <v>5.57</v>
      </c>
      <c r="J445" s="8"/>
      <c r="K445" s="8"/>
      <c r="L445" s="8"/>
      <c r="M445" s="14"/>
      <c r="N445" s="15"/>
      <c r="O445" s="15"/>
      <c r="P445" s="15"/>
      <c r="Q445" s="15"/>
    </row>
    <row r="446" spans="1:17">
      <c r="A446" s="7">
        <v>38595</v>
      </c>
      <c r="B446" s="8">
        <v>5.5</v>
      </c>
      <c r="C446" s="8">
        <v>5.5</v>
      </c>
      <c r="D446" s="8">
        <v>5.59</v>
      </c>
      <c r="E446" s="8">
        <v>5.62</v>
      </c>
      <c r="F446" s="8">
        <v>5.66</v>
      </c>
      <c r="G446" s="8">
        <v>5.51</v>
      </c>
      <c r="H446" s="8">
        <v>5.53</v>
      </c>
      <c r="I446" s="8">
        <v>5.55</v>
      </c>
      <c r="J446" s="8"/>
      <c r="K446" s="8"/>
      <c r="L446" s="8"/>
      <c r="M446" s="14"/>
      <c r="N446" s="15"/>
      <c r="O446" s="15"/>
      <c r="P446" s="15"/>
      <c r="Q446" s="15"/>
    </row>
    <row r="447" spans="1:17">
      <c r="A447" s="7">
        <v>38625</v>
      </c>
      <c r="B447" s="8">
        <v>5.5</v>
      </c>
      <c r="C447" s="8">
        <v>5.5</v>
      </c>
      <c r="D447" s="8">
        <v>5.6</v>
      </c>
      <c r="E447" s="8">
        <v>5.62</v>
      </c>
      <c r="F447" s="8">
        <v>5.64</v>
      </c>
      <c r="G447" s="8">
        <v>5.51</v>
      </c>
      <c r="H447" s="8">
        <v>5.53</v>
      </c>
      <c r="I447" s="8">
        <v>5.55</v>
      </c>
      <c r="J447" s="8"/>
      <c r="K447" s="8"/>
      <c r="L447" s="8"/>
      <c r="M447" s="14"/>
      <c r="N447" s="15"/>
      <c r="O447" s="15"/>
      <c r="P447" s="15"/>
      <c r="Q447" s="15"/>
    </row>
    <row r="448" spans="1:17">
      <c r="A448" s="7">
        <v>38656</v>
      </c>
      <c r="B448" s="8">
        <v>5.5</v>
      </c>
      <c r="C448" s="8">
        <v>5.5</v>
      </c>
      <c r="D448" s="8">
        <v>5.59</v>
      </c>
      <c r="E448" s="8">
        <v>5.63</v>
      </c>
      <c r="F448" s="8">
        <v>5.7</v>
      </c>
      <c r="G448" s="8">
        <v>5.51</v>
      </c>
      <c r="H448" s="8">
        <v>5.5385</v>
      </c>
      <c r="I448" s="8">
        <v>5.6</v>
      </c>
      <c r="J448" s="8"/>
      <c r="K448" s="8"/>
      <c r="L448" s="8"/>
      <c r="M448" s="14"/>
      <c r="N448" s="15"/>
      <c r="O448" s="15"/>
      <c r="P448" s="15"/>
      <c r="Q448" s="15"/>
    </row>
    <row r="449" spans="1:13">
      <c r="A449" s="7">
        <v>38686</v>
      </c>
      <c r="B449" s="8">
        <v>5.5</v>
      </c>
      <c r="C449" s="8">
        <v>5.5</v>
      </c>
      <c r="D449" s="8">
        <v>5.59</v>
      </c>
      <c r="E449" s="8">
        <v>5.63</v>
      </c>
      <c r="F449" s="8">
        <v>5.67</v>
      </c>
      <c r="G449" s="8">
        <v>5.51</v>
      </c>
      <c r="H449" s="8">
        <v>5.54</v>
      </c>
      <c r="I449" s="8">
        <v>5.57</v>
      </c>
      <c r="J449" s="8"/>
      <c r="K449" s="8"/>
      <c r="L449" s="8"/>
      <c r="M449" s="14"/>
    </row>
    <row r="450" spans="1:13">
      <c r="A450" s="7">
        <v>38717</v>
      </c>
      <c r="B450" s="8">
        <v>5.5</v>
      </c>
      <c r="C450" s="8">
        <v>5.5</v>
      </c>
      <c r="D450" s="8">
        <v>5.61</v>
      </c>
      <c r="E450" s="8">
        <v>5.63</v>
      </c>
      <c r="F450" s="8">
        <v>5.69</v>
      </c>
      <c r="G450" s="8">
        <v>5.51</v>
      </c>
      <c r="H450" s="8">
        <v>5.54</v>
      </c>
      <c r="I450" s="8">
        <v>5.58</v>
      </c>
      <c r="J450" s="8"/>
      <c r="K450" s="8"/>
      <c r="L450" s="8"/>
      <c r="M450" s="14"/>
    </row>
    <row r="451" spans="1:13">
      <c r="A451" s="7">
        <v>38748</v>
      </c>
      <c r="B451" s="8">
        <v>5.5</v>
      </c>
      <c r="C451" s="8">
        <v>5.5</v>
      </c>
      <c r="D451" s="8">
        <v>5.59</v>
      </c>
      <c r="E451" s="8">
        <v>5.63</v>
      </c>
      <c r="F451" s="8">
        <v>5.67</v>
      </c>
      <c r="G451" s="8">
        <v>5.51</v>
      </c>
      <c r="H451" s="8">
        <v>5.54</v>
      </c>
      <c r="I451" s="8">
        <v>5.56</v>
      </c>
      <c r="J451" s="8"/>
      <c r="K451" s="8"/>
      <c r="L451" s="8"/>
      <c r="M451" s="14"/>
    </row>
    <row r="452" spans="1:13">
      <c r="A452" s="7">
        <v>38776</v>
      </c>
      <c r="B452" s="8">
        <v>5.5</v>
      </c>
      <c r="C452" s="8">
        <v>5.5</v>
      </c>
      <c r="D452" s="8">
        <v>5.59</v>
      </c>
      <c r="E452" s="8">
        <v>5.61</v>
      </c>
      <c r="F452" s="8">
        <v>5.64</v>
      </c>
      <c r="G452" s="8">
        <v>5.51</v>
      </c>
      <c r="H452" s="8">
        <v>5.53</v>
      </c>
      <c r="I452" s="8">
        <v>5.55</v>
      </c>
      <c r="J452" s="8"/>
      <c r="K452" s="8"/>
      <c r="L452" s="8"/>
      <c r="M452" s="14"/>
    </row>
    <row r="453" spans="1:13">
      <c r="A453" s="7">
        <v>38807</v>
      </c>
      <c r="B453" s="8">
        <v>5.5</v>
      </c>
      <c r="C453" s="8">
        <v>5.5</v>
      </c>
      <c r="D453" s="8">
        <v>5.58</v>
      </c>
      <c r="E453" s="8">
        <v>5.61</v>
      </c>
      <c r="F453" s="8">
        <v>5.64</v>
      </c>
      <c r="G453" s="8">
        <v>5.51</v>
      </c>
      <c r="H453" s="8">
        <v>5.53</v>
      </c>
      <c r="I453" s="8">
        <v>5.56</v>
      </c>
      <c r="J453" s="8"/>
      <c r="K453" s="8"/>
      <c r="L453" s="8"/>
      <c r="M453" s="14"/>
    </row>
    <row r="454" spans="1:13">
      <c r="A454" s="7">
        <v>38837</v>
      </c>
      <c r="B454" s="8">
        <v>5.5</v>
      </c>
      <c r="C454" s="8">
        <v>5.5</v>
      </c>
      <c r="D454" s="8">
        <v>5.62</v>
      </c>
      <c r="E454" s="8">
        <v>5.69</v>
      </c>
      <c r="F454" s="8">
        <v>5.79</v>
      </c>
      <c r="G454" s="8">
        <v>5.55</v>
      </c>
      <c r="H454" s="8">
        <v>5.62</v>
      </c>
      <c r="I454" s="8">
        <v>5.71</v>
      </c>
      <c r="J454" s="8"/>
      <c r="K454" s="8"/>
      <c r="L454" s="8"/>
      <c r="M454" s="14"/>
    </row>
    <row r="455" spans="1:13">
      <c r="A455" s="7">
        <v>38868</v>
      </c>
      <c r="B455" s="8">
        <v>5.7282608695652177</v>
      </c>
      <c r="C455" s="8">
        <v>5.73</v>
      </c>
      <c r="D455" s="8">
        <v>5.82</v>
      </c>
      <c r="E455" s="8">
        <v>5.87</v>
      </c>
      <c r="F455" s="8">
        <v>5.98</v>
      </c>
      <c r="G455" s="8">
        <v>5.75</v>
      </c>
      <c r="H455" s="8">
        <v>5.8</v>
      </c>
      <c r="I455" s="8">
        <v>5.89</v>
      </c>
      <c r="J455" s="8"/>
      <c r="K455" s="8"/>
      <c r="L455" s="8"/>
      <c r="M455" s="14"/>
    </row>
    <row r="456" spans="1:13">
      <c r="A456" s="7">
        <v>38898</v>
      </c>
      <c r="B456" s="8">
        <v>5.75</v>
      </c>
      <c r="C456" s="8">
        <v>5.75</v>
      </c>
      <c r="D456" s="8">
        <v>5.87</v>
      </c>
      <c r="E456" s="8">
        <v>5.96</v>
      </c>
      <c r="F456" s="8">
        <v>6.07</v>
      </c>
      <c r="G456" s="8">
        <v>5.77</v>
      </c>
      <c r="H456" s="8">
        <v>5.87</v>
      </c>
      <c r="I456" s="8">
        <v>5.97</v>
      </c>
      <c r="J456" s="8"/>
      <c r="K456" s="8"/>
      <c r="L456" s="8"/>
      <c r="M456" s="14"/>
    </row>
    <row r="457" spans="1:13">
      <c r="A457" s="7">
        <v>38929</v>
      </c>
      <c r="B457" s="8">
        <v>5.75</v>
      </c>
      <c r="C457" s="8">
        <v>5.75</v>
      </c>
      <c r="D457" s="8">
        <v>5.95</v>
      </c>
      <c r="E457" s="8">
        <v>6.05</v>
      </c>
      <c r="F457" s="8">
        <v>6.18</v>
      </c>
      <c r="G457" s="8">
        <v>5.87</v>
      </c>
      <c r="H457" s="8">
        <v>5.97</v>
      </c>
      <c r="I457" s="8">
        <v>6.09</v>
      </c>
      <c r="J457" s="8"/>
      <c r="K457" s="8"/>
      <c r="L457" s="8"/>
      <c r="M457" s="14"/>
    </row>
    <row r="458" spans="1:13">
      <c r="A458" s="7">
        <v>38960</v>
      </c>
      <c r="B458" s="8">
        <v>5.9891304347826084</v>
      </c>
      <c r="C458" s="8">
        <v>5.99</v>
      </c>
      <c r="D458" s="8">
        <v>6.11</v>
      </c>
      <c r="E458" s="8">
        <v>6.19</v>
      </c>
      <c r="F458" s="8">
        <v>6.3</v>
      </c>
      <c r="G458" s="8">
        <v>6.02</v>
      </c>
      <c r="H458" s="8">
        <v>6.08</v>
      </c>
      <c r="I458" s="8">
        <v>6.2</v>
      </c>
      <c r="J458" s="8"/>
      <c r="K458" s="8"/>
      <c r="L458" s="8"/>
      <c r="M458" s="14"/>
    </row>
    <row r="459" spans="1:13">
      <c r="A459" s="7">
        <v>38990</v>
      </c>
      <c r="B459" s="8">
        <v>6</v>
      </c>
      <c r="C459" s="8">
        <v>6</v>
      </c>
      <c r="D459" s="8">
        <v>6.12</v>
      </c>
      <c r="E459" s="8">
        <v>6.21</v>
      </c>
      <c r="F459" s="8">
        <v>6.3</v>
      </c>
      <c r="G459" s="8">
        <v>6.02</v>
      </c>
      <c r="H459" s="8">
        <v>6.1</v>
      </c>
      <c r="I459" s="8">
        <v>6.2</v>
      </c>
      <c r="J459" s="8"/>
      <c r="K459" s="8"/>
      <c r="L459" s="8"/>
      <c r="M459" s="14"/>
    </row>
    <row r="460" spans="1:13">
      <c r="A460" s="7">
        <v>39021</v>
      </c>
      <c r="B460" s="8">
        <v>6</v>
      </c>
      <c r="C460" s="8">
        <v>6</v>
      </c>
      <c r="D460" s="8">
        <v>6.17</v>
      </c>
      <c r="E460" s="8">
        <v>6.28</v>
      </c>
      <c r="F460" s="8">
        <v>6.38</v>
      </c>
      <c r="G460" s="8">
        <v>6.09</v>
      </c>
      <c r="H460" s="8">
        <v>6.19</v>
      </c>
      <c r="I460" s="8">
        <v>6.29</v>
      </c>
      <c r="J460" s="8"/>
      <c r="K460" s="8"/>
      <c r="L460" s="8"/>
      <c r="M460" s="14"/>
    </row>
    <row r="461" spans="1:13">
      <c r="A461" s="7">
        <v>39051</v>
      </c>
      <c r="B461" s="8">
        <v>6.1931818181818183</v>
      </c>
      <c r="C461" s="8">
        <v>6.19</v>
      </c>
      <c r="D461" s="8">
        <v>6.32</v>
      </c>
      <c r="E461" s="8">
        <v>6.37</v>
      </c>
      <c r="F461" s="8">
        <v>6.47</v>
      </c>
      <c r="G461" s="8">
        <v>6.26</v>
      </c>
      <c r="H461" s="8">
        <v>6.3</v>
      </c>
      <c r="I461" s="8">
        <v>6.38</v>
      </c>
      <c r="J461" s="8"/>
      <c r="K461" s="8"/>
      <c r="L461" s="8"/>
      <c r="M461" s="14"/>
    </row>
    <row r="462" spans="1:13">
      <c r="A462" s="7">
        <v>39082</v>
      </c>
      <c r="B462" s="8">
        <v>6.25</v>
      </c>
      <c r="C462" s="8">
        <v>6.25</v>
      </c>
      <c r="D462" s="8">
        <v>6.35</v>
      </c>
      <c r="E462" s="8">
        <v>6.39</v>
      </c>
      <c r="F462" s="8">
        <v>6.49</v>
      </c>
      <c r="G462" s="8">
        <v>6.27</v>
      </c>
      <c r="H462" s="8">
        <v>6.32</v>
      </c>
      <c r="I462" s="8">
        <v>6.4</v>
      </c>
      <c r="J462" s="8"/>
      <c r="K462" s="8"/>
      <c r="L462" s="8"/>
      <c r="M462" s="14"/>
    </row>
    <row r="463" spans="1:13">
      <c r="A463" s="7">
        <v>39113</v>
      </c>
      <c r="B463" s="8">
        <v>6.25</v>
      </c>
      <c r="C463" s="8">
        <v>6.25</v>
      </c>
      <c r="D463" s="8">
        <v>6.36</v>
      </c>
      <c r="E463" s="8">
        <v>6.43</v>
      </c>
      <c r="F463" s="8">
        <v>6.54</v>
      </c>
      <c r="G463" s="8">
        <v>6.29</v>
      </c>
      <c r="H463" s="8">
        <v>6.36</v>
      </c>
      <c r="I463" s="8">
        <v>6.45</v>
      </c>
      <c r="J463" s="8"/>
      <c r="K463" s="8"/>
      <c r="L463" s="8"/>
      <c r="M463" s="14"/>
    </row>
    <row r="464" spans="1:13">
      <c r="A464" s="7">
        <v>39141</v>
      </c>
      <c r="B464" s="8">
        <v>6.25</v>
      </c>
      <c r="C464" s="8">
        <v>6.25</v>
      </c>
      <c r="D464" s="8">
        <v>6.33</v>
      </c>
      <c r="E464" s="8">
        <v>6.37</v>
      </c>
      <c r="F464" s="8">
        <v>6.46</v>
      </c>
      <c r="G464" s="8">
        <v>6.27</v>
      </c>
      <c r="H464" s="8">
        <v>6.31</v>
      </c>
      <c r="I464" s="8">
        <v>6.39</v>
      </c>
      <c r="J464" s="8"/>
      <c r="K464" s="8"/>
      <c r="L464" s="8"/>
      <c r="M464" s="14"/>
    </row>
    <row r="465" spans="1:13">
      <c r="A465" s="7">
        <v>39172</v>
      </c>
      <c r="B465" s="8">
        <v>6.25</v>
      </c>
      <c r="C465" s="8">
        <v>6.25</v>
      </c>
      <c r="D465" s="8">
        <v>6.37</v>
      </c>
      <c r="E465" s="8">
        <v>6.43</v>
      </c>
      <c r="F465" s="8">
        <v>6.52</v>
      </c>
      <c r="G465" s="8">
        <v>6.31</v>
      </c>
      <c r="H465" s="8">
        <v>6.37</v>
      </c>
      <c r="I465" s="8">
        <v>6.45</v>
      </c>
      <c r="J465" s="8"/>
      <c r="K465" s="8"/>
      <c r="L465" s="8"/>
      <c r="M465" s="14"/>
    </row>
    <row r="466" spans="1:13">
      <c r="A466" s="7">
        <v>39202</v>
      </c>
      <c r="B466" s="8">
        <v>6.25</v>
      </c>
      <c r="C466" s="8">
        <v>6.25</v>
      </c>
      <c r="D466" s="8">
        <v>6.4</v>
      </c>
      <c r="E466" s="8">
        <v>6.48</v>
      </c>
      <c r="F466" s="8">
        <v>6.59</v>
      </c>
      <c r="G466" s="8">
        <v>6.33</v>
      </c>
      <c r="H466" s="8">
        <v>6.42</v>
      </c>
      <c r="I466" s="8">
        <v>6.52</v>
      </c>
      <c r="J466" s="8"/>
      <c r="K466" s="8"/>
      <c r="L466" s="8"/>
      <c r="M466" s="14"/>
    </row>
    <row r="467" spans="1:13">
      <c r="A467" s="7">
        <v>39233</v>
      </c>
      <c r="B467" s="8">
        <v>6.25</v>
      </c>
      <c r="C467" s="8">
        <v>6.25</v>
      </c>
      <c r="D467" s="8">
        <v>6.34</v>
      </c>
      <c r="E467" s="8">
        <v>6.37</v>
      </c>
      <c r="F467" s="8">
        <v>6.46</v>
      </c>
      <c r="G467" s="8">
        <v>6.27</v>
      </c>
      <c r="H467" s="8">
        <v>6.31</v>
      </c>
      <c r="I467" s="8">
        <v>6.4</v>
      </c>
      <c r="J467" s="8"/>
      <c r="K467" s="8"/>
      <c r="L467" s="8"/>
      <c r="M467" s="14"/>
    </row>
    <row r="468" spans="1:13">
      <c r="A468" s="7">
        <v>39263</v>
      </c>
      <c r="B468" s="8">
        <v>6.25</v>
      </c>
      <c r="C468" s="8">
        <v>6.25</v>
      </c>
      <c r="D468" s="8">
        <v>6.34</v>
      </c>
      <c r="E468" s="8">
        <v>6.42</v>
      </c>
      <c r="F468" s="8">
        <v>6.55</v>
      </c>
      <c r="G468" s="8">
        <v>6.28</v>
      </c>
      <c r="H468" s="8">
        <v>6.37</v>
      </c>
      <c r="I468" s="8">
        <v>6.49</v>
      </c>
      <c r="J468" s="8"/>
      <c r="K468" s="8"/>
      <c r="L468" s="8"/>
      <c r="M468" s="14"/>
    </row>
    <row r="469" spans="1:13">
      <c r="A469" s="7">
        <v>39294</v>
      </c>
      <c r="B469" s="8">
        <v>6.25</v>
      </c>
      <c r="C469" s="8">
        <v>6.2503184307731496</v>
      </c>
      <c r="D469" s="8">
        <v>6.38</v>
      </c>
      <c r="E469" s="8">
        <v>6.47</v>
      </c>
      <c r="F469" s="8">
        <v>6.59</v>
      </c>
      <c r="G469" s="8">
        <v>6.32</v>
      </c>
      <c r="H469" s="8">
        <v>6.4</v>
      </c>
      <c r="I469" s="8">
        <v>6.51</v>
      </c>
      <c r="J469" s="8"/>
      <c r="K469" s="8"/>
      <c r="L469" s="8"/>
      <c r="M469" s="14"/>
    </row>
    <row r="470" spans="1:13">
      <c r="A470" s="7">
        <v>39325</v>
      </c>
      <c r="B470" s="8">
        <v>6.4545454545454541</v>
      </c>
      <c r="C470" s="8">
        <v>6.45</v>
      </c>
      <c r="D470" s="8">
        <v>6.71</v>
      </c>
      <c r="E470" s="8">
        <v>6.75</v>
      </c>
      <c r="F470" s="8">
        <v>6.81</v>
      </c>
      <c r="G470" s="8">
        <v>6.5</v>
      </c>
      <c r="H470" s="8">
        <v>6.55</v>
      </c>
      <c r="I470" s="8">
        <v>6.63</v>
      </c>
      <c r="J470" s="8"/>
      <c r="K470" s="8"/>
      <c r="L470" s="8"/>
      <c r="M470" s="14"/>
    </row>
    <row r="471" spans="1:13">
      <c r="A471" s="7">
        <v>39355</v>
      </c>
      <c r="B471" s="8">
        <v>6.5</v>
      </c>
      <c r="C471" s="8">
        <v>6.5</v>
      </c>
      <c r="D471" s="8">
        <v>6.89</v>
      </c>
      <c r="E471" s="8">
        <v>6.94</v>
      </c>
      <c r="F471" s="8">
        <v>6.99</v>
      </c>
      <c r="G471" s="8">
        <v>6.51</v>
      </c>
      <c r="H471" s="8">
        <v>6.56</v>
      </c>
      <c r="I471" s="8">
        <v>6.65</v>
      </c>
      <c r="J471" s="8"/>
      <c r="K471" s="8"/>
      <c r="L471" s="8"/>
      <c r="M471" s="14"/>
    </row>
    <row r="472" spans="1:13">
      <c r="A472" s="7">
        <v>39386</v>
      </c>
      <c r="B472" s="8">
        <v>6.5</v>
      </c>
      <c r="C472" s="8">
        <v>6.5</v>
      </c>
      <c r="D472" s="8">
        <v>6.74</v>
      </c>
      <c r="E472" s="8">
        <v>6.91</v>
      </c>
      <c r="F472" s="8">
        <v>7.05</v>
      </c>
      <c r="G472" s="8">
        <v>6.58</v>
      </c>
      <c r="H472" s="8">
        <v>6.69</v>
      </c>
      <c r="I472" s="8">
        <v>6.82</v>
      </c>
      <c r="J472" s="8"/>
      <c r="K472" s="8"/>
      <c r="L472" s="8"/>
      <c r="M472" s="14"/>
    </row>
    <row r="473" spans="1:13">
      <c r="A473" s="7">
        <v>39416</v>
      </c>
      <c r="B473" s="8">
        <v>6.704088101503987</v>
      </c>
      <c r="C473" s="8">
        <v>6.7</v>
      </c>
      <c r="D473" s="8">
        <v>6.9</v>
      </c>
      <c r="E473" s="8">
        <v>7.15</v>
      </c>
      <c r="F473" s="8">
        <v>7.3</v>
      </c>
      <c r="G473" s="8">
        <v>6.77</v>
      </c>
      <c r="H473" s="8">
        <v>6.85</v>
      </c>
      <c r="I473" s="8">
        <v>6.98</v>
      </c>
      <c r="J473" s="8"/>
      <c r="K473" s="8"/>
      <c r="L473" s="8"/>
      <c r="M473" s="14"/>
    </row>
    <row r="474" spans="1:13">
      <c r="A474" s="7">
        <v>39447</v>
      </c>
      <c r="B474" s="8">
        <v>6.748922534220462</v>
      </c>
      <c r="C474" s="8">
        <v>6.75</v>
      </c>
      <c r="D474" s="8">
        <v>7.1</v>
      </c>
      <c r="E474" s="8">
        <v>7.29</v>
      </c>
      <c r="F474" s="8">
        <v>7.41</v>
      </c>
      <c r="G474" s="8">
        <v>6.77</v>
      </c>
      <c r="H474" s="8">
        <v>6.86</v>
      </c>
      <c r="I474" s="8">
        <v>6.98</v>
      </c>
      <c r="J474" s="8"/>
      <c r="K474" s="8"/>
      <c r="L474" s="8"/>
      <c r="M474" s="14"/>
    </row>
    <row r="475" spans="1:13">
      <c r="A475" s="7">
        <v>39478</v>
      </c>
      <c r="B475" s="8">
        <v>6.7498302811884514</v>
      </c>
      <c r="C475" s="8">
        <v>6.75</v>
      </c>
      <c r="D475" s="8">
        <v>7.01</v>
      </c>
      <c r="E475" s="8">
        <v>7.18</v>
      </c>
      <c r="F475" s="8">
        <v>7.31</v>
      </c>
      <c r="G475" s="8">
        <v>6.82</v>
      </c>
      <c r="H475" s="8">
        <v>6.91</v>
      </c>
      <c r="I475" s="8">
        <v>7.01</v>
      </c>
      <c r="J475" s="8"/>
      <c r="K475" s="8"/>
      <c r="L475" s="8"/>
      <c r="M475" s="14"/>
    </row>
    <row r="476" spans="1:13">
      <c r="A476" s="7">
        <v>39507</v>
      </c>
      <c r="B476" s="8">
        <v>6.9642701148285182</v>
      </c>
      <c r="C476" s="8">
        <v>6.96</v>
      </c>
      <c r="D476" s="8">
        <v>7.36</v>
      </c>
      <c r="E476" s="8">
        <v>7.69</v>
      </c>
      <c r="F476" s="8">
        <v>7.84</v>
      </c>
      <c r="G476" s="8">
        <v>7.11</v>
      </c>
      <c r="H476" s="8">
        <v>7.24</v>
      </c>
      <c r="I476" s="8">
        <v>7.38</v>
      </c>
      <c r="J476" s="8"/>
      <c r="K476" s="8"/>
      <c r="L476" s="8"/>
      <c r="M476" s="14"/>
    </row>
    <row r="477" spans="1:13">
      <c r="A477" s="7">
        <v>39538</v>
      </c>
      <c r="B477" s="8">
        <v>7.2237239370006838</v>
      </c>
      <c r="C477" s="8">
        <v>7.22</v>
      </c>
      <c r="D477" s="8">
        <v>7.63</v>
      </c>
      <c r="E477" s="8">
        <v>7.9</v>
      </c>
      <c r="F477" s="8">
        <v>8.0399999999999991</v>
      </c>
      <c r="G477" s="8">
        <v>7.27</v>
      </c>
      <c r="H477" s="8">
        <v>7.33</v>
      </c>
      <c r="I477" s="8">
        <v>7.39</v>
      </c>
      <c r="J477" s="8"/>
      <c r="K477" s="8"/>
      <c r="L477" s="8"/>
      <c r="M477" s="14"/>
    </row>
    <row r="478" spans="1:13">
      <c r="A478" s="7">
        <v>39568</v>
      </c>
      <c r="B478" s="8">
        <v>7.2497122614776925</v>
      </c>
      <c r="C478" s="8">
        <v>7.25</v>
      </c>
      <c r="D478" s="8">
        <v>7.63</v>
      </c>
      <c r="E478" s="8">
        <v>7.84</v>
      </c>
      <c r="F478" s="8">
        <v>7.99</v>
      </c>
      <c r="G478" s="8">
        <v>7.28</v>
      </c>
      <c r="H478" s="8">
        <v>7.33</v>
      </c>
      <c r="I478" s="8">
        <v>7.4</v>
      </c>
      <c r="J478" s="8"/>
      <c r="K478" s="8"/>
      <c r="L478" s="8"/>
      <c r="M478" s="14"/>
    </row>
    <row r="479" spans="1:13">
      <c r="A479" s="7">
        <v>39599</v>
      </c>
      <c r="B479" s="8">
        <v>7.249974472248593</v>
      </c>
      <c r="C479" s="8">
        <v>7.25</v>
      </c>
      <c r="D479" s="8">
        <v>7.54</v>
      </c>
      <c r="E479" s="8">
        <v>7.75</v>
      </c>
      <c r="F479" s="8">
        <v>7.9</v>
      </c>
      <c r="G479" s="8">
        <v>7.28</v>
      </c>
      <c r="H479" s="8">
        <v>7.35</v>
      </c>
      <c r="I479" s="8">
        <v>7.46</v>
      </c>
      <c r="J479" s="8"/>
      <c r="K479" s="8"/>
      <c r="L479" s="8"/>
      <c r="M479" s="14"/>
    </row>
    <row r="480" spans="1:13">
      <c r="A480" s="7">
        <v>39629</v>
      </c>
      <c r="B480" s="8">
        <v>7.2499874160159168</v>
      </c>
      <c r="C480" s="8">
        <v>7.25</v>
      </c>
      <c r="D480" s="8">
        <v>7.64</v>
      </c>
      <c r="E480" s="8">
        <v>7.81</v>
      </c>
      <c r="F480" s="8">
        <v>8.0399999999999991</v>
      </c>
      <c r="G480" s="8">
        <v>7.27</v>
      </c>
      <c r="H480" s="8">
        <v>7.37</v>
      </c>
      <c r="I480" s="8">
        <v>7.5</v>
      </c>
      <c r="J480" s="8"/>
      <c r="K480" s="8"/>
      <c r="L480" s="8"/>
      <c r="M480" s="14"/>
    </row>
    <row r="481" spans="1:13">
      <c r="A481" s="7">
        <v>39660</v>
      </c>
      <c r="B481" s="8">
        <v>7.2500167539868423</v>
      </c>
      <c r="C481" s="8">
        <v>7.25</v>
      </c>
      <c r="D481" s="8">
        <v>7.54</v>
      </c>
      <c r="E481" s="8">
        <v>7.75</v>
      </c>
      <c r="F481" s="8">
        <v>7.9</v>
      </c>
      <c r="G481" s="8">
        <v>7.27</v>
      </c>
      <c r="H481" s="8">
        <v>7.32</v>
      </c>
      <c r="I481" s="8">
        <v>7.39</v>
      </c>
      <c r="J481" s="8"/>
      <c r="K481" s="8"/>
      <c r="L481" s="8"/>
      <c r="M481" s="14"/>
    </row>
    <row r="482" spans="1:13">
      <c r="A482" s="7">
        <v>39691</v>
      </c>
      <c r="B482" s="8">
        <v>7.2500020252139139</v>
      </c>
      <c r="C482" s="8">
        <v>7.25</v>
      </c>
      <c r="D482" s="8">
        <v>7.31</v>
      </c>
      <c r="E482" s="8">
        <v>7.31</v>
      </c>
      <c r="F482" s="8">
        <v>7.3</v>
      </c>
      <c r="G482" s="8">
        <v>7.11</v>
      </c>
      <c r="H482" s="8">
        <v>6.96</v>
      </c>
      <c r="I482" s="8">
        <v>6.84</v>
      </c>
      <c r="J482" s="8"/>
      <c r="K482" s="8"/>
      <c r="L482" s="8"/>
      <c r="M482" s="14"/>
    </row>
    <row r="483" spans="1:13">
      <c r="A483" s="7">
        <v>39721</v>
      </c>
      <c r="B483" s="8">
        <v>7.0227272727272725</v>
      </c>
      <c r="C483" s="8">
        <v>7.02</v>
      </c>
      <c r="D483" s="8">
        <v>7.26</v>
      </c>
      <c r="E483" s="8">
        <v>7.27</v>
      </c>
      <c r="F483" s="8">
        <v>7.19</v>
      </c>
      <c r="G483" s="8">
        <v>6.93</v>
      </c>
      <c r="H483" s="8">
        <v>6.7</v>
      </c>
      <c r="I483" s="8">
        <v>6.55</v>
      </c>
      <c r="J483" s="8"/>
      <c r="K483" s="8"/>
      <c r="L483" s="8"/>
      <c r="M483" s="14"/>
    </row>
    <row r="484" spans="1:13">
      <c r="A484" s="7">
        <v>39752</v>
      </c>
      <c r="B484" s="8">
        <v>6.1818181818181817</v>
      </c>
      <c r="C484" s="8">
        <v>6.18</v>
      </c>
      <c r="D484" s="8">
        <v>6.2</v>
      </c>
      <c r="E484" s="8">
        <v>6.03</v>
      </c>
      <c r="F484" s="8">
        <v>5.57</v>
      </c>
      <c r="G484" s="8">
        <v>5.76</v>
      </c>
      <c r="H484" s="8">
        <v>5.27</v>
      </c>
      <c r="I484" s="8">
        <v>4.8600000000000003</v>
      </c>
      <c r="J484" s="8"/>
      <c r="K484" s="8"/>
      <c r="L484" s="8"/>
      <c r="M484" s="14"/>
    </row>
    <row r="485" spans="1:13">
      <c r="A485" s="7">
        <v>39782</v>
      </c>
      <c r="B485" s="8">
        <v>5.3251632919660352</v>
      </c>
      <c r="C485" s="8">
        <v>5.33</v>
      </c>
      <c r="D485" s="8">
        <v>5.0599999999999996</v>
      </c>
      <c r="E485" s="8">
        <v>4.76</v>
      </c>
      <c r="F485" s="8">
        <v>4.3099999999999996</v>
      </c>
      <c r="G485" s="8">
        <v>4.74</v>
      </c>
      <c r="H485" s="8">
        <v>4.29</v>
      </c>
      <c r="I485" s="8">
        <v>3.79</v>
      </c>
      <c r="J485" s="8"/>
      <c r="K485" s="8"/>
      <c r="L485" s="8"/>
      <c r="M485" s="14"/>
    </row>
    <row r="486" spans="1:13">
      <c r="A486" s="7">
        <v>39813</v>
      </c>
      <c r="B486" s="8">
        <v>4.345261211573237</v>
      </c>
      <c r="C486" s="8">
        <v>4.3499999999999996</v>
      </c>
      <c r="D486" s="8">
        <v>4.4800000000000004</v>
      </c>
      <c r="E486" s="8">
        <v>4.3899999999999997</v>
      </c>
      <c r="F486" s="8">
        <v>3.9</v>
      </c>
      <c r="G486" s="8">
        <v>4.18</v>
      </c>
      <c r="H486" s="8">
        <v>3.69</v>
      </c>
      <c r="I486" s="8">
        <v>3.2</v>
      </c>
      <c r="J486" s="8"/>
      <c r="K486" s="8"/>
      <c r="L486" s="8"/>
      <c r="M486" s="14"/>
    </row>
    <row r="487" spans="1:13">
      <c r="A487" s="7">
        <v>39844</v>
      </c>
      <c r="B487" s="8">
        <v>4.2500005432814199</v>
      </c>
      <c r="C487" s="8">
        <v>4.25</v>
      </c>
      <c r="D487" s="8">
        <v>4.16</v>
      </c>
      <c r="E487" s="8">
        <v>3.74</v>
      </c>
      <c r="F487" s="8">
        <v>3.46</v>
      </c>
      <c r="G487" s="8">
        <v>3.81</v>
      </c>
      <c r="H487" s="8">
        <v>3.19</v>
      </c>
      <c r="I487" s="8">
        <v>2.83</v>
      </c>
      <c r="J487" s="8"/>
      <c r="K487" s="8"/>
      <c r="L487" s="8"/>
      <c r="M487" s="14"/>
    </row>
    <row r="488" spans="1:13">
      <c r="A488" s="7">
        <v>39872</v>
      </c>
      <c r="B488" s="8">
        <v>3.35</v>
      </c>
      <c r="C488" s="8">
        <v>3.35</v>
      </c>
      <c r="D488" s="8">
        <v>3.28</v>
      </c>
      <c r="E488" s="8">
        <v>3.16</v>
      </c>
      <c r="F488" s="8">
        <v>3.01</v>
      </c>
      <c r="G488" s="8">
        <v>3.05</v>
      </c>
      <c r="H488" s="8">
        <v>2.63</v>
      </c>
      <c r="I488" s="8">
        <v>2.41</v>
      </c>
      <c r="J488" s="8"/>
      <c r="K488" s="8"/>
      <c r="L488" s="8"/>
      <c r="M488" s="14"/>
    </row>
    <row r="489" spans="1:13">
      <c r="A489" s="7">
        <v>39903</v>
      </c>
      <c r="B489" s="8">
        <v>3.2499785723178505</v>
      </c>
      <c r="C489" s="8">
        <v>3.25</v>
      </c>
      <c r="D489" s="8">
        <v>3.22</v>
      </c>
      <c r="E489" s="8">
        <v>3.16</v>
      </c>
      <c r="F489" s="8">
        <v>3.04</v>
      </c>
      <c r="G489" s="8">
        <v>3.11</v>
      </c>
      <c r="H489" s="8">
        <v>2.78</v>
      </c>
      <c r="I489" s="8">
        <v>2.56</v>
      </c>
      <c r="J489" s="8">
        <v>3.0452631578947371</v>
      </c>
      <c r="K489" s="8">
        <v>2.8231578947368425</v>
      </c>
      <c r="L489" s="8">
        <v>2.7168421052631584</v>
      </c>
      <c r="M489" s="14"/>
    </row>
    <row r="490" spans="1:13">
      <c r="A490" s="7">
        <v>39933</v>
      </c>
      <c r="B490" s="8">
        <v>3.0625707823036863</v>
      </c>
      <c r="C490" s="8">
        <v>3.06</v>
      </c>
      <c r="D490" s="8">
        <v>3.14</v>
      </c>
      <c r="E490" s="8">
        <v>3.1</v>
      </c>
      <c r="F490" s="8">
        <v>3.02</v>
      </c>
      <c r="G490" s="8">
        <v>2.95</v>
      </c>
      <c r="H490" s="8">
        <v>2.77</v>
      </c>
      <c r="I490" s="8">
        <v>2.59</v>
      </c>
      <c r="J490" s="8">
        <v>2.8849999999999998</v>
      </c>
      <c r="K490" s="8">
        <v>2.7749999999999999</v>
      </c>
      <c r="L490" s="8">
        <v>2.7239999999999998</v>
      </c>
      <c r="M490" s="14"/>
    </row>
    <row r="491" spans="1:13">
      <c r="A491" s="7">
        <v>39964</v>
      </c>
      <c r="B491" s="8">
        <v>3</v>
      </c>
      <c r="C491" s="8">
        <v>3</v>
      </c>
      <c r="D491" s="8">
        <v>3.12</v>
      </c>
      <c r="E491" s="8">
        <v>3.13</v>
      </c>
      <c r="F491" s="8">
        <v>3.13</v>
      </c>
      <c r="G491" s="8">
        <v>2.97</v>
      </c>
      <c r="H491" s="8">
        <v>2.89</v>
      </c>
      <c r="I491" s="8">
        <v>2.78</v>
      </c>
      <c r="J491" s="8">
        <v>2.9719047619047623</v>
      </c>
      <c r="K491" s="8">
        <v>2.9395238095238096</v>
      </c>
      <c r="L491" s="8">
        <v>2.9621428571428572</v>
      </c>
      <c r="M491" s="14"/>
    </row>
    <row r="492" spans="1:13">
      <c r="A492" s="7">
        <v>39994</v>
      </c>
      <c r="B492" s="8">
        <v>3.0000620694498248</v>
      </c>
      <c r="C492" s="8">
        <v>3</v>
      </c>
      <c r="D492" s="8">
        <v>3.22</v>
      </c>
      <c r="E492" s="8">
        <v>3.25</v>
      </c>
      <c r="F492" s="8">
        <v>3.3</v>
      </c>
      <c r="G492" s="8">
        <v>2.99</v>
      </c>
      <c r="H492" s="8">
        <v>2.95</v>
      </c>
      <c r="I492" s="8">
        <v>2.93</v>
      </c>
      <c r="J492" s="8">
        <v>3.0454761904761911</v>
      </c>
      <c r="K492" s="8">
        <v>3.0692857142857144</v>
      </c>
      <c r="L492" s="8">
        <v>3.125</v>
      </c>
      <c r="M492" s="14"/>
    </row>
    <row r="493" spans="1:13">
      <c r="A493" s="7">
        <v>40025</v>
      </c>
      <c r="B493" s="8">
        <v>3</v>
      </c>
      <c r="C493" s="8">
        <v>3</v>
      </c>
      <c r="D493" s="8">
        <v>3.11</v>
      </c>
      <c r="E493" s="8">
        <v>3.14</v>
      </c>
      <c r="F493" s="8">
        <v>3.26</v>
      </c>
      <c r="G493" s="8">
        <v>2.99</v>
      </c>
      <c r="H493" s="8">
        <v>2.97</v>
      </c>
      <c r="I493" s="8">
        <v>2.97</v>
      </c>
      <c r="J493" s="8">
        <v>3.0319565217391302</v>
      </c>
      <c r="K493" s="8">
        <v>3.0545652173913047</v>
      </c>
      <c r="L493" s="8">
        <v>3.0202173913043482</v>
      </c>
      <c r="M493" s="14"/>
    </row>
    <row r="494" spans="1:13">
      <c r="A494" s="7">
        <v>40056</v>
      </c>
      <c r="B494" s="8">
        <v>3</v>
      </c>
      <c r="C494" s="8">
        <v>3</v>
      </c>
      <c r="D494" s="8">
        <v>3.16</v>
      </c>
      <c r="E494" s="8">
        <v>3.3</v>
      </c>
      <c r="F494" s="8">
        <v>3.59</v>
      </c>
      <c r="G494" s="8">
        <v>3.01</v>
      </c>
      <c r="H494" s="8">
        <v>3.09</v>
      </c>
      <c r="I494" s="8">
        <v>3.28</v>
      </c>
      <c r="J494" s="8">
        <v>3.0825</v>
      </c>
      <c r="K494" s="8">
        <v>3.1737500000000001</v>
      </c>
      <c r="L494" s="8">
        <v>3.4384999999999999</v>
      </c>
      <c r="M494" s="14"/>
    </row>
    <row r="495" spans="1:13">
      <c r="A495" s="7">
        <v>40086</v>
      </c>
      <c r="B495" s="8">
        <v>3</v>
      </c>
      <c r="C495" s="8">
        <v>3</v>
      </c>
      <c r="D495" s="8">
        <v>3.19</v>
      </c>
      <c r="E495" s="8">
        <v>3.37</v>
      </c>
      <c r="F495" s="8">
        <v>3.68</v>
      </c>
      <c r="G495" s="8">
        <v>3.02</v>
      </c>
      <c r="H495" s="8">
        <v>3.16</v>
      </c>
      <c r="I495" s="8">
        <v>3.37</v>
      </c>
      <c r="J495" s="8">
        <v>3.07</v>
      </c>
      <c r="K495" s="8">
        <v>3.226</v>
      </c>
      <c r="L495" s="8">
        <v>3.5230000000000001</v>
      </c>
      <c r="M495" s="14"/>
    </row>
    <row r="496" spans="1:13">
      <c r="A496" s="7">
        <v>40117</v>
      </c>
      <c r="B496" s="8">
        <v>3.2142857142857144</v>
      </c>
      <c r="C496" s="8">
        <v>3.21</v>
      </c>
      <c r="D496" s="8">
        <v>3.46</v>
      </c>
      <c r="E496" s="8">
        <v>3.78</v>
      </c>
      <c r="F496" s="8">
        <v>4.18</v>
      </c>
      <c r="G496" s="8">
        <v>3.38</v>
      </c>
      <c r="H496" s="8">
        <v>3.61</v>
      </c>
      <c r="I496" s="8">
        <v>3.92</v>
      </c>
      <c r="J496" s="8">
        <v>3.3007142857142862</v>
      </c>
      <c r="K496" s="8">
        <v>3.5419047619047626</v>
      </c>
      <c r="L496" s="8">
        <v>3.8595238095238087</v>
      </c>
      <c r="M496" s="14"/>
    </row>
    <row r="497" spans="1:13">
      <c r="A497" s="7">
        <v>40147</v>
      </c>
      <c r="B497" s="8">
        <v>3.4761904761904763</v>
      </c>
      <c r="C497" s="8">
        <v>3.48</v>
      </c>
      <c r="D497" s="8">
        <v>3.74</v>
      </c>
      <c r="E497" s="8">
        <v>3.95</v>
      </c>
      <c r="F497" s="8">
        <v>4.34</v>
      </c>
      <c r="G497" s="8">
        <v>3.59</v>
      </c>
      <c r="H497" s="8">
        <v>3.7</v>
      </c>
      <c r="I497" s="8">
        <v>3.96</v>
      </c>
      <c r="J497" s="8">
        <v>3.5471428571428567</v>
      </c>
      <c r="K497" s="8">
        <v>3.6947619047619051</v>
      </c>
      <c r="L497" s="8"/>
      <c r="M497" s="14"/>
    </row>
    <row r="498" spans="1:13">
      <c r="A498" s="7">
        <v>40178</v>
      </c>
      <c r="B498" s="8">
        <v>3.7380952380952381</v>
      </c>
      <c r="C498" s="8">
        <v>3.7380952380952381</v>
      </c>
      <c r="D498" s="8">
        <v>3.9690476190476196</v>
      </c>
      <c r="E498" s="8">
        <v>4.1290476190476184</v>
      </c>
      <c r="F498" s="8">
        <v>4.41</v>
      </c>
      <c r="G498" s="8">
        <v>3.7564285714285703</v>
      </c>
      <c r="H498" s="8">
        <v>3.8406904761904763</v>
      </c>
      <c r="I498" s="8">
        <v>4.0297619047619051</v>
      </c>
      <c r="J498" s="8">
        <v>3.6952380952380954</v>
      </c>
      <c r="K498" s="8">
        <v>3.8259523809523817</v>
      </c>
      <c r="L498" s="8"/>
      <c r="M498" s="14"/>
    </row>
    <row r="499" spans="1:13">
      <c r="A499" s="7">
        <v>40209</v>
      </c>
      <c r="B499" s="8">
        <v>3.75</v>
      </c>
      <c r="C499" s="8">
        <v>3.75</v>
      </c>
      <c r="D499" s="8">
        <v>4.0125000000000002</v>
      </c>
      <c r="E499" s="8">
        <v>4.2024999999999997</v>
      </c>
      <c r="F499" s="8">
        <v>4.5</v>
      </c>
      <c r="G499" s="8">
        <v>3.835</v>
      </c>
      <c r="H499" s="8">
        <v>3.9725000000000001</v>
      </c>
      <c r="I499" s="8">
        <v>4.1849999999999996</v>
      </c>
      <c r="J499" s="8">
        <v>3.7825000000000002</v>
      </c>
      <c r="K499" s="8">
        <v>3.9049999999999998</v>
      </c>
      <c r="L499" s="8"/>
      <c r="M499" s="14"/>
    </row>
    <row r="500" spans="1:13">
      <c r="A500" s="7">
        <v>40237</v>
      </c>
      <c r="B500" s="8">
        <v>3.75</v>
      </c>
      <c r="C500" s="8">
        <v>3.75</v>
      </c>
      <c r="D500" s="8">
        <v>3.9525000000000001</v>
      </c>
      <c r="E500" s="8">
        <v>4.16</v>
      </c>
      <c r="F500" s="8">
        <v>4.3650000000000002</v>
      </c>
      <c r="G500" s="8">
        <v>3.8050000000000002</v>
      </c>
      <c r="H500" s="8">
        <v>3.8925000000000001</v>
      </c>
      <c r="I500" s="8">
        <v>4.0350000000000001</v>
      </c>
      <c r="J500" s="8">
        <v>3.7725</v>
      </c>
      <c r="K500" s="8">
        <v>3.8374999999999999</v>
      </c>
      <c r="L500" s="8"/>
      <c r="M500" s="14"/>
    </row>
    <row r="501" spans="1:13">
      <c r="A501" s="7">
        <v>40268</v>
      </c>
      <c r="B501" s="8">
        <v>3.9775</v>
      </c>
      <c r="C501" s="8">
        <v>3.9775</v>
      </c>
      <c r="D501" s="8">
        <v>4.0999999999999996</v>
      </c>
      <c r="E501" s="8">
        <v>4.3274999999999997</v>
      </c>
      <c r="F501" s="8">
        <v>4.6025</v>
      </c>
      <c r="G501" s="8">
        <v>4.0475000000000003</v>
      </c>
      <c r="H501" s="8">
        <v>4.1624999999999996</v>
      </c>
      <c r="I501" s="8">
        <v>4.32</v>
      </c>
      <c r="J501" s="8">
        <v>3.96</v>
      </c>
      <c r="K501" s="8">
        <v>4.0525000000000002</v>
      </c>
      <c r="L501" s="8"/>
      <c r="M501" s="14"/>
    </row>
    <row r="502" spans="1:13">
      <c r="A502" s="7">
        <v>40298</v>
      </c>
      <c r="B502" s="8">
        <v>4.2225000000000001</v>
      </c>
      <c r="C502" s="8">
        <v>4.2225000000000001</v>
      </c>
      <c r="D502" s="8">
        <v>4.3475000000000001</v>
      </c>
      <c r="E502" s="8">
        <v>4.5449999999999999</v>
      </c>
      <c r="F502" s="8">
        <v>4.7774999999999999</v>
      </c>
      <c r="G502" s="8">
        <v>4.2925000000000004</v>
      </c>
      <c r="H502" s="8">
        <v>4.3949999999999996</v>
      </c>
      <c r="I502" s="8">
        <v>4.55</v>
      </c>
      <c r="J502" s="8">
        <v>4.2374999999999998</v>
      </c>
      <c r="K502" s="8">
        <v>4.3499999999999996</v>
      </c>
      <c r="L502" s="8"/>
      <c r="M502" s="14"/>
    </row>
    <row r="503" spans="1:13">
      <c r="A503" s="7">
        <v>40329</v>
      </c>
      <c r="B503" s="8">
        <v>4.4749999999999996</v>
      </c>
      <c r="C503" s="8">
        <v>4.4749999999999996</v>
      </c>
      <c r="D503" s="8">
        <v>4.6524999999999999</v>
      </c>
      <c r="E503" s="8">
        <v>4.8049999999999997</v>
      </c>
      <c r="F503" s="8">
        <v>4.91</v>
      </c>
      <c r="G503" s="8">
        <v>4.4950000000000001</v>
      </c>
      <c r="H503" s="8">
        <v>4.5199999999999996</v>
      </c>
      <c r="I503" s="8">
        <v>4.585</v>
      </c>
      <c r="J503" s="8">
        <v>4.5025000000000004</v>
      </c>
      <c r="K503" s="8">
        <v>4.5350000000000001</v>
      </c>
      <c r="L503" s="8">
        <v>4.5999999999999996</v>
      </c>
      <c r="M503" s="14"/>
    </row>
    <row r="504" spans="1:13">
      <c r="A504" s="7">
        <v>40359</v>
      </c>
      <c r="B504" s="8">
        <v>4.5</v>
      </c>
      <c r="C504" s="8">
        <v>4.5</v>
      </c>
      <c r="D504" s="8">
        <v>4.7125000000000004</v>
      </c>
      <c r="E504" s="8">
        <v>4.8875000000000002</v>
      </c>
      <c r="F504" s="8">
        <v>5.0049999999999999</v>
      </c>
      <c r="G504" s="8">
        <v>4.5</v>
      </c>
      <c r="H504" s="8">
        <v>4.5250000000000004</v>
      </c>
      <c r="I504" s="8">
        <v>4.57</v>
      </c>
      <c r="J504" s="8">
        <v>4.5225</v>
      </c>
      <c r="K504" s="8">
        <v>4.5549999999999997</v>
      </c>
      <c r="L504" s="8">
        <v>4.6100000000000003</v>
      </c>
      <c r="M504" s="14"/>
    </row>
    <row r="505" spans="1:13">
      <c r="A505" s="7">
        <v>40390</v>
      </c>
      <c r="B505" s="8">
        <v>4.5</v>
      </c>
      <c r="C505" s="8">
        <v>4.5</v>
      </c>
      <c r="D505" s="8">
        <v>4.7225000000000001</v>
      </c>
      <c r="E505" s="8">
        <v>4.84</v>
      </c>
      <c r="F505" s="8">
        <v>4.9950000000000001</v>
      </c>
      <c r="G505" s="8">
        <v>4.5199999999999996</v>
      </c>
      <c r="H505" s="8">
        <v>4.5549999999999997</v>
      </c>
      <c r="I505" s="8">
        <v>4.5975000000000001</v>
      </c>
      <c r="J505" s="8">
        <v>4.5425000000000004</v>
      </c>
      <c r="K505" s="8">
        <v>4.5774999999999997</v>
      </c>
      <c r="L505" s="8">
        <v>4.6100000000000003</v>
      </c>
      <c r="M505" s="14"/>
    </row>
    <row r="506" spans="1:13">
      <c r="A506" s="7">
        <v>40421</v>
      </c>
      <c r="B506" s="8">
        <v>4.5</v>
      </c>
      <c r="C506" s="8">
        <v>4.5</v>
      </c>
      <c r="D506" s="8">
        <v>4.62</v>
      </c>
      <c r="E506" s="8">
        <v>4.7424999999999997</v>
      </c>
      <c r="F506" s="8">
        <v>4.8825000000000003</v>
      </c>
      <c r="G506" s="8">
        <v>4.5</v>
      </c>
      <c r="H506" s="8">
        <v>4.5075000000000003</v>
      </c>
      <c r="I506" s="8">
        <v>4.54</v>
      </c>
      <c r="J506" s="8">
        <v>4.49</v>
      </c>
      <c r="K506" s="8">
        <v>4.51</v>
      </c>
      <c r="L506" s="8"/>
      <c r="M506" s="14"/>
    </row>
    <row r="507" spans="1:13">
      <c r="A507" s="7">
        <v>40451</v>
      </c>
      <c r="B507" s="8">
        <v>4.5</v>
      </c>
      <c r="C507" s="8">
        <v>4.5</v>
      </c>
      <c r="D507" s="8">
        <v>4.6224999999999996</v>
      </c>
      <c r="E507" s="8">
        <v>4.8150000000000004</v>
      </c>
      <c r="F507" s="8">
        <v>5.0049999999999999</v>
      </c>
      <c r="G507" s="8">
        <v>4.5525000000000002</v>
      </c>
      <c r="H507" s="8">
        <v>4.6224999999999996</v>
      </c>
      <c r="I507" s="8">
        <v>4.6950000000000003</v>
      </c>
      <c r="J507" s="8">
        <v>4.5824999999999996</v>
      </c>
      <c r="K507" s="8">
        <v>4.6425000000000001</v>
      </c>
      <c r="L507" s="8"/>
      <c r="M507" s="14"/>
    </row>
    <row r="508" spans="1:13">
      <c r="A508" s="7">
        <v>40482</v>
      </c>
      <c r="B508" s="8">
        <v>4.5</v>
      </c>
      <c r="C508" s="8">
        <v>4.5</v>
      </c>
      <c r="D508" s="8">
        <v>4.63</v>
      </c>
      <c r="E508" s="8">
        <v>4.8099999999999996</v>
      </c>
      <c r="F508" s="8">
        <v>5.0374999999999996</v>
      </c>
      <c r="G508" s="8">
        <v>4.5599999999999996</v>
      </c>
      <c r="H508" s="8">
        <v>4.6375000000000002</v>
      </c>
      <c r="I508" s="8">
        <v>4.7324999999999999</v>
      </c>
      <c r="J508" s="8">
        <v>4.5875000000000004</v>
      </c>
      <c r="K508" s="8">
        <v>4.6725000000000003</v>
      </c>
      <c r="L508" s="8"/>
      <c r="M508" s="14"/>
    </row>
    <row r="509" spans="1:13">
      <c r="A509" s="7">
        <v>40512</v>
      </c>
      <c r="B509" s="8">
        <v>4.7275</v>
      </c>
      <c r="C509" s="8">
        <v>4.7275</v>
      </c>
      <c r="D509" s="8">
        <v>4.8150000000000004</v>
      </c>
      <c r="E509" s="8">
        <v>5.0149999999999997</v>
      </c>
      <c r="F509" s="8">
        <v>5.1749999999999998</v>
      </c>
      <c r="G509" s="8">
        <v>4.7525000000000004</v>
      </c>
      <c r="H509" s="8">
        <v>4.7875000000000005</v>
      </c>
      <c r="I509" s="8">
        <v>4.8600000000000003</v>
      </c>
      <c r="J509" s="8">
        <v>4.7774999999999999</v>
      </c>
      <c r="K509" s="8">
        <v>4.8224999999999998</v>
      </c>
      <c r="L509" s="8">
        <v>4.9400000000000004</v>
      </c>
      <c r="M509" s="14"/>
    </row>
    <row r="510" spans="1:13">
      <c r="A510" s="7">
        <v>40543</v>
      </c>
      <c r="B510" s="8">
        <v>4.75</v>
      </c>
      <c r="C510" s="8">
        <v>4.75</v>
      </c>
      <c r="D510" s="8">
        <v>4.83</v>
      </c>
      <c r="E510" s="8">
        <v>5.0250000000000004</v>
      </c>
      <c r="F510" s="8">
        <v>5.2024999999999997</v>
      </c>
      <c r="G510" s="8">
        <v>4.7525000000000004</v>
      </c>
      <c r="H510" s="8">
        <v>4.7850000000000001</v>
      </c>
      <c r="I510" s="8">
        <v>4.8574999999999999</v>
      </c>
      <c r="J510" s="8">
        <v>4.3475000000000001</v>
      </c>
      <c r="K510" s="8">
        <v>4.835</v>
      </c>
      <c r="L510" s="8"/>
      <c r="M510" s="14"/>
    </row>
    <row r="511" spans="1:13">
      <c r="A511" s="7">
        <v>40574</v>
      </c>
      <c r="B511" s="8">
        <v>4.75</v>
      </c>
      <c r="C511" s="8">
        <v>4.75</v>
      </c>
      <c r="D511" s="8">
        <v>4.8224999999999998</v>
      </c>
      <c r="E511" s="8">
        <v>4.9550000000000001</v>
      </c>
      <c r="F511" s="8">
        <v>5.1074999999999999</v>
      </c>
      <c r="G511" s="8">
        <v>4.7549999999999999</v>
      </c>
      <c r="H511" s="8">
        <v>4.7774999999999999</v>
      </c>
      <c r="I511" s="8">
        <v>4.835</v>
      </c>
      <c r="J511" s="8">
        <v>4.7875000000000005</v>
      </c>
      <c r="K511" s="8">
        <v>4.8174999999999999</v>
      </c>
      <c r="L511" s="8"/>
      <c r="M511" s="14"/>
    </row>
    <row r="512" spans="1:13">
      <c r="A512" s="7">
        <v>40602</v>
      </c>
      <c r="B512" s="8">
        <v>4.75</v>
      </c>
      <c r="C512" s="8">
        <v>4.75</v>
      </c>
      <c r="D512" s="8">
        <v>4.8224999999999998</v>
      </c>
      <c r="E512" s="8">
        <v>4.9175000000000004</v>
      </c>
      <c r="F512" s="8">
        <v>5.085</v>
      </c>
      <c r="G512" s="8">
        <v>4.7549999999999999</v>
      </c>
      <c r="H512" s="8">
        <v>4.7774999999999999</v>
      </c>
      <c r="I512" s="8">
        <v>4.8425000000000002</v>
      </c>
      <c r="J512" s="8">
        <v>4.78</v>
      </c>
      <c r="K512" s="8">
        <v>4.8075000000000001</v>
      </c>
      <c r="L512" s="8"/>
      <c r="M512" s="14"/>
    </row>
    <row r="513" spans="1:13">
      <c r="A513" s="7">
        <v>40633</v>
      </c>
      <c r="B513" s="8">
        <v>4.75</v>
      </c>
      <c r="C513" s="8">
        <v>4.75</v>
      </c>
      <c r="D513" s="8">
        <v>4.8250000000000002</v>
      </c>
      <c r="E513" s="8">
        <v>4.92</v>
      </c>
      <c r="F513" s="8">
        <v>5.0350000000000001</v>
      </c>
      <c r="G513" s="8">
        <v>4.7424999999999997</v>
      </c>
      <c r="H513" s="8">
        <v>4.7549999999999999</v>
      </c>
      <c r="I513" s="8">
        <v>4.7949999999999999</v>
      </c>
      <c r="J513" s="8">
        <v>4.3075000000000001</v>
      </c>
      <c r="K513" s="8">
        <v>4.7549999999999999</v>
      </c>
      <c r="L513" s="8">
        <v>4.72</v>
      </c>
      <c r="M513" s="14"/>
    </row>
    <row r="514" spans="1:13">
      <c r="A514" s="7">
        <v>40663</v>
      </c>
      <c r="B514" s="8">
        <v>4.75</v>
      </c>
      <c r="C514" s="8">
        <v>4.75</v>
      </c>
      <c r="D514" s="8">
        <v>4.7975000000000003</v>
      </c>
      <c r="E514" s="8">
        <v>4.9000000000000004</v>
      </c>
      <c r="F514" s="8">
        <v>5.0175000000000001</v>
      </c>
      <c r="G514" s="8">
        <v>4.7525000000000004</v>
      </c>
      <c r="H514" s="8">
        <v>4.7700000000000005</v>
      </c>
      <c r="I514" s="8">
        <v>4.8224999999999998</v>
      </c>
      <c r="J514" s="8">
        <v>4.7350000000000003</v>
      </c>
      <c r="K514" s="8">
        <v>4.7625000000000002</v>
      </c>
      <c r="L514" s="8"/>
      <c r="M514" s="14"/>
    </row>
    <row r="515" spans="1:13">
      <c r="A515" s="7">
        <v>40694</v>
      </c>
      <c r="B515" s="8">
        <v>4.75</v>
      </c>
      <c r="C515" s="8">
        <v>4.75</v>
      </c>
      <c r="D515" s="8">
        <v>4.8224999999999998</v>
      </c>
      <c r="E515" s="8">
        <v>5.0025000000000004</v>
      </c>
      <c r="F515" s="8">
        <v>5.1574999999999998</v>
      </c>
      <c r="G515" s="8">
        <v>4.7700000000000005</v>
      </c>
      <c r="H515" s="8">
        <v>4.8325000000000005</v>
      </c>
      <c r="I515" s="8">
        <v>4.9125000000000005</v>
      </c>
      <c r="J515" s="8">
        <v>3.875</v>
      </c>
      <c r="K515" s="8">
        <v>4.7625000000000002</v>
      </c>
      <c r="L515" s="8"/>
      <c r="M515" s="14"/>
    </row>
    <row r="516" spans="1:13">
      <c r="A516" s="7">
        <v>40724</v>
      </c>
      <c r="B516" s="8">
        <v>4.75</v>
      </c>
      <c r="C516" s="8">
        <v>4.75</v>
      </c>
      <c r="D516" s="8">
        <v>4.8500000000000005</v>
      </c>
      <c r="E516" s="8">
        <v>4.9924999999999997</v>
      </c>
      <c r="F516" s="8">
        <v>5.1000000000000005</v>
      </c>
      <c r="G516" s="8">
        <v>4.7549999999999999</v>
      </c>
      <c r="H516" s="8">
        <v>4.78</v>
      </c>
      <c r="I516" s="8">
        <v>4.8100000000000005</v>
      </c>
      <c r="J516" s="8">
        <v>4.0250000000000004</v>
      </c>
      <c r="K516" s="8">
        <v>4.74</v>
      </c>
      <c r="L516" s="8"/>
      <c r="M516" s="14"/>
    </row>
    <row r="517" spans="1:13">
      <c r="A517" s="7">
        <v>40755</v>
      </c>
      <c r="B517" s="8">
        <v>4.75</v>
      </c>
      <c r="C517" s="8">
        <v>4.75</v>
      </c>
      <c r="D517" s="8">
        <v>4.84</v>
      </c>
      <c r="E517" s="8">
        <v>4.9550000000000001</v>
      </c>
      <c r="F517" s="8">
        <v>4.9850000000000003</v>
      </c>
      <c r="G517" s="8">
        <v>4.7450000000000001</v>
      </c>
      <c r="H517" s="8">
        <v>4.7175000000000002</v>
      </c>
      <c r="I517" s="8">
        <v>4.6775000000000002</v>
      </c>
      <c r="J517" s="8">
        <v>4.6749999999999998</v>
      </c>
      <c r="K517" s="8">
        <v>4.6625000000000005</v>
      </c>
      <c r="L517" s="8"/>
      <c r="M517" s="15"/>
    </row>
    <row r="518" spans="1:13">
      <c r="A518" s="7">
        <v>40786</v>
      </c>
      <c r="B518" s="8">
        <v>4.75</v>
      </c>
      <c r="C518" s="8">
        <v>4.75</v>
      </c>
      <c r="D518" s="8">
        <v>4.8674999999999997</v>
      </c>
      <c r="E518" s="8">
        <v>4.8574999999999999</v>
      </c>
      <c r="F518" s="8">
        <v>4.6875</v>
      </c>
      <c r="G518" s="8">
        <v>4.6725000000000003</v>
      </c>
      <c r="H518" s="8">
        <v>4.4000000000000004</v>
      </c>
      <c r="I518" s="8">
        <v>4.1399999999999997</v>
      </c>
      <c r="J518" s="8">
        <v>4.4424999999999999</v>
      </c>
      <c r="K518" s="8">
        <v>4.2275</v>
      </c>
      <c r="L518" s="8"/>
      <c r="M518" s="15"/>
    </row>
    <row r="519" spans="1:13">
      <c r="A519" s="7">
        <v>40816</v>
      </c>
      <c r="B519" s="8">
        <v>4.75</v>
      </c>
      <c r="C519" s="8">
        <v>4.75</v>
      </c>
      <c r="D519" s="8">
        <v>4.8075000000000001</v>
      </c>
      <c r="E519" s="8">
        <v>4.8100000000000005</v>
      </c>
      <c r="F519" s="8">
        <v>4.6349999999999998</v>
      </c>
      <c r="G519" s="8">
        <v>4.6725000000000003</v>
      </c>
      <c r="H519" s="8">
        <v>4.4074999999999998</v>
      </c>
      <c r="I519" s="8">
        <v>4.1174999999999997</v>
      </c>
      <c r="J519" s="8">
        <v>4.085</v>
      </c>
      <c r="K519" s="8">
        <v>4.3624999999999998</v>
      </c>
      <c r="L519" s="8"/>
      <c r="M519" s="15"/>
    </row>
    <row r="520" spans="1:13">
      <c r="A520" s="7">
        <v>40847</v>
      </c>
      <c r="B520" s="13">
        <v>4.75</v>
      </c>
      <c r="C520" s="13">
        <v>4.75</v>
      </c>
      <c r="D520" s="13">
        <v>4.7925000000000004</v>
      </c>
      <c r="E520" s="13">
        <v>4.7250000000000005</v>
      </c>
      <c r="F520" s="13">
        <v>4.6399999999999997</v>
      </c>
      <c r="G520" s="13">
        <v>4.6349999999999998</v>
      </c>
      <c r="H520" s="13">
        <v>4.4275000000000002</v>
      </c>
      <c r="I520" s="13">
        <v>4.165</v>
      </c>
      <c r="J520" s="13">
        <v>4.6500000000000004</v>
      </c>
      <c r="K520" s="13">
        <v>4.5225</v>
      </c>
      <c r="L520" s="8"/>
      <c r="M520" s="15"/>
    </row>
    <row r="521" spans="1:13">
      <c r="A521" s="7">
        <v>40877</v>
      </c>
      <c r="B521" s="13">
        <v>4.5125000000000002</v>
      </c>
      <c r="C521" s="13">
        <v>4.5125000000000002</v>
      </c>
      <c r="D521" s="13">
        <v>4.67</v>
      </c>
      <c r="E521" s="13">
        <v>4.6225000000000005</v>
      </c>
      <c r="F521" s="13">
        <v>4.4325000000000001</v>
      </c>
      <c r="G521" s="13">
        <v>4.3875000000000002</v>
      </c>
      <c r="H521" s="13">
        <v>4.2225000000000001</v>
      </c>
      <c r="I521" s="13">
        <v>3.87</v>
      </c>
      <c r="J521" s="13">
        <v>4.37</v>
      </c>
      <c r="K521" s="13">
        <v>4.24</v>
      </c>
      <c r="L521" s="8"/>
      <c r="M521" s="15"/>
    </row>
    <row r="522" spans="1:13">
      <c r="A522" s="7">
        <v>40908</v>
      </c>
      <c r="B522" s="8">
        <v>4.3</v>
      </c>
      <c r="C522" s="8">
        <v>4.3</v>
      </c>
      <c r="D522" s="8">
        <v>4.46</v>
      </c>
      <c r="E522" s="8">
        <v>4.5075000000000003</v>
      </c>
      <c r="F522" s="8">
        <v>4.33</v>
      </c>
      <c r="G522" s="8">
        <v>4.2175000000000002</v>
      </c>
      <c r="H522" s="8">
        <v>4.05</v>
      </c>
      <c r="I522" s="8">
        <v>3.6825000000000001</v>
      </c>
      <c r="J522" s="8">
        <v>4.09</v>
      </c>
      <c r="K522" s="8">
        <v>4.0125000000000002</v>
      </c>
      <c r="L522" s="8"/>
      <c r="M522" s="15"/>
    </row>
    <row r="523" spans="1:13">
      <c r="A523" s="7">
        <v>40939</v>
      </c>
      <c r="B523" s="8">
        <v>4.25</v>
      </c>
      <c r="C523" s="8">
        <v>4.25</v>
      </c>
      <c r="D523" s="8">
        <v>4.4225000000000003</v>
      </c>
      <c r="E523" s="8">
        <v>4.41</v>
      </c>
      <c r="F523" s="8">
        <v>4.3650000000000002</v>
      </c>
      <c r="G523" s="8">
        <v>4.1749999999999998</v>
      </c>
      <c r="H523" s="8">
        <v>3.9849999999999999</v>
      </c>
      <c r="I523" s="8">
        <v>3.7575000000000003</v>
      </c>
      <c r="J523" s="8">
        <v>4.1425000000000001</v>
      </c>
      <c r="K523" s="8">
        <v>3.9925000000000002</v>
      </c>
      <c r="L523" s="8"/>
      <c r="M523" s="15"/>
    </row>
    <row r="524" spans="1:13">
      <c r="A524" s="7">
        <v>40968</v>
      </c>
      <c r="B524" s="8">
        <v>4.25</v>
      </c>
      <c r="C524" s="8">
        <v>4.25</v>
      </c>
      <c r="D524" s="8">
        <v>4.3600000000000003</v>
      </c>
      <c r="E524" s="8">
        <v>4.37</v>
      </c>
      <c r="F524" s="8">
        <v>4.3849999999999998</v>
      </c>
      <c r="G524" s="8">
        <v>4.1924999999999999</v>
      </c>
      <c r="H524" s="8">
        <v>4.0925000000000002</v>
      </c>
      <c r="I524" s="8">
        <v>3.9725000000000001</v>
      </c>
      <c r="J524" s="8">
        <v>4.1775000000000002</v>
      </c>
      <c r="K524" s="8">
        <v>4.0999999999999996</v>
      </c>
      <c r="L524" s="8"/>
      <c r="M524" s="15"/>
    </row>
    <row r="525" spans="1:13">
      <c r="A525" s="7">
        <v>40999</v>
      </c>
      <c r="B525" s="8">
        <v>4.25</v>
      </c>
      <c r="C525" s="8">
        <v>4.25</v>
      </c>
      <c r="D525" s="8">
        <v>4.3674999999999997</v>
      </c>
      <c r="E525" s="8">
        <v>4.4424999999999999</v>
      </c>
      <c r="F525" s="8">
        <v>4.46</v>
      </c>
      <c r="G525" s="8">
        <v>4.22</v>
      </c>
      <c r="H525" s="8">
        <v>4.1450000000000005</v>
      </c>
      <c r="I525" s="8">
        <v>4.0475000000000003</v>
      </c>
      <c r="J525" s="8">
        <v>4.2300000000000004</v>
      </c>
      <c r="K525" s="8">
        <v>4.1775000000000002</v>
      </c>
      <c r="L525" s="8"/>
      <c r="M525" s="15"/>
    </row>
    <row r="526" spans="1:13">
      <c r="A526" s="7">
        <v>41029</v>
      </c>
      <c r="B526" s="8">
        <v>4.25</v>
      </c>
      <c r="C526" s="8">
        <v>4.25</v>
      </c>
      <c r="D526" s="8">
        <v>4.26</v>
      </c>
      <c r="E526" s="8">
        <v>4.2024999999999997</v>
      </c>
      <c r="F526" s="8">
        <v>4.1825000000000001</v>
      </c>
      <c r="G526" s="8">
        <v>4.1150000000000002</v>
      </c>
      <c r="H526" s="8">
        <v>3.9550000000000001</v>
      </c>
      <c r="I526" s="8">
        <v>3.7825000000000002</v>
      </c>
      <c r="J526" s="8">
        <v>4.0975000000000001</v>
      </c>
      <c r="K526" s="8">
        <v>3.9250000000000003</v>
      </c>
      <c r="L526" s="8"/>
      <c r="M526" s="15"/>
    </row>
    <row r="527" spans="1:13">
      <c r="A527" s="7">
        <v>41060</v>
      </c>
      <c r="B527" s="8">
        <v>3.7725</v>
      </c>
      <c r="C527" s="8">
        <v>3.7725</v>
      </c>
      <c r="D527" s="8">
        <v>3.7524999999999999</v>
      </c>
      <c r="E527" s="8">
        <v>3.6550000000000002</v>
      </c>
      <c r="F527" s="8">
        <v>3.5725000000000002</v>
      </c>
      <c r="G527" s="8">
        <v>3.6325000000000003</v>
      </c>
      <c r="H527" s="8">
        <v>3.39</v>
      </c>
      <c r="I527" s="8">
        <v>3.1325000000000003</v>
      </c>
      <c r="J527" s="8">
        <v>3.6924999999999999</v>
      </c>
      <c r="K527" s="8">
        <v>3.3925000000000001</v>
      </c>
      <c r="L527" s="8"/>
      <c r="M527" s="15"/>
    </row>
    <row r="528" spans="1:13">
      <c r="A528" s="7">
        <v>41090</v>
      </c>
      <c r="B528" s="8">
        <v>3.5375000000000001</v>
      </c>
      <c r="C528" s="8">
        <v>3.5375000000000001</v>
      </c>
      <c r="D528" s="8">
        <v>3.5925000000000002</v>
      </c>
      <c r="E528" s="8">
        <v>3.4925000000000002</v>
      </c>
      <c r="F528" s="8">
        <v>3.41</v>
      </c>
      <c r="G528" s="8">
        <v>3.4325000000000001</v>
      </c>
      <c r="H528" s="8">
        <v>3.1975000000000002</v>
      </c>
      <c r="I528" s="8">
        <v>2.9375</v>
      </c>
      <c r="J528" s="8">
        <v>3.3975</v>
      </c>
      <c r="K528" s="8">
        <v>3.1975000000000002</v>
      </c>
      <c r="L528" s="8"/>
      <c r="M528" s="15"/>
    </row>
    <row r="529" spans="1:12">
      <c r="A529" s="7">
        <v>41121</v>
      </c>
      <c r="B529" s="8">
        <v>3.5</v>
      </c>
      <c r="C529" s="8">
        <v>3.5</v>
      </c>
      <c r="D529" s="8">
        <v>3.58</v>
      </c>
      <c r="E529" s="8">
        <v>3.5449999999999999</v>
      </c>
      <c r="F529" s="8">
        <v>3.5075000000000003</v>
      </c>
      <c r="G529" s="8">
        <v>3.4675000000000002</v>
      </c>
      <c r="H529" s="8">
        <v>3.31</v>
      </c>
      <c r="I529" s="8">
        <v>3.0950000000000002</v>
      </c>
      <c r="J529" s="8">
        <v>3.4624999999999999</v>
      </c>
      <c r="K529" s="8">
        <v>3.2925</v>
      </c>
      <c r="L529" s="8"/>
    </row>
    <row r="530" spans="1:12">
      <c r="A530" s="7">
        <v>41152</v>
      </c>
      <c r="B530" s="8">
        <v>3.5</v>
      </c>
      <c r="C530" s="8">
        <v>3.5</v>
      </c>
      <c r="D530" s="8">
        <v>3.62</v>
      </c>
      <c r="E530" s="8">
        <v>3.6175000000000002</v>
      </c>
      <c r="F530" s="8">
        <v>3.6025</v>
      </c>
      <c r="G530" s="8">
        <v>3.4775</v>
      </c>
      <c r="H530" s="8">
        <v>3.375</v>
      </c>
      <c r="I530" s="8">
        <v>3.2250000000000001</v>
      </c>
      <c r="J530" s="8">
        <v>3.48</v>
      </c>
      <c r="K530" s="8">
        <v>3.39</v>
      </c>
      <c r="L530" s="8"/>
    </row>
    <row r="531" spans="1:12">
      <c r="A531" s="7">
        <v>41182</v>
      </c>
      <c r="B531" s="8">
        <v>3.5</v>
      </c>
      <c r="C531" s="8">
        <v>3.5</v>
      </c>
      <c r="D531" s="8">
        <v>3.5500000000000003</v>
      </c>
      <c r="E531" s="8">
        <v>3.49</v>
      </c>
      <c r="F531" s="8">
        <v>3.4375</v>
      </c>
      <c r="G531" s="8">
        <v>3.4275000000000002</v>
      </c>
      <c r="H531" s="8">
        <v>3.2850000000000001</v>
      </c>
      <c r="I531" s="8">
        <v>3.1150000000000002</v>
      </c>
      <c r="J531" s="8">
        <v>3.45</v>
      </c>
      <c r="K531" s="8">
        <v>3.35</v>
      </c>
      <c r="L531" s="8"/>
    </row>
    <row r="532" spans="1:12">
      <c r="A532" s="7">
        <v>41213</v>
      </c>
      <c r="B532" s="8">
        <v>3.2725</v>
      </c>
      <c r="C532" s="8">
        <v>3.2725</v>
      </c>
      <c r="D532" s="8">
        <v>3.2850000000000001</v>
      </c>
      <c r="E532" s="8">
        <v>3.1625000000000001</v>
      </c>
      <c r="F532" s="8">
        <v>3.13</v>
      </c>
      <c r="G532" s="8">
        <v>3.1975000000000002</v>
      </c>
      <c r="H532" s="8">
        <v>3.0625</v>
      </c>
      <c r="I532" s="8">
        <v>2.9075000000000002</v>
      </c>
      <c r="J532" s="8">
        <v>3.2450000000000001</v>
      </c>
      <c r="K532" s="8">
        <v>3.0674999999999999</v>
      </c>
      <c r="L532" s="8"/>
    </row>
    <row r="533" spans="1:12">
      <c r="A533" s="7">
        <v>41243</v>
      </c>
      <c r="B533" s="8">
        <v>3.25</v>
      </c>
      <c r="C533" s="8">
        <v>3.25</v>
      </c>
      <c r="D533" s="8">
        <v>3.2875000000000001</v>
      </c>
      <c r="E533" s="8">
        <v>3.2425000000000002</v>
      </c>
      <c r="F533" s="8">
        <v>3.2075</v>
      </c>
      <c r="G533" s="8">
        <v>3.1675</v>
      </c>
      <c r="H533" s="8">
        <v>3.1025</v>
      </c>
      <c r="I533" s="8">
        <v>2.99</v>
      </c>
      <c r="J533" s="8">
        <v>3.1775000000000002</v>
      </c>
      <c r="K533" s="8">
        <v>3.0750000000000002</v>
      </c>
      <c r="L533" s="8"/>
    </row>
    <row r="534" spans="1:12">
      <c r="A534" s="7">
        <v>41274</v>
      </c>
      <c r="B534" s="8">
        <v>3.0274999999999999</v>
      </c>
      <c r="C534" s="8">
        <v>3.0274999999999999</v>
      </c>
      <c r="D534" s="8">
        <v>3.1225000000000001</v>
      </c>
      <c r="E534" s="8">
        <v>3.1125000000000003</v>
      </c>
      <c r="F534" s="8">
        <v>3.08</v>
      </c>
      <c r="G534" s="8">
        <v>3.0024999999999999</v>
      </c>
      <c r="H534" s="8">
        <v>2.9325000000000001</v>
      </c>
      <c r="I534" s="8">
        <v>2.81</v>
      </c>
      <c r="J534" s="8">
        <v>3.0249999999999999</v>
      </c>
      <c r="K534" s="8">
        <v>2.9624999999999999</v>
      </c>
      <c r="L534" s="8"/>
    </row>
    <row r="535" spans="1:12">
      <c r="A535" s="7">
        <v>41305</v>
      </c>
      <c r="B535" s="8">
        <v>3</v>
      </c>
      <c r="C535" s="8">
        <v>3</v>
      </c>
      <c r="D535" s="8">
        <v>3.0449999999999999</v>
      </c>
      <c r="E535" s="8">
        <v>3.0024999999999999</v>
      </c>
      <c r="F535" s="8">
        <v>2.9675000000000002</v>
      </c>
      <c r="G535" s="8">
        <v>2.97</v>
      </c>
      <c r="H535" s="8">
        <v>2.88</v>
      </c>
      <c r="I535" s="8">
        <v>2.7825000000000002</v>
      </c>
      <c r="J535" s="8">
        <v>3</v>
      </c>
      <c r="K535" s="8">
        <v>2.93</v>
      </c>
      <c r="L535" s="8"/>
    </row>
    <row r="536" spans="1:12">
      <c r="A536" s="7">
        <v>41333</v>
      </c>
      <c r="B536" s="8">
        <v>3</v>
      </c>
      <c r="C536" s="8">
        <v>3</v>
      </c>
      <c r="D536" s="8">
        <v>3.0249999999999999</v>
      </c>
      <c r="E536" s="8">
        <v>2.9449999999999998</v>
      </c>
      <c r="F536" s="8">
        <v>2.9250000000000003</v>
      </c>
      <c r="G536" s="8">
        <v>2.97</v>
      </c>
      <c r="H536" s="8">
        <v>2.8875000000000002</v>
      </c>
      <c r="I536" s="8">
        <v>2.7875000000000001</v>
      </c>
      <c r="J536" s="8">
        <v>2.94</v>
      </c>
      <c r="K536" s="8">
        <v>2.875</v>
      </c>
      <c r="L536" s="8"/>
    </row>
    <row r="537" spans="1:12">
      <c r="A537" s="7">
        <v>41364</v>
      </c>
      <c r="B537" s="8">
        <v>3</v>
      </c>
      <c r="C537" s="8">
        <v>3</v>
      </c>
      <c r="D537" s="8">
        <v>3.0375000000000001</v>
      </c>
      <c r="E537" s="8">
        <v>3.0449999999999999</v>
      </c>
      <c r="F537" s="8">
        <v>3.0625</v>
      </c>
      <c r="G537" s="8">
        <v>2.9849999999999999</v>
      </c>
      <c r="H537" s="8">
        <v>2.9475000000000002</v>
      </c>
      <c r="I537" s="8">
        <v>2.895</v>
      </c>
      <c r="J537" s="8">
        <v>2.9675000000000002</v>
      </c>
      <c r="K537" s="8">
        <v>2.9250000000000003</v>
      </c>
      <c r="L537" s="8"/>
    </row>
    <row r="538" spans="1:12">
      <c r="A538" s="7">
        <v>41394</v>
      </c>
      <c r="B538" s="8">
        <v>3</v>
      </c>
      <c r="C538" s="8">
        <v>3</v>
      </c>
      <c r="D538" s="8">
        <v>3.0375000000000001</v>
      </c>
      <c r="E538" s="8">
        <v>3.0175000000000001</v>
      </c>
      <c r="F538" s="8">
        <v>3.0150000000000001</v>
      </c>
      <c r="G538" s="8">
        <v>2.9750000000000001</v>
      </c>
      <c r="H538" s="8">
        <v>2.915</v>
      </c>
      <c r="I538" s="8">
        <v>2.84</v>
      </c>
      <c r="J538" s="8">
        <v>2.9424999999999999</v>
      </c>
      <c r="K538" s="8">
        <v>2.84</v>
      </c>
      <c r="L538" s="8"/>
    </row>
    <row r="539" spans="1:12">
      <c r="A539" s="7">
        <v>41425</v>
      </c>
      <c r="B539" s="8">
        <v>2.8</v>
      </c>
      <c r="C539" s="8">
        <v>2.8</v>
      </c>
      <c r="D539" s="8">
        <v>2.8374999999999999</v>
      </c>
      <c r="E539" s="8">
        <v>2.8174999999999999</v>
      </c>
      <c r="F539" s="8">
        <v>2.7725</v>
      </c>
      <c r="G539" s="8">
        <v>2.7574999999999998</v>
      </c>
      <c r="H539" s="8">
        <v>2.6850000000000001</v>
      </c>
      <c r="I539" s="8">
        <v>2.6025</v>
      </c>
      <c r="J539" s="8">
        <v>2.7524999999999999</v>
      </c>
      <c r="K539" s="8">
        <v>2.6524999999999999</v>
      </c>
      <c r="L539" s="8"/>
    </row>
    <row r="540" spans="1:12">
      <c r="A540" s="7">
        <v>41455</v>
      </c>
      <c r="B540" s="8">
        <v>2.75</v>
      </c>
      <c r="C540" s="8">
        <v>2.75</v>
      </c>
      <c r="D540" s="8">
        <v>2.81</v>
      </c>
      <c r="E540" s="8">
        <v>2.8025000000000002</v>
      </c>
      <c r="F540" s="8">
        <v>2.7850000000000001</v>
      </c>
      <c r="G540" s="8">
        <v>2.72</v>
      </c>
      <c r="H540" s="8">
        <v>2.6475</v>
      </c>
      <c r="I540" s="8">
        <v>2.56</v>
      </c>
      <c r="J540" s="8"/>
      <c r="K540" s="8"/>
      <c r="L540" s="8"/>
    </row>
    <row r="541" spans="1:12">
      <c r="A541" s="7">
        <v>41486</v>
      </c>
      <c r="B541" s="8">
        <v>2.75</v>
      </c>
      <c r="C541" s="8">
        <v>2.75</v>
      </c>
      <c r="D541" s="8">
        <v>2.7850000000000001</v>
      </c>
      <c r="E541" s="8">
        <v>2.7574999999999998</v>
      </c>
      <c r="F541" s="8">
        <v>2.7250000000000001</v>
      </c>
      <c r="G541" s="8">
        <v>2.6875</v>
      </c>
      <c r="H541" s="8">
        <v>2.5950000000000002</v>
      </c>
      <c r="I541" s="8">
        <v>2.4950000000000001</v>
      </c>
      <c r="J541" s="8"/>
      <c r="K541" s="8"/>
      <c r="L541" s="8"/>
    </row>
    <row r="542" spans="1:12">
      <c r="A542" s="7">
        <v>41517</v>
      </c>
      <c r="B542" s="8">
        <v>2.5499999999999998</v>
      </c>
      <c r="C542" s="8">
        <v>2.5499999999999998</v>
      </c>
      <c r="D542" s="8">
        <v>2.61</v>
      </c>
      <c r="E542" s="8">
        <v>2.6</v>
      </c>
      <c r="F542" s="8">
        <v>2.58</v>
      </c>
      <c r="G542" s="8">
        <v>2.5</v>
      </c>
      <c r="H542" s="8">
        <v>2.4500000000000002</v>
      </c>
      <c r="I542" s="8">
        <v>2.38</v>
      </c>
      <c r="J542" s="8"/>
      <c r="K542" s="8"/>
      <c r="L542" s="8"/>
    </row>
    <row r="543" spans="1:12">
      <c r="A543" s="7">
        <v>41547</v>
      </c>
      <c r="B543" s="8">
        <v>2.5</v>
      </c>
      <c r="C543" s="8">
        <v>2.5</v>
      </c>
      <c r="D543" s="8">
        <v>2.58</v>
      </c>
      <c r="E543" s="8">
        <v>2.5750000000000002</v>
      </c>
      <c r="F543" s="8">
        <v>2.58</v>
      </c>
      <c r="G543" s="8">
        <v>2.4900000000000002</v>
      </c>
      <c r="H543" s="8">
        <v>2.4550000000000001</v>
      </c>
      <c r="I543" s="8">
        <v>2.42</v>
      </c>
      <c r="J543" s="8"/>
      <c r="K543" s="8"/>
      <c r="L543" s="8"/>
    </row>
    <row r="544" spans="1:12">
      <c r="A544" s="7">
        <v>41578</v>
      </c>
      <c r="B544" s="8">
        <v>2.5</v>
      </c>
      <c r="C544" s="8">
        <v>2.5</v>
      </c>
      <c r="D544" s="8">
        <v>2.5750000000000002</v>
      </c>
      <c r="E544" s="8">
        <v>2.5825</v>
      </c>
      <c r="F544" s="8">
        <v>2.6074999999999999</v>
      </c>
      <c r="G544" s="8">
        <v>2.4925000000000002</v>
      </c>
      <c r="H544" s="8">
        <v>2.4725000000000001</v>
      </c>
      <c r="I544" s="8">
        <v>2.4475000000000002</v>
      </c>
      <c r="J544" s="8"/>
      <c r="K544" s="8"/>
      <c r="L544" s="8"/>
    </row>
    <row r="545" spans="1:12">
      <c r="A545" s="7">
        <v>41608</v>
      </c>
      <c r="B545" s="8">
        <v>2.5</v>
      </c>
      <c r="C545" s="8">
        <v>2.5</v>
      </c>
      <c r="D545" s="8">
        <v>2.5775000000000001</v>
      </c>
      <c r="E545" s="8">
        <v>2.585</v>
      </c>
      <c r="F545" s="8">
        <v>2.6150000000000002</v>
      </c>
      <c r="G545" s="8">
        <v>2.4925000000000002</v>
      </c>
      <c r="H545" s="8">
        <v>2.4875000000000003</v>
      </c>
      <c r="I545" s="8">
        <v>2.4725000000000001</v>
      </c>
      <c r="J545" s="8"/>
      <c r="K545" s="8"/>
      <c r="L545" s="8"/>
    </row>
    <row r="546" spans="1:12">
      <c r="A546" s="7">
        <v>41639</v>
      </c>
      <c r="B546" s="8">
        <v>2.5</v>
      </c>
      <c r="C546" s="8">
        <v>2.5</v>
      </c>
      <c r="D546" s="8">
        <v>2.5950000000000002</v>
      </c>
      <c r="E546" s="8">
        <v>2.605</v>
      </c>
      <c r="F546" s="8">
        <v>2.6225000000000001</v>
      </c>
      <c r="G546" s="8">
        <v>2.5</v>
      </c>
      <c r="H546" s="8">
        <v>2.4875000000000003</v>
      </c>
      <c r="I546" s="8">
        <v>2.4624999999999999</v>
      </c>
      <c r="J546" s="8"/>
      <c r="K546" s="8"/>
      <c r="L546" s="8"/>
    </row>
    <row r="547" spans="1:12">
      <c r="A547" s="7">
        <v>41670</v>
      </c>
      <c r="B547" s="8">
        <v>2.5</v>
      </c>
      <c r="C547" s="8">
        <v>2.5</v>
      </c>
      <c r="D547" s="8">
        <v>2.6074999999999999</v>
      </c>
      <c r="E547" s="8">
        <v>2.62</v>
      </c>
      <c r="F547" s="8">
        <v>2.64</v>
      </c>
      <c r="G547" s="8">
        <v>2.4950000000000001</v>
      </c>
      <c r="H547" s="8">
        <v>2.4824999999999999</v>
      </c>
      <c r="I547" s="8">
        <v>2.4675000000000002</v>
      </c>
      <c r="J547" s="8"/>
      <c r="K547" s="8"/>
      <c r="L547" s="8"/>
    </row>
    <row r="548" spans="1:12">
      <c r="A548" s="7">
        <v>41698</v>
      </c>
      <c r="B548" s="8">
        <v>2.5</v>
      </c>
      <c r="C548" s="8">
        <v>2.5</v>
      </c>
      <c r="D548" s="8">
        <v>2.6125000000000003</v>
      </c>
      <c r="E548" s="8">
        <v>2.625</v>
      </c>
      <c r="F548" s="8">
        <v>2.6575000000000002</v>
      </c>
      <c r="G548" s="8">
        <v>2.4950000000000001</v>
      </c>
      <c r="H548" s="8">
        <v>2.4925000000000002</v>
      </c>
      <c r="I548" s="8">
        <v>2.4900000000000002</v>
      </c>
      <c r="J548" s="8"/>
      <c r="K548" s="8"/>
      <c r="L548" s="8"/>
    </row>
    <row r="549" spans="1:12">
      <c r="A549" s="7">
        <v>41729</v>
      </c>
      <c r="B549" s="8">
        <v>2.5</v>
      </c>
      <c r="C549" s="8">
        <v>2.5</v>
      </c>
      <c r="D549" s="8">
        <v>2.6324999999999998</v>
      </c>
      <c r="E549" s="8">
        <v>2.6550000000000002</v>
      </c>
      <c r="F549" s="8">
        <v>2.6850000000000001</v>
      </c>
      <c r="G549" s="8">
        <v>2.4975000000000001</v>
      </c>
      <c r="H549" s="8">
        <v>2.4975000000000001</v>
      </c>
      <c r="I549" s="8">
        <v>2.5</v>
      </c>
      <c r="J549" s="8"/>
      <c r="K549" s="8"/>
      <c r="L549" s="8"/>
    </row>
    <row r="550" spans="1:12">
      <c r="A550" s="7">
        <v>41759</v>
      </c>
      <c r="B550" s="8">
        <v>2.5</v>
      </c>
      <c r="C550" s="8">
        <v>2.5</v>
      </c>
      <c r="D550" s="8">
        <v>2.65</v>
      </c>
      <c r="E550" s="8">
        <v>2.68</v>
      </c>
      <c r="F550" s="8">
        <v>2.72</v>
      </c>
      <c r="G550" s="8">
        <v>2.5</v>
      </c>
      <c r="H550" s="8">
        <v>2.5</v>
      </c>
      <c r="I550" s="8">
        <v>2.5074999999999998</v>
      </c>
      <c r="J550" s="8"/>
      <c r="K550" s="8"/>
      <c r="L550" s="8"/>
    </row>
    <row r="551" spans="1:12">
      <c r="A551" s="7">
        <v>41790</v>
      </c>
      <c r="B551" s="8">
        <v>2.5</v>
      </c>
      <c r="C551" s="8">
        <v>2.5</v>
      </c>
      <c r="D551" s="8">
        <v>2.6575000000000002</v>
      </c>
      <c r="E551" s="8">
        <v>2.6875</v>
      </c>
      <c r="F551" s="8">
        <v>2.71</v>
      </c>
      <c r="G551" s="8">
        <v>2.4975000000000001</v>
      </c>
      <c r="H551" s="8">
        <v>2.4975000000000001</v>
      </c>
      <c r="I551" s="8">
        <v>2.4975000000000001</v>
      </c>
      <c r="J551" s="8"/>
      <c r="K551" s="8"/>
      <c r="L551" s="8"/>
    </row>
    <row r="552" spans="1:12">
      <c r="A552" s="7">
        <v>41820</v>
      </c>
      <c r="B552" s="8">
        <v>2.5</v>
      </c>
      <c r="C552" s="8">
        <v>2.5</v>
      </c>
      <c r="D552" s="8">
        <v>2.66</v>
      </c>
      <c r="E552" s="8">
        <v>2.6975000000000002</v>
      </c>
      <c r="F552" s="8">
        <v>2.7175000000000002</v>
      </c>
      <c r="G552" s="8">
        <v>2.4975000000000001</v>
      </c>
      <c r="H552" s="8">
        <v>2.4950000000000001</v>
      </c>
      <c r="I552" s="8">
        <v>2.4925000000000002</v>
      </c>
      <c r="J552" s="8"/>
      <c r="K552" s="8"/>
      <c r="L552" s="8"/>
    </row>
    <row r="553" spans="1:12">
      <c r="A553" s="7">
        <v>41851</v>
      </c>
      <c r="B553" s="8">
        <v>2.5</v>
      </c>
      <c r="C553" s="8">
        <v>2.5</v>
      </c>
      <c r="D553" s="8">
        <v>2.645</v>
      </c>
      <c r="E553" s="8">
        <v>2.65</v>
      </c>
      <c r="F553" s="8">
        <v>2.6675</v>
      </c>
      <c r="G553" s="8">
        <v>2.4950000000000001</v>
      </c>
      <c r="H553" s="8">
        <v>2.4875000000000003</v>
      </c>
      <c r="I553" s="8">
        <v>2.4624999999999999</v>
      </c>
      <c r="J553" s="2"/>
      <c r="K553" s="2"/>
      <c r="L553" s="2"/>
    </row>
    <row r="554" spans="1:12">
      <c r="A554" s="7">
        <v>41882</v>
      </c>
      <c r="B554" s="8">
        <v>2.5</v>
      </c>
      <c r="C554" s="8">
        <v>2.5</v>
      </c>
      <c r="D554" s="8">
        <v>2.625</v>
      </c>
      <c r="E554" s="8">
        <v>2.6324999999999998</v>
      </c>
      <c r="F554" s="8">
        <v>2.6524999999999999</v>
      </c>
      <c r="G554" s="8">
        <v>2.4975000000000001</v>
      </c>
      <c r="H554" s="8">
        <v>2.4900000000000002</v>
      </c>
      <c r="I554" s="8">
        <v>2.4700000000000002</v>
      </c>
      <c r="J554" s="2"/>
      <c r="K554" s="2"/>
      <c r="L554" s="2"/>
    </row>
    <row r="555" spans="1:12">
      <c r="A555" s="7">
        <v>41912</v>
      </c>
      <c r="B555" s="8">
        <v>2.5</v>
      </c>
      <c r="C555" s="8">
        <v>2.5</v>
      </c>
      <c r="D555" s="8">
        <v>2.63</v>
      </c>
      <c r="E555" s="8">
        <v>2.6575000000000002</v>
      </c>
      <c r="F555" s="8">
        <v>2.7025000000000001</v>
      </c>
      <c r="G555" s="8">
        <v>2.5</v>
      </c>
      <c r="H555" s="8">
        <v>2.4975000000000001</v>
      </c>
      <c r="I555" s="8">
        <v>2.4975000000000001</v>
      </c>
      <c r="J555" s="2"/>
      <c r="K555" s="2"/>
      <c r="L555" s="2"/>
    </row>
    <row r="556" spans="1:12">
      <c r="A556" s="7">
        <v>41943</v>
      </c>
      <c r="B556" s="8">
        <v>2.5</v>
      </c>
      <c r="C556" s="8">
        <v>2.5</v>
      </c>
      <c r="D556" s="8">
        <v>2.64</v>
      </c>
      <c r="E556" s="8">
        <v>2.72</v>
      </c>
      <c r="F556" s="8">
        <v>2.75</v>
      </c>
      <c r="G556" s="8">
        <v>2.4975000000000001</v>
      </c>
      <c r="H556" s="8">
        <v>2.4925000000000002</v>
      </c>
      <c r="I556" s="8">
        <v>2.4875000000000003</v>
      </c>
      <c r="J556" s="2"/>
      <c r="K556" s="2"/>
      <c r="L556" s="2"/>
    </row>
    <row r="557" spans="1:12">
      <c r="A557" s="7">
        <v>41973</v>
      </c>
      <c r="B557" s="8">
        <v>2.5</v>
      </c>
      <c r="C557" s="8">
        <v>2.5</v>
      </c>
      <c r="D557" s="8">
        <v>2.6425000000000001</v>
      </c>
      <c r="E557" s="8">
        <v>2.7524999999999999</v>
      </c>
      <c r="F557" s="8">
        <v>2.8050000000000002</v>
      </c>
      <c r="G557" s="8">
        <v>2.4975000000000001</v>
      </c>
      <c r="H557" s="8">
        <v>2.4975000000000001</v>
      </c>
      <c r="I557" s="8">
        <v>2.4900000000000002</v>
      </c>
      <c r="J557" s="2"/>
      <c r="K557" s="2"/>
      <c r="L557" s="2"/>
    </row>
    <row r="558" spans="1:12">
      <c r="A558" s="7">
        <v>42004</v>
      </c>
      <c r="B558" s="8">
        <v>2.5</v>
      </c>
      <c r="C558" s="8">
        <v>2.5</v>
      </c>
      <c r="D558" s="8">
        <v>2.6324999999999998</v>
      </c>
      <c r="E558" s="8">
        <v>2.75</v>
      </c>
      <c r="F558" s="8">
        <v>2.7800000000000002</v>
      </c>
      <c r="G558" s="8">
        <v>2.5</v>
      </c>
      <c r="H558" s="8">
        <v>2.4700000000000002</v>
      </c>
      <c r="I558" s="8">
        <v>2.39</v>
      </c>
      <c r="J558" s="2"/>
      <c r="K558" s="2"/>
      <c r="L558" s="2"/>
    </row>
    <row r="559" spans="1:12">
      <c r="A559" s="7">
        <v>42035</v>
      </c>
      <c r="B559" s="8">
        <v>2.5</v>
      </c>
      <c r="C559" s="8">
        <v>2.5</v>
      </c>
      <c r="D559" s="8">
        <v>2.6175000000000002</v>
      </c>
      <c r="E559" s="8">
        <v>2.7025000000000001</v>
      </c>
      <c r="F559" s="8">
        <v>2.75</v>
      </c>
      <c r="G559" s="8">
        <v>2.4675000000000002</v>
      </c>
      <c r="H559" s="8">
        <v>2.4</v>
      </c>
      <c r="I559" s="8">
        <v>2.3149999999999999</v>
      </c>
      <c r="J559" s="2"/>
      <c r="K559" s="2"/>
      <c r="L559" s="2"/>
    </row>
    <row r="560" spans="1:12">
      <c r="A560" s="7">
        <v>42063</v>
      </c>
      <c r="B560" s="8">
        <v>2.2749999999999999</v>
      </c>
      <c r="C560" s="8">
        <v>2.2749999999999999</v>
      </c>
      <c r="D560" s="8">
        <v>2.335</v>
      </c>
      <c r="E560" s="8">
        <v>2.3574999999999999</v>
      </c>
      <c r="F560" s="8">
        <v>2.38</v>
      </c>
      <c r="G560" s="8">
        <v>2.2050000000000001</v>
      </c>
      <c r="H560" s="8">
        <v>2.11</v>
      </c>
      <c r="I560" s="8">
        <v>2.0100000000000002</v>
      </c>
      <c r="J560" s="2"/>
      <c r="K560" s="2"/>
      <c r="L560" s="2"/>
    </row>
    <row r="561" spans="1:9">
      <c r="A561" s="7">
        <v>42094</v>
      </c>
      <c r="B561" s="8">
        <v>2.25</v>
      </c>
      <c r="C561" s="8">
        <v>2.25</v>
      </c>
      <c r="D561" s="8">
        <v>2.2725</v>
      </c>
      <c r="E561" s="8">
        <v>2.2974999999999999</v>
      </c>
      <c r="F561" s="8">
        <v>2.335</v>
      </c>
      <c r="G561" s="8">
        <v>2.2025000000000001</v>
      </c>
      <c r="H561" s="8">
        <v>2.0950000000000002</v>
      </c>
      <c r="I561" s="8">
        <v>1.9875</v>
      </c>
    </row>
    <row r="562" spans="1:9">
      <c r="A562" s="7">
        <v>42124</v>
      </c>
      <c r="B562" s="8">
        <v>2.25</v>
      </c>
      <c r="C562" s="8">
        <v>2.25</v>
      </c>
      <c r="D562" s="8">
        <v>2.2400000000000002</v>
      </c>
      <c r="E562" s="8">
        <v>2.2524999999999999</v>
      </c>
      <c r="F562" s="8">
        <v>2.2749999999999999</v>
      </c>
      <c r="G562" s="8">
        <v>2.1724999999999999</v>
      </c>
      <c r="H562" s="8">
        <v>2.0699999999999998</v>
      </c>
      <c r="I562" s="8">
        <v>1.9650000000000001</v>
      </c>
    </row>
    <row r="563" spans="1:9">
      <c r="A563" s="7">
        <v>42155</v>
      </c>
      <c r="B563" s="8">
        <v>2.0350000000000001</v>
      </c>
      <c r="C563" s="8">
        <v>2.0350000000000001</v>
      </c>
      <c r="D563" s="8">
        <v>2.0625</v>
      </c>
      <c r="E563" s="8">
        <v>2.1475</v>
      </c>
      <c r="F563" s="8">
        <v>2.2400000000000002</v>
      </c>
      <c r="G563" s="8">
        <v>2.0024999999999999</v>
      </c>
      <c r="H563" s="8">
        <v>1.98</v>
      </c>
      <c r="I563" s="8">
        <v>1.94</v>
      </c>
    </row>
    <row r="564" spans="1:9">
      <c r="A564" s="7">
        <v>42185</v>
      </c>
      <c r="B564" s="8">
        <v>2</v>
      </c>
      <c r="C564" s="8">
        <v>2</v>
      </c>
      <c r="D564" s="8">
        <v>2.0425</v>
      </c>
      <c r="E564" s="8">
        <v>2.15</v>
      </c>
      <c r="F564" s="8">
        <v>2.2524999999999999</v>
      </c>
      <c r="G564" s="8">
        <v>1.9924999999999999</v>
      </c>
      <c r="H564" s="8">
        <v>1.9675</v>
      </c>
      <c r="I564" s="8">
        <v>1.9325000000000001</v>
      </c>
    </row>
    <row r="565" spans="1:9">
      <c r="A565" s="7">
        <v>42216</v>
      </c>
      <c r="B565" s="8">
        <v>2</v>
      </c>
      <c r="C565" s="8">
        <v>2</v>
      </c>
      <c r="D565" s="8">
        <v>2.0449999999999999</v>
      </c>
      <c r="E565" s="8">
        <v>2.1425000000000001</v>
      </c>
      <c r="F565" s="8">
        <v>2.25</v>
      </c>
      <c r="G565" s="8">
        <v>1.9825000000000002</v>
      </c>
      <c r="H565" s="8">
        <v>1.9450000000000001</v>
      </c>
      <c r="I565" s="8">
        <v>1.9000000000000001</v>
      </c>
    </row>
    <row r="566" spans="1:9">
      <c r="A566" s="7">
        <v>42247</v>
      </c>
      <c r="B566" s="8">
        <v>2</v>
      </c>
      <c r="C566" s="8">
        <v>2</v>
      </c>
      <c r="D566" s="8">
        <v>2.0425</v>
      </c>
      <c r="E566" s="8">
        <v>2.1375000000000002</v>
      </c>
      <c r="F566" s="8">
        <v>2.2324999999999999</v>
      </c>
      <c r="G566" s="8">
        <v>1.9875</v>
      </c>
      <c r="H566" s="8">
        <v>1.9550000000000001</v>
      </c>
      <c r="I566" s="8">
        <v>1.9025000000000001</v>
      </c>
    </row>
    <row r="567" spans="1:9">
      <c r="A567" s="7">
        <v>42277</v>
      </c>
      <c r="B567" s="8">
        <v>2</v>
      </c>
      <c r="C567" s="8">
        <v>2</v>
      </c>
      <c r="D567" s="8">
        <v>2.0550000000000002</v>
      </c>
      <c r="E567" s="8">
        <v>2.17</v>
      </c>
      <c r="F567" s="8">
        <v>2.2425000000000002</v>
      </c>
      <c r="G567" s="8">
        <v>1.9924999999999999</v>
      </c>
      <c r="H567" s="8">
        <v>1.9475</v>
      </c>
      <c r="I567" s="8">
        <v>1.895</v>
      </c>
    </row>
    <row r="568" spans="1:9">
      <c r="A568" s="7">
        <v>42308</v>
      </c>
      <c r="B568" s="8">
        <v>2</v>
      </c>
      <c r="C568" s="8">
        <v>2</v>
      </c>
      <c r="D568" s="8">
        <v>2.04</v>
      </c>
      <c r="E568" s="8">
        <v>2.15</v>
      </c>
      <c r="F568" s="8">
        <v>2.2200000000000002</v>
      </c>
      <c r="G568" s="18">
        <v>1.96</v>
      </c>
      <c r="H568" s="18">
        <v>1.9075</v>
      </c>
      <c r="I568" s="18">
        <v>1.8325</v>
      </c>
    </row>
    <row r="569" spans="1:9">
      <c r="A569" s="7">
        <v>42338</v>
      </c>
      <c r="B569" s="8">
        <v>2</v>
      </c>
      <c r="C569" s="8">
        <v>2</v>
      </c>
      <c r="D569" s="8">
        <v>2.0525000000000002</v>
      </c>
      <c r="E569" s="8">
        <v>2.2200000000000002</v>
      </c>
      <c r="F569" s="8">
        <v>2.3149999999999999</v>
      </c>
      <c r="G569" s="18">
        <v>1.9850000000000001</v>
      </c>
      <c r="H569" s="18">
        <v>1.9650000000000001</v>
      </c>
      <c r="I569" s="18">
        <v>1.915</v>
      </c>
    </row>
    <row r="570" spans="1:9">
      <c r="A570" s="7">
        <v>42369</v>
      </c>
      <c r="B570" s="8">
        <v>2</v>
      </c>
      <c r="C570" s="8">
        <v>2</v>
      </c>
      <c r="D570" s="8">
        <v>2.0674999999999999</v>
      </c>
      <c r="E570" s="8">
        <v>2.3374999999999999</v>
      </c>
      <c r="F570" s="8">
        <v>2.4424999999999999</v>
      </c>
      <c r="G570" s="8">
        <v>1.9975000000000001</v>
      </c>
      <c r="H570" s="8">
        <v>1.9825000000000002</v>
      </c>
      <c r="I570" s="8">
        <v>1.9450000000000001</v>
      </c>
    </row>
    <row r="571" spans="1:9">
      <c r="A571" s="7">
        <v>42400</v>
      </c>
      <c r="B571" s="8">
        <v>2</v>
      </c>
      <c r="C571" s="8">
        <v>2</v>
      </c>
      <c r="D571" s="8">
        <v>2.0525000000000002</v>
      </c>
      <c r="E571" s="8">
        <v>2.3000000000000003</v>
      </c>
      <c r="F571" s="8">
        <v>2.42</v>
      </c>
      <c r="G571" s="8">
        <v>1.99</v>
      </c>
      <c r="H571" s="8">
        <v>1.9475</v>
      </c>
      <c r="I571" s="8">
        <v>1.895</v>
      </c>
    </row>
    <row r="572" spans="1:9">
      <c r="A572" s="7">
        <v>42429</v>
      </c>
      <c r="B572" s="8">
        <v>2</v>
      </c>
      <c r="C572" s="8">
        <v>2</v>
      </c>
      <c r="D572" s="8">
        <v>2.0750000000000002</v>
      </c>
      <c r="E572" s="8">
        <v>2.2800000000000002</v>
      </c>
      <c r="F572" s="8">
        <v>2.3975</v>
      </c>
      <c r="G572" s="8">
        <v>1.9850000000000001</v>
      </c>
      <c r="H572" s="8">
        <v>1.9425000000000001</v>
      </c>
      <c r="I572" s="8">
        <v>1.8774999999999999</v>
      </c>
    </row>
    <row r="573" spans="1:9">
      <c r="A573" s="7">
        <v>42460</v>
      </c>
      <c r="B573" s="8">
        <v>2</v>
      </c>
      <c r="C573" s="8">
        <v>2</v>
      </c>
      <c r="D573" s="8">
        <v>2.0925000000000002</v>
      </c>
      <c r="E573" s="8">
        <v>2.3125</v>
      </c>
      <c r="F573" s="8">
        <v>2.4475000000000002</v>
      </c>
      <c r="G573" s="8">
        <v>1.9924999999999999</v>
      </c>
      <c r="H573" s="8">
        <v>1.9575</v>
      </c>
      <c r="I573" s="8">
        <v>1.9125000000000001</v>
      </c>
    </row>
    <row r="574" spans="1:9">
      <c r="A574" s="7">
        <v>42490</v>
      </c>
      <c r="B574" s="8"/>
      <c r="C574" s="8"/>
      <c r="D574" s="8"/>
      <c r="E574" s="8"/>
      <c r="F574" s="8"/>
      <c r="G574" s="8"/>
      <c r="H574" s="8"/>
      <c r="I574" s="8"/>
    </row>
    <row r="575" spans="1:9">
      <c r="A575" s="7">
        <v>42521</v>
      </c>
      <c r="B575" s="8"/>
      <c r="C575" s="8"/>
      <c r="D575" s="8"/>
      <c r="E575" s="8"/>
      <c r="F575" s="8"/>
      <c r="G575" s="8"/>
      <c r="H575" s="8"/>
      <c r="I575" s="8"/>
    </row>
    <row r="576" spans="1:9">
      <c r="A576" s="7">
        <v>42551</v>
      </c>
      <c r="B576" s="8"/>
      <c r="C576" s="8"/>
      <c r="D576" s="8"/>
      <c r="E576" s="8"/>
      <c r="F576" s="8"/>
      <c r="G576" s="8"/>
      <c r="H576" s="8"/>
      <c r="I576" s="8"/>
    </row>
    <row r="577" spans="2:9">
      <c r="B577" s="8"/>
      <c r="C577" s="8"/>
      <c r="D577" s="8"/>
      <c r="E577" s="8"/>
      <c r="F577" s="8"/>
      <c r="G577" s="8"/>
      <c r="H577" s="8"/>
      <c r="I577" s="8"/>
    </row>
    <row r="578" spans="2:9">
      <c r="B578" s="8"/>
      <c r="C578" s="8"/>
      <c r="D578" s="8"/>
      <c r="E578" s="8"/>
      <c r="F578" s="8"/>
      <c r="G578" s="8"/>
      <c r="H578" s="8"/>
      <c r="I578" s="8"/>
    </row>
    <row r="579" spans="2:9">
      <c r="B579" s="8"/>
      <c r="C579" s="8"/>
      <c r="D579" s="8"/>
      <c r="E579" s="8"/>
      <c r="F579" s="8"/>
      <c r="G579" s="8"/>
      <c r="H579" s="8"/>
      <c r="I579" s="8"/>
    </row>
    <row r="580" spans="2:9">
      <c r="B580" s="8"/>
      <c r="C580" s="8"/>
      <c r="D580" s="8"/>
      <c r="E580" s="8"/>
      <c r="F580" s="8"/>
      <c r="G580" s="8"/>
      <c r="H580" s="8"/>
      <c r="I580" s="8"/>
    </row>
    <row r="581" spans="2:9">
      <c r="B581" s="8"/>
      <c r="C581" s="8"/>
      <c r="D581" s="8"/>
      <c r="E581" s="8"/>
      <c r="F581" s="8"/>
      <c r="G581" s="8"/>
      <c r="H581" s="8"/>
      <c r="I581" s="8"/>
    </row>
    <row r="582" spans="2:9">
      <c r="B582" s="8"/>
      <c r="C582" s="8"/>
      <c r="D582" s="8"/>
      <c r="E582" s="8"/>
      <c r="F582" s="8"/>
      <c r="G582" s="8"/>
      <c r="H582" s="8"/>
      <c r="I582" s="8"/>
    </row>
    <row r="583" spans="2:9">
      <c r="B583" s="8"/>
      <c r="C583" s="8"/>
      <c r="D583" s="8"/>
      <c r="E583" s="8"/>
      <c r="F583" s="8"/>
      <c r="G583" s="8"/>
      <c r="H583" s="8"/>
      <c r="I583" s="8"/>
    </row>
    <row r="584" spans="2:9">
      <c r="B584" s="8"/>
      <c r="C584" s="8"/>
      <c r="D584" s="8"/>
      <c r="E584" s="8"/>
      <c r="F584" s="8"/>
      <c r="G584" s="8"/>
      <c r="H584" s="8"/>
      <c r="I584" s="8"/>
    </row>
    <row r="585" spans="2:9">
      <c r="B585" s="8"/>
      <c r="C585" s="8"/>
      <c r="D585" s="8"/>
      <c r="E585" s="8"/>
      <c r="F585" s="8"/>
      <c r="G585" s="8"/>
      <c r="H585" s="8"/>
      <c r="I585" s="8"/>
    </row>
    <row r="586" spans="2:9">
      <c r="B586" s="8"/>
      <c r="C586" s="8"/>
      <c r="D586" s="8"/>
      <c r="E586" s="8"/>
      <c r="F586" s="8"/>
      <c r="G586" s="8"/>
      <c r="H586" s="8"/>
      <c r="I586" s="8"/>
    </row>
    <row r="587" spans="2:9">
      <c r="B587" s="8"/>
      <c r="C587" s="8"/>
      <c r="D587" s="8"/>
      <c r="E587" s="8"/>
      <c r="F587" s="8"/>
      <c r="G587" s="8"/>
      <c r="H587" s="8"/>
      <c r="I587" s="8"/>
    </row>
    <row r="588" spans="2:9">
      <c r="B588" s="8"/>
      <c r="C588" s="8"/>
      <c r="D588" s="8"/>
      <c r="E588" s="8"/>
      <c r="F588" s="8"/>
      <c r="G588" s="8"/>
      <c r="H588" s="8"/>
      <c r="I588" s="8"/>
    </row>
    <row r="589" spans="2:9">
      <c r="B589" s="8"/>
      <c r="C589" s="8"/>
      <c r="D589" s="8"/>
      <c r="E589" s="8"/>
      <c r="F589" s="8"/>
      <c r="G589" s="8"/>
      <c r="H589" s="8"/>
      <c r="I589" s="8"/>
    </row>
    <row r="590" spans="2:9">
      <c r="B590" s="8"/>
      <c r="C590" s="8"/>
      <c r="D590" s="8"/>
      <c r="E590" s="8"/>
      <c r="F590" s="8"/>
      <c r="G590" s="8"/>
      <c r="H590" s="8"/>
      <c r="I590" s="8"/>
    </row>
    <row r="591" spans="2:9">
      <c r="B591" s="8"/>
      <c r="C591" s="8"/>
      <c r="D591" s="8"/>
      <c r="E591" s="8"/>
      <c r="F591" s="8"/>
      <c r="G591" s="8"/>
      <c r="H591" s="8"/>
      <c r="I591" s="8"/>
    </row>
    <row r="592" spans="2:9">
      <c r="B592" s="8"/>
      <c r="C592" s="8"/>
      <c r="D592" s="8"/>
      <c r="E592" s="8"/>
      <c r="F592" s="8"/>
      <c r="G592" s="8"/>
      <c r="H592" s="8"/>
      <c r="I592" s="8"/>
    </row>
    <row r="593" spans="2:9">
      <c r="B593" s="8"/>
      <c r="C593" s="8"/>
      <c r="D593" s="8"/>
      <c r="E593" s="8"/>
      <c r="F593" s="8"/>
      <c r="G593" s="8"/>
      <c r="H593" s="8"/>
      <c r="I593" s="8"/>
    </row>
    <row r="594" spans="2:9">
      <c r="B594" s="8"/>
      <c r="C594" s="8"/>
      <c r="D594" s="8"/>
      <c r="E594" s="8"/>
      <c r="F594" s="8"/>
      <c r="G594" s="8"/>
      <c r="H594" s="8"/>
      <c r="I594" s="8"/>
    </row>
    <row r="595" spans="2:9">
      <c r="B595" s="8"/>
      <c r="C595" s="8"/>
      <c r="D595" s="8"/>
      <c r="E595" s="8"/>
      <c r="F595" s="8"/>
      <c r="G595" s="8"/>
      <c r="H595" s="8"/>
      <c r="I595" s="8"/>
    </row>
    <row r="596" spans="2:9">
      <c r="B596" s="8"/>
      <c r="C596" s="8"/>
      <c r="D596" s="8"/>
      <c r="E596" s="8"/>
      <c r="F596" s="8"/>
      <c r="G596" s="8"/>
      <c r="H596" s="8"/>
      <c r="I596" s="8"/>
    </row>
    <row r="597" spans="2:9">
      <c r="B597" s="8"/>
      <c r="C597" s="8"/>
      <c r="D597" s="8"/>
      <c r="E597" s="8"/>
      <c r="F597" s="8"/>
      <c r="G597" s="8"/>
      <c r="H597" s="8"/>
      <c r="I597" s="8"/>
    </row>
    <row r="598" spans="2:9">
      <c r="B598" s="8"/>
      <c r="C598" s="8"/>
      <c r="D598" s="8"/>
      <c r="E598" s="8"/>
      <c r="F598" s="8"/>
      <c r="G598" s="8"/>
      <c r="H598" s="8"/>
      <c r="I598" s="8"/>
    </row>
    <row r="599" spans="2:9">
      <c r="B599" s="8"/>
      <c r="C599" s="8"/>
      <c r="D599" s="8"/>
      <c r="E599" s="8"/>
      <c r="F599" s="8"/>
      <c r="G599" s="8"/>
      <c r="H599" s="8"/>
      <c r="I599" s="8"/>
    </row>
    <row r="600" spans="2:9">
      <c r="B600" s="8"/>
      <c r="C600" s="8"/>
      <c r="D600" s="8"/>
      <c r="E600" s="8"/>
      <c r="F600" s="8"/>
      <c r="G600" s="8"/>
      <c r="H600" s="8"/>
      <c r="I600" s="8"/>
    </row>
    <row r="601" spans="2:9">
      <c r="B601" s="8"/>
      <c r="C601" s="8"/>
      <c r="D601" s="8"/>
      <c r="E601" s="8"/>
      <c r="F601" s="8"/>
      <c r="G601" s="8"/>
      <c r="H601" s="8"/>
      <c r="I601" s="8"/>
    </row>
    <row r="602" spans="2:9">
      <c r="B602" s="8"/>
      <c r="C602" s="8"/>
      <c r="D602" s="8"/>
      <c r="E602" s="8"/>
      <c r="F602" s="8"/>
      <c r="G602" s="8"/>
      <c r="H602" s="8"/>
      <c r="I602" s="8"/>
    </row>
    <row r="603" spans="2:9">
      <c r="B603" s="8"/>
      <c r="C603" s="8"/>
      <c r="D603" s="8"/>
      <c r="E603" s="8"/>
      <c r="F603" s="8"/>
      <c r="G603" s="8"/>
      <c r="H603" s="8"/>
      <c r="I603" s="8"/>
    </row>
    <row r="604" spans="2:9">
      <c r="B604" s="8"/>
      <c r="C604" s="8"/>
      <c r="D604" s="8"/>
      <c r="E604" s="8"/>
      <c r="F604" s="8"/>
      <c r="G604" s="8"/>
      <c r="H604" s="8"/>
      <c r="I604" s="8"/>
    </row>
    <row r="605" spans="2:9">
      <c r="B605" s="8"/>
      <c r="C605" s="8"/>
      <c r="D605" s="8"/>
      <c r="E605" s="8"/>
      <c r="F605" s="8"/>
      <c r="G605" s="8"/>
      <c r="H605" s="8"/>
      <c r="I605" s="8"/>
    </row>
    <row r="606" spans="2:9">
      <c r="B606" s="8"/>
      <c r="C606" s="8"/>
      <c r="D606" s="8"/>
      <c r="E606" s="8"/>
      <c r="F606" s="8"/>
      <c r="G606" s="8"/>
      <c r="H606" s="8"/>
      <c r="I606" s="8"/>
    </row>
    <row r="607" spans="2:9">
      <c r="B607" s="8"/>
      <c r="C607" s="8"/>
      <c r="D607" s="8"/>
      <c r="E607" s="8"/>
      <c r="F607" s="8"/>
      <c r="G607" s="8"/>
      <c r="H607" s="8"/>
      <c r="I607" s="8"/>
    </row>
    <row r="608" spans="2:9">
      <c r="B608" s="8"/>
      <c r="C608" s="8"/>
      <c r="D608" s="8"/>
      <c r="E608" s="8"/>
      <c r="F608" s="8"/>
      <c r="G608" s="8"/>
      <c r="H608" s="8"/>
      <c r="I608" s="8"/>
    </row>
    <row r="609" spans="2:9">
      <c r="B609" s="8"/>
      <c r="C609" s="8"/>
      <c r="D609" s="8"/>
      <c r="E609" s="8"/>
      <c r="F609" s="8"/>
      <c r="G609" s="8"/>
      <c r="H609" s="8"/>
      <c r="I609" s="8"/>
    </row>
    <row r="610" spans="2:9">
      <c r="B610" s="8"/>
      <c r="C610" s="8"/>
      <c r="D610" s="8"/>
      <c r="E610" s="8"/>
      <c r="F610" s="8"/>
      <c r="G610" s="8"/>
      <c r="H610" s="8"/>
      <c r="I610" s="8"/>
    </row>
    <row r="611" spans="2:9">
      <c r="B611" s="8"/>
      <c r="C611" s="8"/>
      <c r="D611" s="8"/>
      <c r="E611" s="8"/>
      <c r="F611" s="8"/>
      <c r="G611" s="8"/>
      <c r="H611" s="8"/>
      <c r="I611" s="8"/>
    </row>
    <row r="612" spans="2:9">
      <c r="B612" s="8"/>
      <c r="C612" s="8"/>
      <c r="D612" s="8"/>
      <c r="E612" s="8"/>
      <c r="F612" s="8"/>
      <c r="G612" s="8"/>
      <c r="H612" s="8"/>
      <c r="I612" s="8"/>
    </row>
    <row r="613" spans="2:9">
      <c r="B613" s="8"/>
      <c r="C613" s="8"/>
      <c r="D613" s="8"/>
      <c r="E613" s="8"/>
      <c r="F613" s="8"/>
      <c r="G613" s="8"/>
      <c r="H613" s="8"/>
      <c r="I613" s="8"/>
    </row>
    <row r="614" spans="2:9">
      <c r="B614" s="8"/>
      <c r="C614" s="8"/>
      <c r="D614" s="8"/>
      <c r="E614" s="8"/>
      <c r="F614" s="8"/>
      <c r="G614" s="8"/>
      <c r="H614" s="8"/>
      <c r="I614" s="8"/>
    </row>
    <row r="615" spans="2:9">
      <c r="B615" s="8"/>
      <c r="C615" s="8"/>
      <c r="D615" s="8"/>
      <c r="E615" s="8"/>
      <c r="F615" s="8"/>
      <c r="G615" s="8"/>
      <c r="H615" s="8"/>
      <c r="I615" s="8"/>
    </row>
    <row r="616" spans="2:9">
      <c r="B616" s="8"/>
      <c r="C616" s="8"/>
      <c r="D616" s="8"/>
      <c r="E616" s="8"/>
      <c r="F616" s="8"/>
      <c r="G616" s="8"/>
      <c r="H616" s="8"/>
      <c r="I616" s="8"/>
    </row>
    <row r="617" spans="2:9">
      <c r="B617" s="8"/>
      <c r="C617" s="8"/>
      <c r="D617" s="8"/>
      <c r="E617" s="8"/>
      <c r="F617" s="8"/>
      <c r="G617" s="8"/>
      <c r="H617" s="8"/>
      <c r="I617" s="8"/>
    </row>
    <row r="618" spans="2:9">
      <c r="B618" s="8"/>
      <c r="C618" s="8"/>
      <c r="D618" s="8"/>
      <c r="E618" s="8"/>
      <c r="F618" s="8"/>
      <c r="G618" s="8"/>
      <c r="H618" s="8"/>
      <c r="I618" s="8"/>
    </row>
    <row r="619" spans="2:9">
      <c r="B619" s="8"/>
      <c r="C619" s="8"/>
      <c r="D619" s="8"/>
      <c r="E619" s="8"/>
      <c r="F619" s="8"/>
      <c r="G619" s="8"/>
      <c r="H619" s="8"/>
      <c r="I619" s="8"/>
    </row>
    <row r="620" spans="2:9">
      <c r="B620" s="8"/>
      <c r="C620" s="8"/>
      <c r="D620" s="8"/>
      <c r="E620" s="8"/>
      <c r="F620" s="8"/>
      <c r="G620" s="8"/>
      <c r="H620" s="8"/>
      <c r="I620" s="8"/>
    </row>
    <row r="621" spans="2:9">
      <c r="B621" s="8"/>
      <c r="C621" s="8"/>
      <c r="D621" s="8"/>
      <c r="E621" s="8"/>
      <c r="F621" s="8"/>
      <c r="G621" s="8"/>
      <c r="H621" s="8"/>
      <c r="I621" s="8"/>
    </row>
    <row r="622" spans="2:9">
      <c r="B622" s="8"/>
      <c r="C622" s="8"/>
      <c r="D622" s="8"/>
      <c r="E622" s="8"/>
      <c r="F622" s="8"/>
      <c r="G622" s="8"/>
      <c r="H622" s="8"/>
      <c r="I622" s="8"/>
    </row>
    <row r="623" spans="2:9">
      <c r="B623" s="8"/>
      <c r="C623" s="8"/>
      <c r="D623" s="8"/>
      <c r="E623" s="8"/>
      <c r="F623" s="8"/>
      <c r="G623" s="8"/>
      <c r="H623" s="8"/>
      <c r="I623" s="8"/>
    </row>
    <row r="624" spans="2:9">
      <c r="B624" s="8"/>
      <c r="C624" s="8"/>
      <c r="D624" s="8"/>
      <c r="E624" s="8"/>
      <c r="F624" s="8"/>
      <c r="G624" s="8"/>
      <c r="H624" s="8"/>
      <c r="I624" s="8"/>
    </row>
    <row r="625" spans="2:9">
      <c r="B625" s="8"/>
      <c r="C625" s="8"/>
      <c r="D625" s="8"/>
      <c r="E625" s="8"/>
      <c r="F625" s="8"/>
      <c r="G625" s="8"/>
      <c r="H625" s="8"/>
      <c r="I625" s="8"/>
    </row>
    <row r="626" spans="2:9">
      <c r="B626" s="8"/>
      <c r="C626" s="8"/>
      <c r="D626" s="8"/>
      <c r="E626" s="8"/>
      <c r="F626" s="8"/>
      <c r="G626" s="8"/>
      <c r="H626" s="8"/>
      <c r="I626" s="8"/>
    </row>
    <row r="627" spans="2:9">
      <c r="B627" s="8"/>
      <c r="C627" s="8"/>
      <c r="D627" s="8"/>
      <c r="E627" s="8"/>
      <c r="F627" s="8"/>
      <c r="G627" s="8"/>
      <c r="H627" s="8"/>
      <c r="I627" s="8"/>
    </row>
    <row r="628" spans="2:9">
      <c r="B628" s="8"/>
      <c r="C628" s="8"/>
      <c r="D628" s="8"/>
      <c r="E628" s="8"/>
      <c r="F628" s="8"/>
      <c r="G628" s="8"/>
      <c r="H628" s="8"/>
      <c r="I628" s="8"/>
    </row>
    <row r="629" spans="2:9">
      <c r="B629" s="8"/>
      <c r="C629" s="8"/>
      <c r="D629" s="8"/>
      <c r="E629" s="8"/>
      <c r="F629" s="8"/>
      <c r="G629" s="8"/>
      <c r="H629" s="8"/>
      <c r="I629" s="8"/>
    </row>
    <row r="630" spans="2:9">
      <c r="B630" s="8"/>
      <c r="C630" s="8"/>
      <c r="D630" s="8"/>
      <c r="E630" s="8"/>
      <c r="F630" s="8"/>
      <c r="G630" s="8"/>
      <c r="H630" s="8"/>
      <c r="I630" s="8"/>
    </row>
    <row r="631" spans="2:9">
      <c r="B631" s="8"/>
      <c r="C631" s="8"/>
      <c r="D631" s="8"/>
      <c r="E631" s="8"/>
      <c r="F631" s="8"/>
      <c r="G631" s="8"/>
      <c r="H631" s="8"/>
      <c r="I631" s="8"/>
    </row>
    <row r="632" spans="2:9">
      <c r="B632" s="8"/>
      <c r="C632" s="8"/>
      <c r="D632" s="8"/>
      <c r="E632" s="8"/>
      <c r="F632" s="8"/>
      <c r="G632" s="8"/>
      <c r="H632" s="8"/>
      <c r="I632" s="8"/>
    </row>
    <row r="633" spans="2:9">
      <c r="B633" s="8"/>
      <c r="C633" s="8"/>
      <c r="D633" s="8"/>
      <c r="E633" s="8"/>
      <c r="F633" s="8"/>
      <c r="G633" s="8"/>
      <c r="H633" s="8"/>
      <c r="I633" s="8"/>
    </row>
    <row r="634" spans="2:9">
      <c r="B634" s="8"/>
      <c r="C634" s="8"/>
      <c r="D634" s="8"/>
      <c r="E634" s="8"/>
      <c r="F634" s="8"/>
      <c r="G634" s="8"/>
      <c r="H634" s="8"/>
      <c r="I634" s="8"/>
    </row>
    <row r="635" spans="2:9">
      <c r="B635" s="8"/>
      <c r="C635" s="8"/>
      <c r="D635" s="8"/>
      <c r="E635" s="8"/>
      <c r="F635" s="8"/>
      <c r="G635" s="8"/>
      <c r="H635" s="8"/>
      <c r="I635" s="8"/>
    </row>
    <row r="636" spans="2:9">
      <c r="B636" s="8"/>
      <c r="C636" s="8"/>
      <c r="D636" s="8"/>
      <c r="E636" s="8"/>
      <c r="F636" s="8"/>
      <c r="G636" s="8"/>
      <c r="H636" s="8"/>
      <c r="I636" s="8"/>
    </row>
    <row r="637" spans="2:9">
      <c r="B637" s="8"/>
      <c r="C637" s="8"/>
      <c r="D637" s="8"/>
      <c r="E637" s="8"/>
      <c r="F637" s="8"/>
      <c r="G637" s="8"/>
      <c r="H637" s="8"/>
      <c r="I637" s="8"/>
    </row>
    <row r="638" spans="2:9">
      <c r="B638" s="8"/>
      <c r="C638" s="8"/>
      <c r="D638" s="8"/>
      <c r="E638" s="8"/>
      <c r="F638" s="8"/>
      <c r="G638" s="8"/>
      <c r="H638" s="8"/>
      <c r="I638" s="8"/>
    </row>
    <row r="639" spans="2:9">
      <c r="B639" s="8"/>
      <c r="C639" s="8"/>
      <c r="D639" s="8"/>
      <c r="E639" s="8"/>
      <c r="F639" s="8"/>
      <c r="G639" s="8"/>
      <c r="H639" s="8"/>
      <c r="I639" s="8"/>
    </row>
    <row r="640" spans="2:9">
      <c r="B640" s="8"/>
      <c r="C640" s="8"/>
      <c r="D640" s="8"/>
      <c r="E640" s="8"/>
      <c r="F640" s="8"/>
      <c r="G640" s="8"/>
      <c r="H640" s="8"/>
      <c r="I640" s="8"/>
    </row>
    <row r="641" spans="2:9">
      <c r="B641" s="8"/>
      <c r="C641" s="8"/>
      <c r="D641" s="8"/>
      <c r="E641" s="8"/>
      <c r="F641" s="8"/>
      <c r="G641" s="8"/>
      <c r="H641" s="8"/>
      <c r="I641" s="8"/>
    </row>
    <row r="642" spans="2:9">
      <c r="B642" s="8"/>
      <c r="C642" s="8"/>
      <c r="D642" s="8"/>
      <c r="E642" s="8"/>
      <c r="F642" s="8"/>
      <c r="G642" s="8"/>
      <c r="H642" s="8"/>
      <c r="I642" s="8"/>
    </row>
    <row r="643" spans="2:9">
      <c r="B643" s="8"/>
      <c r="C643" s="8"/>
      <c r="D643" s="8"/>
      <c r="E643" s="8"/>
      <c r="F643" s="8"/>
      <c r="G643" s="8"/>
      <c r="H643" s="8"/>
      <c r="I643" s="8"/>
    </row>
    <row r="644" spans="2:9">
      <c r="B644" s="8"/>
      <c r="C644" s="8"/>
      <c r="D644" s="8"/>
      <c r="E644" s="8"/>
      <c r="F644" s="8"/>
      <c r="G644" s="8"/>
      <c r="H644" s="8"/>
      <c r="I644" s="8"/>
    </row>
    <row r="645" spans="2:9">
      <c r="B645" s="8"/>
      <c r="C645" s="8"/>
      <c r="D645" s="8"/>
      <c r="E645" s="8"/>
      <c r="F645" s="8"/>
      <c r="G645" s="8"/>
      <c r="H645" s="8"/>
      <c r="I645" s="8"/>
    </row>
    <row r="646" spans="2:9">
      <c r="B646" s="8"/>
      <c r="C646" s="8"/>
      <c r="D646" s="8"/>
      <c r="E646" s="8"/>
      <c r="F646" s="8"/>
      <c r="G646" s="8"/>
      <c r="H646" s="8"/>
      <c r="I646" s="8"/>
    </row>
    <row r="647" spans="2:9">
      <c r="B647" s="8"/>
      <c r="C647" s="8"/>
      <c r="D647" s="8"/>
      <c r="E647" s="8"/>
      <c r="F647" s="8"/>
      <c r="G647" s="8"/>
      <c r="H647" s="8"/>
      <c r="I647" s="8"/>
    </row>
    <row r="648" spans="2:9">
      <c r="B648" s="8"/>
      <c r="C648" s="8"/>
      <c r="D648" s="8"/>
      <c r="E648" s="8"/>
      <c r="F648" s="8"/>
      <c r="G648" s="8"/>
      <c r="H648" s="8"/>
      <c r="I648" s="8"/>
    </row>
    <row r="649" spans="2:9">
      <c r="B649" s="8"/>
      <c r="C649" s="8"/>
      <c r="D649" s="8"/>
      <c r="E649" s="8"/>
      <c r="F649" s="8"/>
      <c r="G649" s="8"/>
      <c r="H649" s="8"/>
      <c r="I649" s="8"/>
    </row>
    <row r="650" spans="2:9">
      <c r="B650" s="8"/>
      <c r="C650" s="8"/>
      <c r="D650" s="8"/>
      <c r="E650" s="8"/>
      <c r="F650" s="8"/>
      <c r="G650" s="8"/>
      <c r="H650" s="8"/>
      <c r="I650" s="8"/>
    </row>
    <row r="651" spans="2:9">
      <c r="B651" s="8"/>
      <c r="C651" s="8"/>
      <c r="D651" s="8"/>
      <c r="E651" s="8"/>
      <c r="F651" s="8"/>
      <c r="G651" s="8"/>
      <c r="H651" s="8"/>
      <c r="I651" s="8"/>
    </row>
    <row r="652" spans="2:9">
      <c r="B652" s="8"/>
      <c r="C652" s="8"/>
      <c r="D652" s="8"/>
      <c r="E652" s="8"/>
      <c r="F652" s="8"/>
      <c r="G652" s="8"/>
      <c r="H652" s="8"/>
      <c r="I652" s="8"/>
    </row>
    <row r="653" spans="2:9">
      <c r="B653" s="8"/>
      <c r="C653" s="8"/>
      <c r="D653" s="8"/>
      <c r="E653" s="8"/>
      <c r="F653" s="8"/>
      <c r="G653" s="8"/>
      <c r="H653" s="8"/>
      <c r="I653" s="8"/>
    </row>
    <row r="654" spans="2:9">
      <c r="B654" s="8"/>
      <c r="C654" s="8"/>
      <c r="D654" s="8"/>
      <c r="E654" s="8"/>
      <c r="F654" s="8"/>
      <c r="G654" s="8"/>
      <c r="H654" s="8"/>
      <c r="I654" s="8"/>
    </row>
    <row r="655" spans="2:9">
      <c r="B655" s="8"/>
      <c r="C655" s="8"/>
      <c r="D655" s="8"/>
      <c r="E655" s="8"/>
      <c r="F655" s="8"/>
      <c r="G655" s="8"/>
      <c r="H655" s="8"/>
      <c r="I655" s="8"/>
    </row>
    <row r="656" spans="2:9">
      <c r="B656" s="8"/>
      <c r="C656" s="8"/>
      <c r="D656" s="8"/>
      <c r="E656" s="8"/>
      <c r="F656" s="8"/>
      <c r="G656" s="8"/>
      <c r="H656" s="8"/>
      <c r="I656" s="8"/>
    </row>
    <row r="657" spans="2:9">
      <c r="B657" s="8"/>
      <c r="C657" s="8"/>
      <c r="D657" s="8"/>
      <c r="E657" s="8"/>
      <c r="F657" s="8"/>
      <c r="G657" s="8"/>
      <c r="H657" s="8"/>
      <c r="I657" s="8"/>
    </row>
    <row r="658" spans="2:9">
      <c r="B658" s="8"/>
      <c r="C658" s="8"/>
      <c r="D658" s="8"/>
      <c r="E658" s="8"/>
      <c r="F658" s="8"/>
      <c r="G658" s="8"/>
      <c r="H658" s="8"/>
      <c r="I658" s="8"/>
    </row>
    <row r="659" spans="2:9">
      <c r="B659" s="8"/>
      <c r="C659" s="8"/>
      <c r="D659" s="8"/>
      <c r="E659" s="8"/>
      <c r="F659" s="8"/>
      <c r="G659" s="8"/>
      <c r="H659" s="8"/>
      <c r="I659" s="8"/>
    </row>
    <row r="660" spans="2:9">
      <c r="B660" s="8"/>
      <c r="C660" s="8"/>
      <c r="D660" s="8"/>
      <c r="E660" s="8"/>
      <c r="F660" s="8"/>
      <c r="G660" s="8"/>
      <c r="H660" s="8"/>
      <c r="I660" s="8"/>
    </row>
    <row r="661" spans="2:9">
      <c r="B661" s="8"/>
      <c r="C661" s="8"/>
      <c r="D661" s="8"/>
      <c r="E661" s="8"/>
      <c r="F661" s="8"/>
      <c r="G661" s="8"/>
      <c r="H661" s="8"/>
      <c r="I661" s="8"/>
    </row>
    <row r="662" spans="2:9">
      <c r="B662" s="8"/>
      <c r="C662" s="8"/>
      <c r="D662" s="8"/>
      <c r="E662" s="8"/>
      <c r="F662" s="8"/>
      <c r="G662" s="8"/>
      <c r="H662" s="8"/>
      <c r="I662" s="8"/>
    </row>
    <row r="663" spans="2:9">
      <c r="B663" s="8"/>
      <c r="C663" s="8"/>
      <c r="D663" s="8"/>
      <c r="E663" s="8"/>
      <c r="F663" s="8"/>
      <c r="G663" s="8"/>
      <c r="H663" s="8"/>
      <c r="I663" s="8"/>
    </row>
    <row r="664" spans="2:9">
      <c r="B664" s="8"/>
      <c r="C664" s="8"/>
      <c r="D664" s="8"/>
      <c r="E664" s="8"/>
      <c r="F664" s="8"/>
      <c r="G664" s="8"/>
      <c r="H664" s="8"/>
      <c r="I664" s="8"/>
    </row>
    <row r="665" spans="2:9">
      <c r="B665" s="8"/>
      <c r="C665" s="8"/>
      <c r="D665" s="8"/>
      <c r="E665" s="8"/>
      <c r="F665" s="8"/>
      <c r="G665" s="8"/>
      <c r="H665" s="8"/>
      <c r="I665" s="8"/>
    </row>
    <row r="666" spans="2:9">
      <c r="B666" s="8"/>
      <c r="C666" s="8"/>
      <c r="D666" s="8"/>
      <c r="E666" s="8"/>
      <c r="F666" s="8"/>
      <c r="G666" s="8"/>
      <c r="H666" s="8"/>
      <c r="I666" s="8"/>
    </row>
    <row r="667" spans="2:9">
      <c r="B667" s="8"/>
      <c r="C667" s="8"/>
      <c r="D667" s="8"/>
      <c r="E667" s="8"/>
      <c r="F667" s="8"/>
      <c r="G667" s="8"/>
      <c r="H667" s="8"/>
      <c r="I667" s="8"/>
    </row>
    <row r="668" spans="2:9">
      <c r="B668" s="8"/>
      <c r="C668" s="8"/>
      <c r="D668" s="8"/>
      <c r="E668" s="8"/>
      <c r="F668" s="8"/>
      <c r="G668" s="8"/>
      <c r="H668" s="8"/>
      <c r="I668" s="8"/>
    </row>
    <row r="669" spans="2:9">
      <c r="B669" s="8"/>
      <c r="C669" s="8"/>
      <c r="D669" s="8"/>
      <c r="E669" s="8"/>
      <c r="F669" s="8"/>
      <c r="G669" s="8"/>
      <c r="H669" s="8"/>
      <c r="I669" s="8"/>
    </row>
    <row r="670" spans="2:9">
      <c r="B670" s="8"/>
      <c r="C670" s="8"/>
      <c r="D670" s="8"/>
      <c r="E670" s="8"/>
      <c r="F670" s="8"/>
      <c r="G670" s="8"/>
      <c r="H670" s="8"/>
      <c r="I670" s="8"/>
    </row>
    <row r="671" spans="2:9">
      <c r="B671" s="8"/>
      <c r="C671" s="8"/>
      <c r="D671" s="8"/>
      <c r="E671" s="8"/>
      <c r="F671" s="8"/>
      <c r="G671" s="8"/>
      <c r="H671" s="8"/>
      <c r="I671" s="8"/>
    </row>
    <row r="672" spans="2:9">
      <c r="B672" s="8"/>
      <c r="C672" s="8"/>
      <c r="D672" s="8"/>
      <c r="E672" s="8"/>
      <c r="F672" s="8"/>
      <c r="G672" s="8"/>
      <c r="H672" s="8"/>
      <c r="I672" s="8"/>
    </row>
    <row r="673" spans="2:9">
      <c r="B673" s="8"/>
      <c r="C673" s="8"/>
      <c r="D673" s="8"/>
      <c r="E673" s="8"/>
      <c r="F673" s="8"/>
      <c r="G673" s="8"/>
      <c r="H673" s="8"/>
      <c r="I673" s="8"/>
    </row>
    <row r="674" spans="2:9">
      <c r="B674" s="8"/>
      <c r="C674" s="8"/>
      <c r="D674" s="8"/>
      <c r="E674" s="8"/>
      <c r="F674" s="8"/>
      <c r="G674" s="8"/>
      <c r="H674" s="8"/>
      <c r="I674" s="8"/>
    </row>
    <row r="675" spans="2:9">
      <c r="B675" s="8"/>
      <c r="C675" s="8"/>
      <c r="D675" s="8"/>
      <c r="E675" s="8"/>
      <c r="F675" s="8"/>
      <c r="G675" s="8"/>
      <c r="H675" s="8"/>
      <c r="I675" s="8"/>
    </row>
    <row r="676" spans="2:9">
      <c r="B676" s="8"/>
      <c r="C676" s="8"/>
      <c r="D676" s="8"/>
      <c r="E676" s="8"/>
      <c r="F676" s="8"/>
      <c r="G676" s="8"/>
      <c r="H676" s="8"/>
      <c r="I676" s="8"/>
    </row>
    <row r="677" spans="2:9">
      <c r="B677" s="8"/>
      <c r="C677" s="8"/>
      <c r="D677" s="8"/>
      <c r="E677" s="8"/>
      <c r="F677" s="8"/>
      <c r="G677" s="8"/>
      <c r="H677" s="8"/>
      <c r="I677" s="8"/>
    </row>
    <row r="678" spans="2:9">
      <c r="B678" s="8"/>
      <c r="C678" s="8"/>
      <c r="D678" s="8"/>
      <c r="E678" s="8"/>
      <c r="F678" s="8"/>
      <c r="G678" s="8"/>
      <c r="H678" s="8"/>
      <c r="I678" s="8"/>
    </row>
    <row r="679" spans="2:9">
      <c r="B679" s="8"/>
      <c r="C679" s="8"/>
      <c r="D679" s="8"/>
      <c r="E679" s="8"/>
      <c r="F679" s="8"/>
      <c r="G679" s="8"/>
      <c r="H679" s="8"/>
      <c r="I679" s="8"/>
    </row>
    <row r="680" spans="2:9">
      <c r="B680" s="8"/>
      <c r="C680" s="8"/>
      <c r="D680" s="8"/>
      <c r="E680" s="8"/>
      <c r="F680" s="8"/>
      <c r="G680" s="8"/>
      <c r="H680" s="8"/>
      <c r="I680" s="8"/>
    </row>
    <row r="681" spans="2:9">
      <c r="B681" s="8"/>
      <c r="C681" s="8"/>
      <c r="D681" s="8"/>
      <c r="E681" s="8"/>
      <c r="F681" s="8"/>
      <c r="G681" s="8"/>
      <c r="H681" s="8"/>
      <c r="I681" s="8"/>
    </row>
    <row r="682" spans="2:9">
      <c r="B682" s="8"/>
      <c r="C682" s="8"/>
      <c r="D682" s="8"/>
      <c r="E682" s="8"/>
      <c r="F682" s="8"/>
      <c r="G682" s="8"/>
      <c r="H682" s="8"/>
      <c r="I682" s="8"/>
    </row>
    <row r="683" spans="2:9">
      <c r="B683" s="8"/>
      <c r="C683" s="8"/>
      <c r="D683" s="8"/>
      <c r="E683" s="8"/>
      <c r="F683" s="8"/>
      <c r="G683" s="8"/>
      <c r="H683" s="8"/>
      <c r="I683" s="8"/>
    </row>
    <row r="684" spans="2:9">
      <c r="B684" s="8"/>
      <c r="C684" s="8"/>
      <c r="D684" s="8"/>
      <c r="E684" s="8"/>
      <c r="F684" s="8"/>
      <c r="G684" s="8"/>
      <c r="H684" s="8"/>
      <c r="I684" s="8"/>
    </row>
    <row r="685" spans="2:9">
      <c r="B685" s="8"/>
      <c r="C685" s="8"/>
      <c r="D685" s="8"/>
      <c r="E685" s="8"/>
      <c r="F685" s="8"/>
      <c r="G685" s="8"/>
      <c r="H685" s="8"/>
      <c r="I685" s="8"/>
    </row>
    <row r="686" spans="2:9">
      <c r="B686" s="8"/>
      <c r="C686" s="8"/>
      <c r="D686" s="8"/>
      <c r="E686" s="8"/>
      <c r="F686" s="8"/>
      <c r="G686" s="8"/>
      <c r="H686" s="8"/>
      <c r="I686" s="8"/>
    </row>
    <row r="687" spans="2:9">
      <c r="B687" s="8"/>
      <c r="C687" s="8"/>
      <c r="D687" s="8"/>
      <c r="E687" s="8"/>
      <c r="F687" s="8"/>
      <c r="G687" s="8"/>
      <c r="H687" s="8"/>
      <c r="I687" s="8"/>
    </row>
    <row r="688" spans="2:9">
      <c r="B688" s="8"/>
      <c r="C688" s="8"/>
      <c r="D688" s="8"/>
      <c r="E688" s="8"/>
      <c r="F688" s="8"/>
      <c r="G688" s="8"/>
      <c r="H688" s="8"/>
      <c r="I688" s="8"/>
    </row>
    <row r="689" spans="2:9">
      <c r="B689" s="8"/>
      <c r="C689" s="8"/>
      <c r="D689" s="8"/>
      <c r="E689" s="8"/>
      <c r="F689" s="8"/>
      <c r="G689" s="8"/>
      <c r="H689" s="8"/>
      <c r="I689" s="8"/>
    </row>
    <row r="690" spans="2:9">
      <c r="B690" s="8"/>
      <c r="C690" s="8"/>
      <c r="D690" s="8"/>
      <c r="E690" s="8"/>
      <c r="F690" s="8"/>
      <c r="G690" s="8"/>
      <c r="H690" s="8"/>
      <c r="I690" s="8"/>
    </row>
    <row r="691" spans="2:9">
      <c r="B691" s="8"/>
      <c r="C691" s="8"/>
      <c r="D691" s="8"/>
      <c r="E691" s="8"/>
      <c r="F691" s="8"/>
      <c r="G691" s="8"/>
      <c r="H691" s="8"/>
      <c r="I691" s="8"/>
    </row>
    <row r="692" spans="2:9">
      <c r="B692" s="8"/>
      <c r="C692" s="8"/>
      <c r="D692" s="8"/>
      <c r="E692" s="8"/>
      <c r="F692" s="8"/>
      <c r="G692" s="8"/>
      <c r="H692" s="8"/>
      <c r="I692" s="8"/>
    </row>
    <row r="693" spans="2:9">
      <c r="B693" s="8"/>
      <c r="C693" s="8"/>
      <c r="D693" s="8"/>
      <c r="E693" s="8"/>
      <c r="F693" s="8"/>
      <c r="G693" s="8"/>
      <c r="H693" s="8"/>
      <c r="I693" s="8"/>
    </row>
    <row r="694" spans="2:9">
      <c r="B694" s="8"/>
      <c r="C694" s="8"/>
      <c r="D694" s="8"/>
      <c r="E694" s="8"/>
      <c r="F694" s="8"/>
      <c r="G694" s="8"/>
      <c r="H694" s="8"/>
      <c r="I694" s="8"/>
    </row>
    <row r="695" spans="2:9">
      <c r="B695" s="8"/>
      <c r="C695" s="8"/>
      <c r="D695" s="8"/>
      <c r="E695" s="8"/>
      <c r="F695" s="8"/>
      <c r="G695" s="8"/>
      <c r="H695" s="8"/>
      <c r="I695" s="8"/>
    </row>
    <row r="696" spans="2:9">
      <c r="B696" s="8"/>
      <c r="C696" s="8"/>
      <c r="D696" s="8"/>
      <c r="E696" s="8"/>
      <c r="F696" s="8"/>
      <c r="G696" s="8"/>
      <c r="H696" s="8"/>
      <c r="I696" s="8"/>
    </row>
    <row r="697" spans="2:9">
      <c r="B697" s="8"/>
      <c r="C697" s="8"/>
      <c r="D697" s="8"/>
      <c r="E697" s="8"/>
      <c r="F697" s="8"/>
      <c r="G697" s="8"/>
      <c r="H697" s="8"/>
      <c r="I697" s="8"/>
    </row>
    <row r="698" spans="2:9">
      <c r="B698" s="8"/>
      <c r="C698" s="8"/>
      <c r="D698" s="8"/>
      <c r="E698" s="8"/>
      <c r="F698" s="8"/>
      <c r="G698" s="8"/>
      <c r="H698" s="8"/>
      <c r="I698" s="8"/>
    </row>
    <row r="699" spans="2:9">
      <c r="B699" s="8"/>
      <c r="C699" s="8"/>
      <c r="D699" s="8"/>
      <c r="E699" s="8"/>
      <c r="F699" s="8"/>
      <c r="G699" s="8"/>
      <c r="H699" s="8"/>
      <c r="I699" s="8"/>
    </row>
    <row r="700" spans="2:9">
      <c r="B700" s="8"/>
      <c r="C700" s="8"/>
      <c r="D700" s="8"/>
      <c r="E700" s="8"/>
      <c r="F700" s="8"/>
      <c r="G700" s="8"/>
      <c r="H700" s="8"/>
      <c r="I700" s="8"/>
    </row>
    <row r="701" spans="2:9">
      <c r="B701" s="8"/>
      <c r="C701" s="8"/>
      <c r="D701" s="8"/>
      <c r="E701" s="8"/>
      <c r="F701" s="8"/>
      <c r="G701" s="8"/>
      <c r="H701" s="8"/>
      <c r="I701" s="8"/>
    </row>
    <row r="702" spans="2:9">
      <c r="B702" s="8"/>
      <c r="C702" s="8"/>
      <c r="D702" s="8"/>
      <c r="E702" s="8"/>
      <c r="F702" s="8"/>
      <c r="G702" s="8"/>
      <c r="H702" s="8"/>
      <c r="I702" s="8"/>
    </row>
    <row r="703" spans="2:9">
      <c r="B703" s="8"/>
      <c r="C703" s="8"/>
      <c r="D703" s="8"/>
      <c r="E703" s="8"/>
      <c r="F703" s="8"/>
      <c r="G703" s="8"/>
      <c r="H703" s="8"/>
      <c r="I703" s="8"/>
    </row>
    <row r="704" spans="2:9">
      <c r="B704" s="8"/>
      <c r="C704" s="8"/>
      <c r="D704" s="8"/>
      <c r="E704" s="8"/>
      <c r="F704" s="8"/>
      <c r="G704" s="8"/>
      <c r="H704" s="8"/>
      <c r="I704" s="8"/>
    </row>
    <row r="705" spans="2:9">
      <c r="B705" s="8"/>
      <c r="C705" s="8"/>
      <c r="D705" s="8"/>
      <c r="E705" s="8"/>
      <c r="F705" s="8"/>
      <c r="G705" s="8"/>
      <c r="H705" s="8"/>
      <c r="I705" s="8"/>
    </row>
    <row r="706" spans="2:9">
      <c r="B706" s="8"/>
      <c r="C706" s="8"/>
      <c r="D706" s="8"/>
      <c r="E706" s="8"/>
      <c r="F706" s="8"/>
      <c r="G706" s="8"/>
      <c r="H706" s="8"/>
      <c r="I706" s="8"/>
    </row>
    <row r="707" spans="2:9">
      <c r="B707" s="8"/>
      <c r="C707" s="8"/>
      <c r="D707" s="8"/>
      <c r="E707" s="8"/>
      <c r="F707" s="8"/>
      <c r="G707" s="8"/>
      <c r="H707" s="8"/>
      <c r="I707" s="8"/>
    </row>
    <row r="708" spans="2:9">
      <c r="B708" s="8"/>
      <c r="C708" s="8"/>
      <c r="D708" s="8"/>
      <c r="E708" s="8"/>
      <c r="F708" s="8"/>
      <c r="G708" s="8"/>
      <c r="H708" s="8"/>
      <c r="I708" s="8"/>
    </row>
    <row r="709" spans="2:9">
      <c r="B709" s="8"/>
      <c r="C709" s="8"/>
      <c r="D709" s="8"/>
      <c r="E709" s="8"/>
      <c r="F709" s="8"/>
      <c r="G709" s="8"/>
      <c r="H709" s="8"/>
      <c r="I709" s="8"/>
    </row>
    <row r="710" spans="2:9">
      <c r="B710" s="8"/>
      <c r="C710" s="8"/>
      <c r="D710" s="8"/>
      <c r="E710" s="8"/>
      <c r="F710" s="8"/>
      <c r="G710" s="8"/>
      <c r="H710" s="8"/>
      <c r="I710" s="8"/>
    </row>
    <row r="711" spans="2:9">
      <c r="B711" s="8"/>
      <c r="C711" s="8"/>
      <c r="D711" s="8"/>
      <c r="E711" s="8"/>
      <c r="F711" s="8"/>
      <c r="G711" s="8"/>
      <c r="H711" s="8"/>
      <c r="I711" s="8"/>
    </row>
    <row r="712" spans="2:9">
      <c r="B712" s="8"/>
      <c r="C712" s="8"/>
      <c r="D712" s="8"/>
      <c r="E712" s="8"/>
      <c r="F712" s="8"/>
      <c r="G712" s="8"/>
      <c r="H712" s="8"/>
      <c r="I712" s="8"/>
    </row>
    <row r="713" spans="2:9">
      <c r="B713" s="8"/>
      <c r="C713" s="8"/>
      <c r="D713" s="8"/>
      <c r="E713" s="8"/>
      <c r="F713" s="8"/>
      <c r="G713" s="8"/>
      <c r="H713" s="8"/>
      <c r="I713" s="8"/>
    </row>
    <row r="714" spans="2:9">
      <c r="B714" s="8"/>
      <c r="C714" s="8"/>
      <c r="D714" s="8"/>
      <c r="E714" s="8"/>
      <c r="F714" s="8"/>
      <c r="G714" s="8"/>
      <c r="H714" s="8"/>
      <c r="I714" s="8"/>
    </row>
    <row r="715" spans="2:9">
      <c r="B715" s="8"/>
      <c r="C715" s="8"/>
      <c r="D715" s="8"/>
      <c r="E715" s="8"/>
      <c r="F715" s="8"/>
      <c r="G715" s="8"/>
      <c r="H715" s="8"/>
      <c r="I715" s="8"/>
    </row>
    <row r="716" spans="2:9">
      <c r="B716" s="8"/>
      <c r="C716" s="8"/>
      <c r="D716" s="8"/>
      <c r="E716" s="8"/>
      <c r="F716" s="8"/>
      <c r="G716" s="8"/>
      <c r="H716" s="8"/>
      <c r="I716" s="8"/>
    </row>
    <row r="717" spans="2:9">
      <c r="B717" s="8"/>
      <c r="C717" s="8"/>
      <c r="D717" s="8"/>
      <c r="E717" s="8"/>
      <c r="F717" s="8"/>
      <c r="G717" s="8"/>
      <c r="H717" s="8"/>
      <c r="I717" s="8"/>
    </row>
    <row r="718" spans="2:9">
      <c r="B718" s="8"/>
      <c r="C718" s="8"/>
      <c r="D718" s="8"/>
      <c r="E718" s="8"/>
      <c r="F718" s="8"/>
      <c r="G718" s="8"/>
      <c r="H718" s="8"/>
      <c r="I718" s="8"/>
    </row>
    <row r="719" spans="2:9">
      <c r="B719" s="8"/>
      <c r="C719" s="8"/>
      <c r="D719" s="8"/>
      <c r="E719" s="8"/>
      <c r="F719" s="8"/>
      <c r="G719" s="8"/>
      <c r="H719" s="8"/>
      <c r="I719" s="8"/>
    </row>
    <row r="720" spans="2:9">
      <c r="B720" s="8"/>
      <c r="C720" s="8"/>
      <c r="D720" s="8"/>
      <c r="E720" s="8"/>
      <c r="F720" s="8"/>
      <c r="G720" s="8"/>
      <c r="H720" s="8"/>
      <c r="I720" s="8"/>
    </row>
  </sheetData>
  <hyperlinks>
    <hyperlink ref="D9" r:id="rId1"/>
    <hyperlink ref="E9:F9" r:id="rId2" display="AFMA"/>
    <hyperlink ref="G9" r:id="rId3"/>
    <hyperlink ref="H9" r:id="rId4"/>
    <hyperlink ref="I9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9"/>
  <sheetViews>
    <sheetView workbookViewId="0">
      <selection activeCell="B11" sqref="B11"/>
    </sheetView>
  </sheetViews>
  <sheetFormatPr defaultColWidth="9.1328125" defaultRowHeight="11.65"/>
  <cols>
    <col min="1" max="1" width="20.1328125" style="29" bestFit="1" customWidth="1"/>
    <col min="2" max="2" width="21.73046875" style="28" bestFit="1" customWidth="1"/>
    <col min="3" max="4" width="21" style="28" bestFit="1" customWidth="1"/>
    <col min="5" max="5" width="23.3984375" style="28" bestFit="1" customWidth="1"/>
    <col min="6" max="6" width="25.1328125" style="28" bestFit="1" customWidth="1"/>
    <col min="7" max="7" width="24.86328125" style="28" bestFit="1" customWidth="1"/>
    <col min="8" max="8" width="24.73046875" style="28" bestFit="1" customWidth="1"/>
    <col min="9" max="9" width="26.59765625" style="28" bestFit="1" customWidth="1"/>
    <col min="10" max="10" width="26.265625" style="28" bestFit="1" customWidth="1"/>
    <col min="11" max="13" width="27.59765625" style="28" bestFit="1" customWidth="1"/>
    <col min="14" max="14" width="24.265625" style="28" bestFit="1" customWidth="1"/>
    <col min="15" max="15" width="25.265625" style="28" bestFit="1" customWidth="1"/>
    <col min="16" max="16" width="25" style="28" bestFit="1" customWidth="1"/>
    <col min="17" max="17" width="24.86328125" style="28" bestFit="1" customWidth="1"/>
    <col min="18" max="19" width="23.59765625" style="28" bestFit="1" customWidth="1"/>
    <col min="20" max="22" width="25.1328125" style="28" bestFit="1" customWidth="1"/>
    <col min="23" max="256" width="9.1328125" style="22"/>
    <col min="257" max="257" width="20.1328125" style="22" bestFit="1" customWidth="1"/>
    <col min="258" max="258" width="21.73046875" style="22" bestFit="1" customWidth="1"/>
    <col min="259" max="260" width="21" style="22" bestFit="1" customWidth="1"/>
    <col min="261" max="261" width="23.3984375" style="22" bestFit="1" customWidth="1"/>
    <col min="262" max="262" width="25.1328125" style="22" bestFit="1" customWidth="1"/>
    <col min="263" max="263" width="24.86328125" style="22" bestFit="1" customWidth="1"/>
    <col min="264" max="264" width="24.73046875" style="22" bestFit="1" customWidth="1"/>
    <col min="265" max="265" width="26.59765625" style="22" bestFit="1" customWidth="1"/>
    <col min="266" max="266" width="26.265625" style="22" bestFit="1" customWidth="1"/>
    <col min="267" max="269" width="27.59765625" style="22" bestFit="1" customWidth="1"/>
    <col min="270" max="270" width="24.265625" style="22" bestFit="1" customWidth="1"/>
    <col min="271" max="271" width="25.265625" style="22" bestFit="1" customWidth="1"/>
    <col min="272" max="272" width="25" style="22" bestFit="1" customWidth="1"/>
    <col min="273" max="273" width="24.86328125" style="22" bestFit="1" customWidth="1"/>
    <col min="274" max="275" width="23.59765625" style="22" bestFit="1" customWidth="1"/>
    <col min="276" max="278" width="25.1328125" style="22" bestFit="1" customWidth="1"/>
    <col min="279" max="512" width="9.1328125" style="22"/>
    <col min="513" max="513" width="20.1328125" style="22" bestFit="1" customWidth="1"/>
    <col min="514" max="514" width="21.73046875" style="22" bestFit="1" customWidth="1"/>
    <col min="515" max="516" width="21" style="22" bestFit="1" customWidth="1"/>
    <col min="517" max="517" width="23.3984375" style="22" bestFit="1" customWidth="1"/>
    <col min="518" max="518" width="25.1328125" style="22" bestFit="1" customWidth="1"/>
    <col min="519" max="519" width="24.86328125" style="22" bestFit="1" customWidth="1"/>
    <col min="520" max="520" width="24.73046875" style="22" bestFit="1" customWidth="1"/>
    <col min="521" max="521" width="26.59765625" style="22" bestFit="1" customWidth="1"/>
    <col min="522" max="522" width="26.265625" style="22" bestFit="1" customWidth="1"/>
    <col min="523" max="525" width="27.59765625" style="22" bestFit="1" customWidth="1"/>
    <col min="526" max="526" width="24.265625" style="22" bestFit="1" customWidth="1"/>
    <col min="527" max="527" width="25.265625" style="22" bestFit="1" customWidth="1"/>
    <col min="528" max="528" width="25" style="22" bestFit="1" customWidth="1"/>
    <col min="529" max="529" width="24.86328125" style="22" bestFit="1" customWidth="1"/>
    <col min="530" max="531" width="23.59765625" style="22" bestFit="1" customWidth="1"/>
    <col min="532" max="534" width="25.1328125" style="22" bestFit="1" customWidth="1"/>
    <col min="535" max="768" width="9.1328125" style="22"/>
    <col min="769" max="769" width="20.1328125" style="22" bestFit="1" customWidth="1"/>
    <col min="770" max="770" width="21.73046875" style="22" bestFit="1" customWidth="1"/>
    <col min="771" max="772" width="21" style="22" bestFit="1" customWidth="1"/>
    <col min="773" max="773" width="23.3984375" style="22" bestFit="1" customWidth="1"/>
    <col min="774" max="774" width="25.1328125" style="22" bestFit="1" customWidth="1"/>
    <col min="775" max="775" width="24.86328125" style="22" bestFit="1" customWidth="1"/>
    <col min="776" max="776" width="24.73046875" style="22" bestFit="1" customWidth="1"/>
    <col min="777" max="777" width="26.59765625" style="22" bestFit="1" customWidth="1"/>
    <col min="778" max="778" width="26.265625" style="22" bestFit="1" customWidth="1"/>
    <col min="779" max="781" width="27.59765625" style="22" bestFit="1" customWidth="1"/>
    <col min="782" max="782" width="24.265625" style="22" bestFit="1" customWidth="1"/>
    <col min="783" max="783" width="25.265625" style="22" bestFit="1" customWidth="1"/>
    <col min="784" max="784" width="25" style="22" bestFit="1" customWidth="1"/>
    <col min="785" max="785" width="24.86328125" style="22" bestFit="1" customWidth="1"/>
    <col min="786" max="787" width="23.59765625" style="22" bestFit="1" customWidth="1"/>
    <col min="788" max="790" width="25.1328125" style="22" bestFit="1" customWidth="1"/>
    <col min="791" max="1024" width="9.1328125" style="22"/>
    <col min="1025" max="1025" width="20.1328125" style="22" bestFit="1" customWidth="1"/>
    <col min="1026" max="1026" width="21.73046875" style="22" bestFit="1" customWidth="1"/>
    <col min="1027" max="1028" width="21" style="22" bestFit="1" customWidth="1"/>
    <col min="1029" max="1029" width="23.3984375" style="22" bestFit="1" customWidth="1"/>
    <col min="1030" max="1030" width="25.1328125" style="22" bestFit="1" customWidth="1"/>
    <col min="1031" max="1031" width="24.86328125" style="22" bestFit="1" customWidth="1"/>
    <col min="1032" max="1032" width="24.73046875" style="22" bestFit="1" customWidth="1"/>
    <col min="1033" max="1033" width="26.59765625" style="22" bestFit="1" customWidth="1"/>
    <col min="1034" max="1034" width="26.265625" style="22" bestFit="1" customWidth="1"/>
    <col min="1035" max="1037" width="27.59765625" style="22" bestFit="1" customWidth="1"/>
    <col min="1038" max="1038" width="24.265625" style="22" bestFit="1" customWidth="1"/>
    <col min="1039" max="1039" width="25.265625" style="22" bestFit="1" customWidth="1"/>
    <col min="1040" max="1040" width="25" style="22" bestFit="1" customWidth="1"/>
    <col min="1041" max="1041" width="24.86328125" style="22" bestFit="1" customWidth="1"/>
    <col min="1042" max="1043" width="23.59765625" style="22" bestFit="1" customWidth="1"/>
    <col min="1044" max="1046" width="25.1328125" style="22" bestFit="1" customWidth="1"/>
    <col min="1047" max="1280" width="9.1328125" style="22"/>
    <col min="1281" max="1281" width="20.1328125" style="22" bestFit="1" customWidth="1"/>
    <col min="1282" max="1282" width="21.73046875" style="22" bestFit="1" customWidth="1"/>
    <col min="1283" max="1284" width="21" style="22" bestFit="1" customWidth="1"/>
    <col min="1285" max="1285" width="23.3984375" style="22" bestFit="1" customWidth="1"/>
    <col min="1286" max="1286" width="25.1328125" style="22" bestFit="1" customWidth="1"/>
    <col min="1287" max="1287" width="24.86328125" style="22" bestFit="1" customWidth="1"/>
    <col min="1288" max="1288" width="24.73046875" style="22" bestFit="1" customWidth="1"/>
    <col min="1289" max="1289" width="26.59765625" style="22" bestFit="1" customWidth="1"/>
    <col min="1290" max="1290" width="26.265625" style="22" bestFit="1" customWidth="1"/>
    <col min="1291" max="1293" width="27.59765625" style="22" bestFit="1" customWidth="1"/>
    <col min="1294" max="1294" width="24.265625" style="22" bestFit="1" customWidth="1"/>
    <col min="1295" max="1295" width="25.265625" style="22" bestFit="1" customWidth="1"/>
    <col min="1296" max="1296" width="25" style="22" bestFit="1" customWidth="1"/>
    <col min="1297" max="1297" width="24.86328125" style="22" bestFit="1" customWidth="1"/>
    <col min="1298" max="1299" width="23.59765625" style="22" bestFit="1" customWidth="1"/>
    <col min="1300" max="1302" width="25.1328125" style="22" bestFit="1" customWidth="1"/>
    <col min="1303" max="1536" width="9.1328125" style="22"/>
    <col min="1537" max="1537" width="20.1328125" style="22" bestFit="1" customWidth="1"/>
    <col min="1538" max="1538" width="21.73046875" style="22" bestFit="1" customWidth="1"/>
    <col min="1539" max="1540" width="21" style="22" bestFit="1" customWidth="1"/>
    <col min="1541" max="1541" width="23.3984375" style="22" bestFit="1" customWidth="1"/>
    <col min="1542" max="1542" width="25.1328125" style="22" bestFit="1" customWidth="1"/>
    <col min="1543" max="1543" width="24.86328125" style="22" bestFit="1" customWidth="1"/>
    <col min="1544" max="1544" width="24.73046875" style="22" bestFit="1" customWidth="1"/>
    <col min="1545" max="1545" width="26.59765625" style="22" bestFit="1" customWidth="1"/>
    <col min="1546" max="1546" width="26.265625" style="22" bestFit="1" customWidth="1"/>
    <col min="1547" max="1549" width="27.59765625" style="22" bestFit="1" customWidth="1"/>
    <col min="1550" max="1550" width="24.265625" style="22" bestFit="1" customWidth="1"/>
    <col min="1551" max="1551" width="25.265625" style="22" bestFit="1" customWidth="1"/>
    <col min="1552" max="1552" width="25" style="22" bestFit="1" customWidth="1"/>
    <col min="1553" max="1553" width="24.86328125" style="22" bestFit="1" customWidth="1"/>
    <col min="1554" max="1555" width="23.59765625" style="22" bestFit="1" customWidth="1"/>
    <col min="1556" max="1558" width="25.1328125" style="22" bestFit="1" customWidth="1"/>
    <col min="1559" max="1792" width="9.1328125" style="22"/>
    <col min="1793" max="1793" width="20.1328125" style="22" bestFit="1" customWidth="1"/>
    <col min="1794" max="1794" width="21.73046875" style="22" bestFit="1" customWidth="1"/>
    <col min="1795" max="1796" width="21" style="22" bestFit="1" customWidth="1"/>
    <col min="1797" max="1797" width="23.3984375" style="22" bestFit="1" customWidth="1"/>
    <col min="1798" max="1798" width="25.1328125" style="22" bestFit="1" customWidth="1"/>
    <col min="1799" max="1799" width="24.86328125" style="22" bestFit="1" customWidth="1"/>
    <col min="1800" max="1800" width="24.73046875" style="22" bestFit="1" customWidth="1"/>
    <col min="1801" max="1801" width="26.59765625" style="22" bestFit="1" customWidth="1"/>
    <col min="1802" max="1802" width="26.265625" style="22" bestFit="1" customWidth="1"/>
    <col min="1803" max="1805" width="27.59765625" style="22" bestFit="1" customWidth="1"/>
    <col min="1806" max="1806" width="24.265625" style="22" bestFit="1" customWidth="1"/>
    <col min="1807" max="1807" width="25.265625" style="22" bestFit="1" customWidth="1"/>
    <col min="1808" max="1808" width="25" style="22" bestFit="1" customWidth="1"/>
    <col min="1809" max="1809" width="24.86328125" style="22" bestFit="1" customWidth="1"/>
    <col min="1810" max="1811" width="23.59765625" style="22" bestFit="1" customWidth="1"/>
    <col min="1812" max="1814" width="25.1328125" style="22" bestFit="1" customWidth="1"/>
    <col min="1815" max="2048" width="9.1328125" style="22"/>
    <col min="2049" max="2049" width="20.1328125" style="22" bestFit="1" customWidth="1"/>
    <col min="2050" max="2050" width="21.73046875" style="22" bestFit="1" customWidth="1"/>
    <col min="2051" max="2052" width="21" style="22" bestFit="1" customWidth="1"/>
    <col min="2053" max="2053" width="23.3984375" style="22" bestFit="1" customWidth="1"/>
    <col min="2054" max="2054" width="25.1328125" style="22" bestFit="1" customWidth="1"/>
    <col min="2055" max="2055" width="24.86328125" style="22" bestFit="1" customWidth="1"/>
    <col min="2056" max="2056" width="24.73046875" style="22" bestFit="1" customWidth="1"/>
    <col min="2057" max="2057" width="26.59765625" style="22" bestFit="1" customWidth="1"/>
    <col min="2058" max="2058" width="26.265625" style="22" bestFit="1" customWidth="1"/>
    <col min="2059" max="2061" width="27.59765625" style="22" bestFit="1" customWidth="1"/>
    <col min="2062" max="2062" width="24.265625" style="22" bestFit="1" customWidth="1"/>
    <col min="2063" max="2063" width="25.265625" style="22" bestFit="1" customWidth="1"/>
    <col min="2064" max="2064" width="25" style="22" bestFit="1" customWidth="1"/>
    <col min="2065" max="2065" width="24.86328125" style="22" bestFit="1" customWidth="1"/>
    <col min="2066" max="2067" width="23.59765625" style="22" bestFit="1" customWidth="1"/>
    <col min="2068" max="2070" width="25.1328125" style="22" bestFit="1" customWidth="1"/>
    <col min="2071" max="2304" width="9.1328125" style="22"/>
    <col min="2305" max="2305" width="20.1328125" style="22" bestFit="1" customWidth="1"/>
    <col min="2306" max="2306" width="21.73046875" style="22" bestFit="1" customWidth="1"/>
    <col min="2307" max="2308" width="21" style="22" bestFit="1" customWidth="1"/>
    <col min="2309" max="2309" width="23.3984375" style="22" bestFit="1" customWidth="1"/>
    <col min="2310" max="2310" width="25.1328125" style="22" bestFit="1" customWidth="1"/>
    <col min="2311" max="2311" width="24.86328125" style="22" bestFit="1" customWidth="1"/>
    <col min="2312" max="2312" width="24.73046875" style="22" bestFit="1" customWidth="1"/>
    <col min="2313" max="2313" width="26.59765625" style="22" bestFit="1" customWidth="1"/>
    <col min="2314" max="2314" width="26.265625" style="22" bestFit="1" customWidth="1"/>
    <col min="2315" max="2317" width="27.59765625" style="22" bestFit="1" customWidth="1"/>
    <col min="2318" max="2318" width="24.265625" style="22" bestFit="1" customWidth="1"/>
    <col min="2319" max="2319" width="25.265625" style="22" bestFit="1" customWidth="1"/>
    <col min="2320" max="2320" width="25" style="22" bestFit="1" customWidth="1"/>
    <col min="2321" max="2321" width="24.86328125" style="22" bestFit="1" customWidth="1"/>
    <col min="2322" max="2323" width="23.59765625" style="22" bestFit="1" customWidth="1"/>
    <col min="2324" max="2326" width="25.1328125" style="22" bestFit="1" customWidth="1"/>
    <col min="2327" max="2560" width="9.1328125" style="22"/>
    <col min="2561" max="2561" width="20.1328125" style="22" bestFit="1" customWidth="1"/>
    <col min="2562" max="2562" width="21.73046875" style="22" bestFit="1" customWidth="1"/>
    <col min="2563" max="2564" width="21" style="22" bestFit="1" customWidth="1"/>
    <col min="2565" max="2565" width="23.3984375" style="22" bestFit="1" customWidth="1"/>
    <col min="2566" max="2566" width="25.1328125" style="22" bestFit="1" customWidth="1"/>
    <col min="2567" max="2567" width="24.86328125" style="22" bestFit="1" customWidth="1"/>
    <col min="2568" max="2568" width="24.73046875" style="22" bestFit="1" customWidth="1"/>
    <col min="2569" max="2569" width="26.59765625" style="22" bestFit="1" customWidth="1"/>
    <col min="2570" max="2570" width="26.265625" style="22" bestFit="1" customWidth="1"/>
    <col min="2571" max="2573" width="27.59765625" style="22" bestFit="1" customWidth="1"/>
    <col min="2574" max="2574" width="24.265625" style="22" bestFit="1" customWidth="1"/>
    <col min="2575" max="2575" width="25.265625" style="22" bestFit="1" customWidth="1"/>
    <col min="2576" max="2576" width="25" style="22" bestFit="1" customWidth="1"/>
    <col min="2577" max="2577" width="24.86328125" style="22" bestFit="1" customWidth="1"/>
    <col min="2578" max="2579" width="23.59765625" style="22" bestFit="1" customWidth="1"/>
    <col min="2580" max="2582" width="25.1328125" style="22" bestFit="1" customWidth="1"/>
    <col min="2583" max="2816" width="9.1328125" style="22"/>
    <col min="2817" max="2817" width="20.1328125" style="22" bestFit="1" customWidth="1"/>
    <col min="2818" max="2818" width="21.73046875" style="22" bestFit="1" customWidth="1"/>
    <col min="2819" max="2820" width="21" style="22" bestFit="1" customWidth="1"/>
    <col min="2821" max="2821" width="23.3984375" style="22" bestFit="1" customWidth="1"/>
    <col min="2822" max="2822" width="25.1328125" style="22" bestFit="1" customWidth="1"/>
    <col min="2823" max="2823" width="24.86328125" style="22" bestFit="1" customWidth="1"/>
    <col min="2824" max="2824" width="24.73046875" style="22" bestFit="1" customWidth="1"/>
    <col min="2825" max="2825" width="26.59765625" style="22" bestFit="1" customWidth="1"/>
    <col min="2826" max="2826" width="26.265625" style="22" bestFit="1" customWidth="1"/>
    <col min="2827" max="2829" width="27.59765625" style="22" bestFit="1" customWidth="1"/>
    <col min="2830" max="2830" width="24.265625" style="22" bestFit="1" customWidth="1"/>
    <col min="2831" max="2831" width="25.265625" style="22" bestFit="1" customWidth="1"/>
    <col min="2832" max="2832" width="25" style="22" bestFit="1" customWidth="1"/>
    <col min="2833" max="2833" width="24.86328125" style="22" bestFit="1" customWidth="1"/>
    <col min="2834" max="2835" width="23.59765625" style="22" bestFit="1" customWidth="1"/>
    <col min="2836" max="2838" width="25.1328125" style="22" bestFit="1" customWidth="1"/>
    <col min="2839" max="3072" width="9.1328125" style="22"/>
    <col min="3073" max="3073" width="20.1328125" style="22" bestFit="1" customWidth="1"/>
    <col min="3074" max="3074" width="21.73046875" style="22" bestFit="1" customWidth="1"/>
    <col min="3075" max="3076" width="21" style="22" bestFit="1" customWidth="1"/>
    <col min="3077" max="3077" width="23.3984375" style="22" bestFit="1" customWidth="1"/>
    <col min="3078" max="3078" width="25.1328125" style="22" bestFit="1" customWidth="1"/>
    <col min="3079" max="3079" width="24.86328125" style="22" bestFit="1" customWidth="1"/>
    <col min="3080" max="3080" width="24.73046875" style="22" bestFit="1" customWidth="1"/>
    <col min="3081" max="3081" width="26.59765625" style="22" bestFit="1" customWidth="1"/>
    <col min="3082" max="3082" width="26.265625" style="22" bestFit="1" customWidth="1"/>
    <col min="3083" max="3085" width="27.59765625" style="22" bestFit="1" customWidth="1"/>
    <col min="3086" max="3086" width="24.265625" style="22" bestFit="1" customWidth="1"/>
    <col min="3087" max="3087" width="25.265625" style="22" bestFit="1" customWidth="1"/>
    <col min="3088" max="3088" width="25" style="22" bestFit="1" customWidth="1"/>
    <col min="3089" max="3089" width="24.86328125" style="22" bestFit="1" customWidth="1"/>
    <col min="3090" max="3091" width="23.59765625" style="22" bestFit="1" customWidth="1"/>
    <col min="3092" max="3094" width="25.1328125" style="22" bestFit="1" customWidth="1"/>
    <col min="3095" max="3328" width="9.1328125" style="22"/>
    <col min="3329" max="3329" width="20.1328125" style="22" bestFit="1" customWidth="1"/>
    <col min="3330" max="3330" width="21.73046875" style="22" bestFit="1" customWidth="1"/>
    <col min="3331" max="3332" width="21" style="22" bestFit="1" customWidth="1"/>
    <col min="3333" max="3333" width="23.3984375" style="22" bestFit="1" customWidth="1"/>
    <col min="3334" max="3334" width="25.1328125" style="22" bestFit="1" customWidth="1"/>
    <col min="3335" max="3335" width="24.86328125" style="22" bestFit="1" customWidth="1"/>
    <col min="3336" max="3336" width="24.73046875" style="22" bestFit="1" customWidth="1"/>
    <col min="3337" max="3337" width="26.59765625" style="22" bestFit="1" customWidth="1"/>
    <col min="3338" max="3338" width="26.265625" style="22" bestFit="1" customWidth="1"/>
    <col min="3339" max="3341" width="27.59765625" style="22" bestFit="1" customWidth="1"/>
    <col min="3342" max="3342" width="24.265625" style="22" bestFit="1" customWidth="1"/>
    <col min="3343" max="3343" width="25.265625" style="22" bestFit="1" customWidth="1"/>
    <col min="3344" max="3344" width="25" style="22" bestFit="1" customWidth="1"/>
    <col min="3345" max="3345" width="24.86328125" style="22" bestFit="1" customWidth="1"/>
    <col min="3346" max="3347" width="23.59765625" style="22" bestFit="1" customWidth="1"/>
    <col min="3348" max="3350" width="25.1328125" style="22" bestFit="1" customWidth="1"/>
    <col min="3351" max="3584" width="9.1328125" style="22"/>
    <col min="3585" max="3585" width="20.1328125" style="22" bestFit="1" customWidth="1"/>
    <col min="3586" max="3586" width="21.73046875" style="22" bestFit="1" customWidth="1"/>
    <col min="3587" max="3588" width="21" style="22" bestFit="1" customWidth="1"/>
    <col min="3589" max="3589" width="23.3984375" style="22" bestFit="1" customWidth="1"/>
    <col min="3590" max="3590" width="25.1328125" style="22" bestFit="1" customWidth="1"/>
    <col min="3591" max="3591" width="24.86328125" style="22" bestFit="1" customWidth="1"/>
    <col min="3592" max="3592" width="24.73046875" style="22" bestFit="1" customWidth="1"/>
    <col min="3593" max="3593" width="26.59765625" style="22" bestFit="1" customWidth="1"/>
    <col min="3594" max="3594" width="26.265625" style="22" bestFit="1" customWidth="1"/>
    <col min="3595" max="3597" width="27.59765625" style="22" bestFit="1" customWidth="1"/>
    <col min="3598" max="3598" width="24.265625" style="22" bestFit="1" customWidth="1"/>
    <col min="3599" max="3599" width="25.265625" style="22" bestFit="1" customWidth="1"/>
    <col min="3600" max="3600" width="25" style="22" bestFit="1" customWidth="1"/>
    <col min="3601" max="3601" width="24.86328125" style="22" bestFit="1" customWidth="1"/>
    <col min="3602" max="3603" width="23.59765625" style="22" bestFit="1" customWidth="1"/>
    <col min="3604" max="3606" width="25.1328125" style="22" bestFit="1" customWidth="1"/>
    <col min="3607" max="3840" width="9.1328125" style="22"/>
    <col min="3841" max="3841" width="20.1328125" style="22" bestFit="1" customWidth="1"/>
    <col min="3842" max="3842" width="21.73046875" style="22" bestFit="1" customWidth="1"/>
    <col min="3843" max="3844" width="21" style="22" bestFit="1" customWidth="1"/>
    <col min="3845" max="3845" width="23.3984375" style="22" bestFit="1" customWidth="1"/>
    <col min="3846" max="3846" width="25.1328125" style="22" bestFit="1" customWidth="1"/>
    <col min="3847" max="3847" width="24.86328125" style="22" bestFit="1" customWidth="1"/>
    <col min="3848" max="3848" width="24.73046875" style="22" bestFit="1" customWidth="1"/>
    <col min="3849" max="3849" width="26.59765625" style="22" bestFit="1" customWidth="1"/>
    <col min="3850" max="3850" width="26.265625" style="22" bestFit="1" customWidth="1"/>
    <col min="3851" max="3853" width="27.59765625" style="22" bestFit="1" customWidth="1"/>
    <col min="3854" max="3854" width="24.265625" style="22" bestFit="1" customWidth="1"/>
    <col min="3855" max="3855" width="25.265625" style="22" bestFit="1" customWidth="1"/>
    <col min="3856" max="3856" width="25" style="22" bestFit="1" customWidth="1"/>
    <col min="3857" max="3857" width="24.86328125" style="22" bestFit="1" customWidth="1"/>
    <col min="3858" max="3859" width="23.59765625" style="22" bestFit="1" customWidth="1"/>
    <col min="3860" max="3862" width="25.1328125" style="22" bestFit="1" customWidth="1"/>
    <col min="3863" max="4096" width="9.1328125" style="22"/>
    <col min="4097" max="4097" width="20.1328125" style="22" bestFit="1" customWidth="1"/>
    <col min="4098" max="4098" width="21.73046875" style="22" bestFit="1" customWidth="1"/>
    <col min="4099" max="4100" width="21" style="22" bestFit="1" customWidth="1"/>
    <col min="4101" max="4101" width="23.3984375" style="22" bestFit="1" customWidth="1"/>
    <col min="4102" max="4102" width="25.1328125" style="22" bestFit="1" customWidth="1"/>
    <col min="4103" max="4103" width="24.86328125" style="22" bestFit="1" customWidth="1"/>
    <col min="4104" max="4104" width="24.73046875" style="22" bestFit="1" customWidth="1"/>
    <col min="4105" max="4105" width="26.59765625" style="22" bestFit="1" customWidth="1"/>
    <col min="4106" max="4106" width="26.265625" style="22" bestFit="1" customWidth="1"/>
    <col min="4107" max="4109" width="27.59765625" style="22" bestFit="1" customWidth="1"/>
    <col min="4110" max="4110" width="24.265625" style="22" bestFit="1" customWidth="1"/>
    <col min="4111" max="4111" width="25.265625" style="22" bestFit="1" customWidth="1"/>
    <col min="4112" max="4112" width="25" style="22" bestFit="1" customWidth="1"/>
    <col min="4113" max="4113" width="24.86328125" style="22" bestFit="1" customWidth="1"/>
    <col min="4114" max="4115" width="23.59765625" style="22" bestFit="1" customWidth="1"/>
    <col min="4116" max="4118" width="25.1328125" style="22" bestFit="1" customWidth="1"/>
    <col min="4119" max="4352" width="9.1328125" style="22"/>
    <col min="4353" max="4353" width="20.1328125" style="22" bestFit="1" customWidth="1"/>
    <col min="4354" max="4354" width="21.73046875" style="22" bestFit="1" customWidth="1"/>
    <col min="4355" max="4356" width="21" style="22" bestFit="1" customWidth="1"/>
    <col min="4357" max="4357" width="23.3984375" style="22" bestFit="1" customWidth="1"/>
    <col min="4358" max="4358" width="25.1328125" style="22" bestFit="1" customWidth="1"/>
    <col min="4359" max="4359" width="24.86328125" style="22" bestFit="1" customWidth="1"/>
    <col min="4360" max="4360" width="24.73046875" style="22" bestFit="1" customWidth="1"/>
    <col min="4361" max="4361" width="26.59765625" style="22" bestFit="1" customWidth="1"/>
    <col min="4362" max="4362" width="26.265625" style="22" bestFit="1" customWidth="1"/>
    <col min="4363" max="4365" width="27.59765625" style="22" bestFit="1" customWidth="1"/>
    <col min="4366" max="4366" width="24.265625" style="22" bestFit="1" customWidth="1"/>
    <col min="4367" max="4367" width="25.265625" style="22" bestFit="1" customWidth="1"/>
    <col min="4368" max="4368" width="25" style="22" bestFit="1" customWidth="1"/>
    <col min="4369" max="4369" width="24.86328125" style="22" bestFit="1" customWidth="1"/>
    <col min="4370" max="4371" width="23.59765625" style="22" bestFit="1" customWidth="1"/>
    <col min="4372" max="4374" width="25.1328125" style="22" bestFit="1" customWidth="1"/>
    <col min="4375" max="4608" width="9.1328125" style="22"/>
    <col min="4609" max="4609" width="20.1328125" style="22" bestFit="1" customWidth="1"/>
    <col min="4610" max="4610" width="21.73046875" style="22" bestFit="1" customWidth="1"/>
    <col min="4611" max="4612" width="21" style="22" bestFit="1" customWidth="1"/>
    <col min="4613" max="4613" width="23.3984375" style="22" bestFit="1" customWidth="1"/>
    <col min="4614" max="4614" width="25.1328125" style="22" bestFit="1" customWidth="1"/>
    <col min="4615" max="4615" width="24.86328125" style="22" bestFit="1" customWidth="1"/>
    <col min="4616" max="4616" width="24.73046875" style="22" bestFit="1" customWidth="1"/>
    <col min="4617" max="4617" width="26.59765625" style="22" bestFit="1" customWidth="1"/>
    <col min="4618" max="4618" width="26.265625" style="22" bestFit="1" customWidth="1"/>
    <col min="4619" max="4621" width="27.59765625" style="22" bestFit="1" customWidth="1"/>
    <col min="4622" max="4622" width="24.265625" style="22" bestFit="1" customWidth="1"/>
    <col min="4623" max="4623" width="25.265625" style="22" bestFit="1" customWidth="1"/>
    <col min="4624" max="4624" width="25" style="22" bestFit="1" customWidth="1"/>
    <col min="4625" max="4625" width="24.86328125" style="22" bestFit="1" customWidth="1"/>
    <col min="4626" max="4627" width="23.59765625" style="22" bestFit="1" customWidth="1"/>
    <col min="4628" max="4630" width="25.1328125" style="22" bestFit="1" customWidth="1"/>
    <col min="4631" max="4864" width="9.1328125" style="22"/>
    <col min="4865" max="4865" width="20.1328125" style="22" bestFit="1" customWidth="1"/>
    <col min="4866" max="4866" width="21.73046875" style="22" bestFit="1" customWidth="1"/>
    <col min="4867" max="4868" width="21" style="22" bestFit="1" customWidth="1"/>
    <col min="4869" max="4869" width="23.3984375" style="22" bestFit="1" customWidth="1"/>
    <col min="4870" max="4870" width="25.1328125" style="22" bestFit="1" customWidth="1"/>
    <col min="4871" max="4871" width="24.86328125" style="22" bestFit="1" customWidth="1"/>
    <col min="4872" max="4872" width="24.73046875" style="22" bestFit="1" customWidth="1"/>
    <col min="4873" max="4873" width="26.59765625" style="22" bestFit="1" customWidth="1"/>
    <col min="4874" max="4874" width="26.265625" style="22" bestFit="1" customWidth="1"/>
    <col min="4875" max="4877" width="27.59765625" style="22" bestFit="1" customWidth="1"/>
    <col min="4878" max="4878" width="24.265625" style="22" bestFit="1" customWidth="1"/>
    <col min="4879" max="4879" width="25.265625" style="22" bestFit="1" customWidth="1"/>
    <col min="4880" max="4880" width="25" style="22" bestFit="1" customWidth="1"/>
    <col min="4881" max="4881" width="24.86328125" style="22" bestFit="1" customWidth="1"/>
    <col min="4882" max="4883" width="23.59765625" style="22" bestFit="1" customWidth="1"/>
    <col min="4884" max="4886" width="25.1328125" style="22" bestFit="1" customWidth="1"/>
    <col min="4887" max="5120" width="9.1328125" style="22"/>
    <col min="5121" max="5121" width="20.1328125" style="22" bestFit="1" customWidth="1"/>
    <col min="5122" max="5122" width="21.73046875" style="22" bestFit="1" customWidth="1"/>
    <col min="5123" max="5124" width="21" style="22" bestFit="1" customWidth="1"/>
    <col min="5125" max="5125" width="23.3984375" style="22" bestFit="1" customWidth="1"/>
    <col min="5126" max="5126" width="25.1328125" style="22" bestFit="1" customWidth="1"/>
    <col min="5127" max="5127" width="24.86328125" style="22" bestFit="1" customWidth="1"/>
    <col min="5128" max="5128" width="24.73046875" style="22" bestFit="1" customWidth="1"/>
    <col min="5129" max="5129" width="26.59765625" style="22" bestFit="1" customWidth="1"/>
    <col min="5130" max="5130" width="26.265625" style="22" bestFit="1" customWidth="1"/>
    <col min="5131" max="5133" width="27.59765625" style="22" bestFit="1" customWidth="1"/>
    <col min="5134" max="5134" width="24.265625" style="22" bestFit="1" customWidth="1"/>
    <col min="5135" max="5135" width="25.265625" style="22" bestFit="1" customWidth="1"/>
    <col min="5136" max="5136" width="25" style="22" bestFit="1" customWidth="1"/>
    <col min="5137" max="5137" width="24.86328125" style="22" bestFit="1" customWidth="1"/>
    <col min="5138" max="5139" width="23.59765625" style="22" bestFit="1" customWidth="1"/>
    <col min="5140" max="5142" width="25.1328125" style="22" bestFit="1" customWidth="1"/>
    <col min="5143" max="5376" width="9.1328125" style="22"/>
    <col min="5377" max="5377" width="20.1328125" style="22" bestFit="1" customWidth="1"/>
    <col min="5378" max="5378" width="21.73046875" style="22" bestFit="1" customWidth="1"/>
    <col min="5379" max="5380" width="21" style="22" bestFit="1" customWidth="1"/>
    <col min="5381" max="5381" width="23.3984375" style="22" bestFit="1" customWidth="1"/>
    <col min="5382" max="5382" width="25.1328125" style="22" bestFit="1" customWidth="1"/>
    <col min="5383" max="5383" width="24.86328125" style="22" bestFit="1" customWidth="1"/>
    <col min="5384" max="5384" width="24.73046875" style="22" bestFit="1" customWidth="1"/>
    <col min="5385" max="5385" width="26.59765625" style="22" bestFit="1" customWidth="1"/>
    <col min="5386" max="5386" width="26.265625" style="22" bestFit="1" customWidth="1"/>
    <col min="5387" max="5389" width="27.59765625" style="22" bestFit="1" customWidth="1"/>
    <col min="5390" max="5390" width="24.265625" style="22" bestFit="1" customWidth="1"/>
    <col min="5391" max="5391" width="25.265625" style="22" bestFit="1" customWidth="1"/>
    <col min="5392" max="5392" width="25" style="22" bestFit="1" customWidth="1"/>
    <col min="5393" max="5393" width="24.86328125" style="22" bestFit="1" customWidth="1"/>
    <col min="5394" max="5395" width="23.59765625" style="22" bestFit="1" customWidth="1"/>
    <col min="5396" max="5398" width="25.1328125" style="22" bestFit="1" customWidth="1"/>
    <col min="5399" max="5632" width="9.1328125" style="22"/>
    <col min="5633" max="5633" width="20.1328125" style="22" bestFit="1" customWidth="1"/>
    <col min="5634" max="5634" width="21.73046875" style="22" bestFit="1" customWidth="1"/>
    <col min="5635" max="5636" width="21" style="22" bestFit="1" customWidth="1"/>
    <col min="5637" max="5637" width="23.3984375" style="22" bestFit="1" customWidth="1"/>
    <col min="5638" max="5638" width="25.1328125" style="22" bestFit="1" customWidth="1"/>
    <col min="5639" max="5639" width="24.86328125" style="22" bestFit="1" customWidth="1"/>
    <col min="5640" max="5640" width="24.73046875" style="22" bestFit="1" customWidth="1"/>
    <col min="5641" max="5641" width="26.59765625" style="22" bestFit="1" customWidth="1"/>
    <col min="5642" max="5642" width="26.265625" style="22" bestFit="1" customWidth="1"/>
    <col min="5643" max="5645" width="27.59765625" style="22" bestFit="1" customWidth="1"/>
    <col min="5646" max="5646" width="24.265625" style="22" bestFit="1" customWidth="1"/>
    <col min="5647" max="5647" width="25.265625" style="22" bestFit="1" customWidth="1"/>
    <col min="5648" max="5648" width="25" style="22" bestFit="1" customWidth="1"/>
    <col min="5649" max="5649" width="24.86328125" style="22" bestFit="1" customWidth="1"/>
    <col min="5650" max="5651" width="23.59765625" style="22" bestFit="1" customWidth="1"/>
    <col min="5652" max="5654" width="25.1328125" style="22" bestFit="1" customWidth="1"/>
    <col min="5655" max="5888" width="9.1328125" style="22"/>
    <col min="5889" max="5889" width="20.1328125" style="22" bestFit="1" customWidth="1"/>
    <col min="5890" max="5890" width="21.73046875" style="22" bestFit="1" customWidth="1"/>
    <col min="5891" max="5892" width="21" style="22" bestFit="1" customWidth="1"/>
    <col min="5893" max="5893" width="23.3984375" style="22" bestFit="1" customWidth="1"/>
    <col min="5894" max="5894" width="25.1328125" style="22" bestFit="1" customWidth="1"/>
    <col min="5895" max="5895" width="24.86328125" style="22" bestFit="1" customWidth="1"/>
    <col min="5896" max="5896" width="24.73046875" style="22" bestFit="1" customWidth="1"/>
    <col min="5897" max="5897" width="26.59765625" style="22" bestFit="1" customWidth="1"/>
    <col min="5898" max="5898" width="26.265625" style="22" bestFit="1" customWidth="1"/>
    <col min="5899" max="5901" width="27.59765625" style="22" bestFit="1" customWidth="1"/>
    <col min="5902" max="5902" width="24.265625" style="22" bestFit="1" customWidth="1"/>
    <col min="5903" max="5903" width="25.265625" style="22" bestFit="1" customWidth="1"/>
    <col min="5904" max="5904" width="25" style="22" bestFit="1" customWidth="1"/>
    <col min="5905" max="5905" width="24.86328125" style="22" bestFit="1" customWidth="1"/>
    <col min="5906" max="5907" width="23.59765625" style="22" bestFit="1" customWidth="1"/>
    <col min="5908" max="5910" width="25.1328125" style="22" bestFit="1" customWidth="1"/>
    <col min="5911" max="6144" width="9.1328125" style="22"/>
    <col min="6145" max="6145" width="20.1328125" style="22" bestFit="1" customWidth="1"/>
    <col min="6146" max="6146" width="21.73046875" style="22" bestFit="1" customWidth="1"/>
    <col min="6147" max="6148" width="21" style="22" bestFit="1" customWidth="1"/>
    <col min="6149" max="6149" width="23.3984375" style="22" bestFit="1" customWidth="1"/>
    <col min="6150" max="6150" width="25.1328125" style="22" bestFit="1" customWidth="1"/>
    <col min="6151" max="6151" width="24.86328125" style="22" bestFit="1" customWidth="1"/>
    <col min="6152" max="6152" width="24.73046875" style="22" bestFit="1" customWidth="1"/>
    <col min="6153" max="6153" width="26.59765625" style="22" bestFit="1" customWidth="1"/>
    <col min="6154" max="6154" width="26.265625" style="22" bestFit="1" customWidth="1"/>
    <col min="6155" max="6157" width="27.59765625" style="22" bestFit="1" customWidth="1"/>
    <col min="6158" max="6158" width="24.265625" style="22" bestFit="1" customWidth="1"/>
    <col min="6159" max="6159" width="25.265625" style="22" bestFit="1" customWidth="1"/>
    <col min="6160" max="6160" width="25" style="22" bestFit="1" customWidth="1"/>
    <col min="6161" max="6161" width="24.86328125" style="22" bestFit="1" customWidth="1"/>
    <col min="6162" max="6163" width="23.59765625" style="22" bestFit="1" customWidth="1"/>
    <col min="6164" max="6166" width="25.1328125" style="22" bestFit="1" customWidth="1"/>
    <col min="6167" max="6400" width="9.1328125" style="22"/>
    <col min="6401" max="6401" width="20.1328125" style="22" bestFit="1" customWidth="1"/>
    <col min="6402" max="6402" width="21.73046875" style="22" bestFit="1" customWidth="1"/>
    <col min="6403" max="6404" width="21" style="22" bestFit="1" customWidth="1"/>
    <col min="6405" max="6405" width="23.3984375" style="22" bestFit="1" customWidth="1"/>
    <col min="6406" max="6406" width="25.1328125" style="22" bestFit="1" customWidth="1"/>
    <col min="6407" max="6407" width="24.86328125" style="22" bestFit="1" customWidth="1"/>
    <col min="6408" max="6408" width="24.73046875" style="22" bestFit="1" customWidth="1"/>
    <col min="6409" max="6409" width="26.59765625" style="22" bestFit="1" customWidth="1"/>
    <col min="6410" max="6410" width="26.265625" style="22" bestFit="1" customWidth="1"/>
    <col min="6411" max="6413" width="27.59765625" style="22" bestFit="1" customWidth="1"/>
    <col min="6414" max="6414" width="24.265625" style="22" bestFit="1" customWidth="1"/>
    <col min="6415" max="6415" width="25.265625" style="22" bestFit="1" customWidth="1"/>
    <col min="6416" max="6416" width="25" style="22" bestFit="1" customWidth="1"/>
    <col min="6417" max="6417" width="24.86328125" style="22" bestFit="1" customWidth="1"/>
    <col min="6418" max="6419" width="23.59765625" style="22" bestFit="1" customWidth="1"/>
    <col min="6420" max="6422" width="25.1328125" style="22" bestFit="1" customWidth="1"/>
    <col min="6423" max="6656" width="9.1328125" style="22"/>
    <col min="6657" max="6657" width="20.1328125" style="22" bestFit="1" customWidth="1"/>
    <col min="6658" max="6658" width="21.73046875" style="22" bestFit="1" customWidth="1"/>
    <col min="6659" max="6660" width="21" style="22" bestFit="1" customWidth="1"/>
    <col min="6661" max="6661" width="23.3984375" style="22" bestFit="1" customWidth="1"/>
    <col min="6662" max="6662" width="25.1328125" style="22" bestFit="1" customWidth="1"/>
    <col min="6663" max="6663" width="24.86328125" style="22" bestFit="1" customWidth="1"/>
    <col min="6664" max="6664" width="24.73046875" style="22" bestFit="1" customWidth="1"/>
    <col min="6665" max="6665" width="26.59765625" style="22" bestFit="1" customWidth="1"/>
    <col min="6666" max="6666" width="26.265625" style="22" bestFit="1" customWidth="1"/>
    <col min="6667" max="6669" width="27.59765625" style="22" bestFit="1" customWidth="1"/>
    <col min="6670" max="6670" width="24.265625" style="22" bestFit="1" customWidth="1"/>
    <col min="6671" max="6671" width="25.265625" style="22" bestFit="1" customWidth="1"/>
    <col min="6672" max="6672" width="25" style="22" bestFit="1" customWidth="1"/>
    <col min="6673" max="6673" width="24.86328125" style="22" bestFit="1" customWidth="1"/>
    <col min="6674" max="6675" width="23.59765625" style="22" bestFit="1" customWidth="1"/>
    <col min="6676" max="6678" width="25.1328125" style="22" bestFit="1" customWidth="1"/>
    <col min="6679" max="6912" width="9.1328125" style="22"/>
    <col min="6913" max="6913" width="20.1328125" style="22" bestFit="1" customWidth="1"/>
    <col min="6914" max="6914" width="21.73046875" style="22" bestFit="1" customWidth="1"/>
    <col min="6915" max="6916" width="21" style="22" bestFit="1" customWidth="1"/>
    <col min="6917" max="6917" width="23.3984375" style="22" bestFit="1" customWidth="1"/>
    <col min="6918" max="6918" width="25.1328125" style="22" bestFit="1" customWidth="1"/>
    <col min="6919" max="6919" width="24.86328125" style="22" bestFit="1" customWidth="1"/>
    <col min="6920" max="6920" width="24.73046875" style="22" bestFit="1" customWidth="1"/>
    <col min="6921" max="6921" width="26.59765625" style="22" bestFit="1" customWidth="1"/>
    <col min="6922" max="6922" width="26.265625" style="22" bestFit="1" customWidth="1"/>
    <col min="6923" max="6925" width="27.59765625" style="22" bestFit="1" customWidth="1"/>
    <col min="6926" max="6926" width="24.265625" style="22" bestFit="1" customWidth="1"/>
    <col min="6927" max="6927" width="25.265625" style="22" bestFit="1" customWidth="1"/>
    <col min="6928" max="6928" width="25" style="22" bestFit="1" customWidth="1"/>
    <col min="6929" max="6929" width="24.86328125" style="22" bestFit="1" customWidth="1"/>
    <col min="6930" max="6931" width="23.59765625" style="22" bestFit="1" customWidth="1"/>
    <col min="6932" max="6934" width="25.1328125" style="22" bestFit="1" customWidth="1"/>
    <col min="6935" max="7168" width="9.1328125" style="22"/>
    <col min="7169" max="7169" width="20.1328125" style="22" bestFit="1" customWidth="1"/>
    <col min="7170" max="7170" width="21.73046875" style="22" bestFit="1" customWidth="1"/>
    <col min="7171" max="7172" width="21" style="22" bestFit="1" customWidth="1"/>
    <col min="7173" max="7173" width="23.3984375" style="22" bestFit="1" customWidth="1"/>
    <col min="7174" max="7174" width="25.1328125" style="22" bestFit="1" customWidth="1"/>
    <col min="7175" max="7175" width="24.86328125" style="22" bestFit="1" customWidth="1"/>
    <col min="7176" max="7176" width="24.73046875" style="22" bestFit="1" customWidth="1"/>
    <col min="7177" max="7177" width="26.59765625" style="22" bestFit="1" customWidth="1"/>
    <col min="7178" max="7178" width="26.265625" style="22" bestFit="1" customWidth="1"/>
    <col min="7179" max="7181" width="27.59765625" style="22" bestFit="1" customWidth="1"/>
    <col min="7182" max="7182" width="24.265625" style="22" bestFit="1" customWidth="1"/>
    <col min="7183" max="7183" width="25.265625" style="22" bestFit="1" customWidth="1"/>
    <col min="7184" max="7184" width="25" style="22" bestFit="1" customWidth="1"/>
    <col min="7185" max="7185" width="24.86328125" style="22" bestFit="1" customWidth="1"/>
    <col min="7186" max="7187" width="23.59765625" style="22" bestFit="1" customWidth="1"/>
    <col min="7188" max="7190" width="25.1328125" style="22" bestFit="1" customWidth="1"/>
    <col min="7191" max="7424" width="9.1328125" style="22"/>
    <col min="7425" max="7425" width="20.1328125" style="22" bestFit="1" customWidth="1"/>
    <col min="7426" max="7426" width="21.73046875" style="22" bestFit="1" customWidth="1"/>
    <col min="7427" max="7428" width="21" style="22" bestFit="1" customWidth="1"/>
    <col min="7429" max="7429" width="23.3984375" style="22" bestFit="1" customWidth="1"/>
    <col min="7430" max="7430" width="25.1328125" style="22" bestFit="1" customWidth="1"/>
    <col min="7431" max="7431" width="24.86328125" style="22" bestFit="1" customWidth="1"/>
    <col min="7432" max="7432" width="24.73046875" style="22" bestFit="1" customWidth="1"/>
    <col min="7433" max="7433" width="26.59765625" style="22" bestFit="1" customWidth="1"/>
    <col min="7434" max="7434" width="26.265625" style="22" bestFit="1" customWidth="1"/>
    <col min="7435" max="7437" width="27.59765625" style="22" bestFit="1" customWidth="1"/>
    <col min="7438" max="7438" width="24.265625" style="22" bestFit="1" customWidth="1"/>
    <col min="7439" max="7439" width="25.265625" style="22" bestFit="1" customWidth="1"/>
    <col min="7440" max="7440" width="25" style="22" bestFit="1" customWidth="1"/>
    <col min="7441" max="7441" width="24.86328125" style="22" bestFit="1" customWidth="1"/>
    <col min="7442" max="7443" width="23.59765625" style="22" bestFit="1" customWidth="1"/>
    <col min="7444" max="7446" width="25.1328125" style="22" bestFit="1" customWidth="1"/>
    <col min="7447" max="7680" width="9.1328125" style="22"/>
    <col min="7681" max="7681" width="20.1328125" style="22" bestFit="1" customWidth="1"/>
    <col min="7682" max="7682" width="21.73046875" style="22" bestFit="1" customWidth="1"/>
    <col min="7683" max="7684" width="21" style="22" bestFit="1" customWidth="1"/>
    <col min="7685" max="7685" width="23.3984375" style="22" bestFit="1" customWidth="1"/>
    <col min="7686" max="7686" width="25.1328125" style="22" bestFit="1" customWidth="1"/>
    <col min="7687" max="7687" width="24.86328125" style="22" bestFit="1" customWidth="1"/>
    <col min="7688" max="7688" width="24.73046875" style="22" bestFit="1" customWidth="1"/>
    <col min="7689" max="7689" width="26.59765625" style="22" bestFit="1" customWidth="1"/>
    <col min="7690" max="7690" width="26.265625" style="22" bestFit="1" customWidth="1"/>
    <col min="7691" max="7693" width="27.59765625" style="22" bestFit="1" customWidth="1"/>
    <col min="7694" max="7694" width="24.265625" style="22" bestFit="1" customWidth="1"/>
    <col min="7695" max="7695" width="25.265625" style="22" bestFit="1" customWidth="1"/>
    <col min="7696" max="7696" width="25" style="22" bestFit="1" customWidth="1"/>
    <col min="7697" max="7697" width="24.86328125" style="22" bestFit="1" customWidth="1"/>
    <col min="7698" max="7699" width="23.59765625" style="22" bestFit="1" customWidth="1"/>
    <col min="7700" max="7702" width="25.1328125" style="22" bestFit="1" customWidth="1"/>
    <col min="7703" max="7936" width="9.1328125" style="22"/>
    <col min="7937" max="7937" width="20.1328125" style="22" bestFit="1" customWidth="1"/>
    <col min="7938" max="7938" width="21.73046875" style="22" bestFit="1" customWidth="1"/>
    <col min="7939" max="7940" width="21" style="22" bestFit="1" customWidth="1"/>
    <col min="7941" max="7941" width="23.3984375" style="22" bestFit="1" customWidth="1"/>
    <col min="7942" max="7942" width="25.1328125" style="22" bestFit="1" customWidth="1"/>
    <col min="7943" max="7943" width="24.86328125" style="22" bestFit="1" customWidth="1"/>
    <col min="7944" max="7944" width="24.73046875" style="22" bestFit="1" customWidth="1"/>
    <col min="7945" max="7945" width="26.59765625" style="22" bestFit="1" customWidth="1"/>
    <col min="7946" max="7946" width="26.265625" style="22" bestFit="1" customWidth="1"/>
    <col min="7947" max="7949" width="27.59765625" style="22" bestFit="1" customWidth="1"/>
    <col min="7950" max="7950" width="24.265625" style="22" bestFit="1" customWidth="1"/>
    <col min="7951" max="7951" width="25.265625" style="22" bestFit="1" customWidth="1"/>
    <col min="7952" max="7952" width="25" style="22" bestFit="1" customWidth="1"/>
    <col min="7953" max="7953" width="24.86328125" style="22" bestFit="1" customWidth="1"/>
    <col min="7954" max="7955" width="23.59765625" style="22" bestFit="1" customWidth="1"/>
    <col min="7956" max="7958" width="25.1328125" style="22" bestFit="1" customWidth="1"/>
    <col min="7959" max="8192" width="9.1328125" style="22"/>
    <col min="8193" max="8193" width="20.1328125" style="22" bestFit="1" customWidth="1"/>
    <col min="8194" max="8194" width="21.73046875" style="22" bestFit="1" customWidth="1"/>
    <col min="8195" max="8196" width="21" style="22" bestFit="1" customWidth="1"/>
    <col min="8197" max="8197" width="23.3984375" style="22" bestFit="1" customWidth="1"/>
    <col min="8198" max="8198" width="25.1328125" style="22" bestFit="1" customWidth="1"/>
    <col min="8199" max="8199" width="24.86328125" style="22" bestFit="1" customWidth="1"/>
    <col min="8200" max="8200" width="24.73046875" style="22" bestFit="1" customWidth="1"/>
    <col min="8201" max="8201" width="26.59765625" style="22" bestFit="1" customWidth="1"/>
    <col min="8202" max="8202" width="26.265625" style="22" bestFit="1" customWidth="1"/>
    <col min="8203" max="8205" width="27.59765625" style="22" bestFit="1" customWidth="1"/>
    <col min="8206" max="8206" width="24.265625" style="22" bestFit="1" customWidth="1"/>
    <col min="8207" max="8207" width="25.265625" style="22" bestFit="1" customWidth="1"/>
    <col min="8208" max="8208" width="25" style="22" bestFit="1" customWidth="1"/>
    <col min="8209" max="8209" width="24.86328125" style="22" bestFit="1" customWidth="1"/>
    <col min="8210" max="8211" width="23.59765625" style="22" bestFit="1" customWidth="1"/>
    <col min="8212" max="8214" width="25.1328125" style="22" bestFit="1" customWidth="1"/>
    <col min="8215" max="8448" width="9.1328125" style="22"/>
    <col min="8449" max="8449" width="20.1328125" style="22" bestFit="1" customWidth="1"/>
    <col min="8450" max="8450" width="21.73046875" style="22" bestFit="1" customWidth="1"/>
    <col min="8451" max="8452" width="21" style="22" bestFit="1" customWidth="1"/>
    <col min="8453" max="8453" width="23.3984375" style="22" bestFit="1" customWidth="1"/>
    <col min="8454" max="8454" width="25.1328125" style="22" bestFit="1" customWidth="1"/>
    <col min="8455" max="8455" width="24.86328125" style="22" bestFit="1" customWidth="1"/>
    <col min="8456" max="8456" width="24.73046875" style="22" bestFit="1" customWidth="1"/>
    <col min="8457" max="8457" width="26.59765625" style="22" bestFit="1" customWidth="1"/>
    <col min="8458" max="8458" width="26.265625" style="22" bestFit="1" customWidth="1"/>
    <col min="8459" max="8461" width="27.59765625" style="22" bestFit="1" customWidth="1"/>
    <col min="8462" max="8462" width="24.265625" style="22" bestFit="1" customWidth="1"/>
    <col min="8463" max="8463" width="25.265625" style="22" bestFit="1" customWidth="1"/>
    <col min="8464" max="8464" width="25" style="22" bestFit="1" customWidth="1"/>
    <col min="8465" max="8465" width="24.86328125" style="22" bestFit="1" customWidth="1"/>
    <col min="8466" max="8467" width="23.59765625" style="22" bestFit="1" customWidth="1"/>
    <col min="8468" max="8470" width="25.1328125" style="22" bestFit="1" customWidth="1"/>
    <col min="8471" max="8704" width="9.1328125" style="22"/>
    <col min="8705" max="8705" width="20.1328125" style="22" bestFit="1" customWidth="1"/>
    <col min="8706" max="8706" width="21.73046875" style="22" bestFit="1" customWidth="1"/>
    <col min="8707" max="8708" width="21" style="22" bestFit="1" customWidth="1"/>
    <col min="8709" max="8709" width="23.3984375" style="22" bestFit="1" customWidth="1"/>
    <col min="8710" max="8710" width="25.1328125" style="22" bestFit="1" customWidth="1"/>
    <col min="8711" max="8711" width="24.86328125" style="22" bestFit="1" customWidth="1"/>
    <col min="8712" max="8712" width="24.73046875" style="22" bestFit="1" customWidth="1"/>
    <col min="8713" max="8713" width="26.59765625" style="22" bestFit="1" customWidth="1"/>
    <col min="8714" max="8714" width="26.265625" style="22" bestFit="1" customWidth="1"/>
    <col min="8715" max="8717" width="27.59765625" style="22" bestFit="1" customWidth="1"/>
    <col min="8718" max="8718" width="24.265625" style="22" bestFit="1" customWidth="1"/>
    <col min="8719" max="8719" width="25.265625" style="22" bestFit="1" customWidth="1"/>
    <col min="8720" max="8720" width="25" style="22" bestFit="1" customWidth="1"/>
    <col min="8721" max="8721" width="24.86328125" style="22" bestFit="1" customWidth="1"/>
    <col min="8722" max="8723" width="23.59765625" style="22" bestFit="1" customWidth="1"/>
    <col min="8724" max="8726" width="25.1328125" style="22" bestFit="1" customWidth="1"/>
    <col min="8727" max="8960" width="9.1328125" style="22"/>
    <col min="8961" max="8961" width="20.1328125" style="22" bestFit="1" customWidth="1"/>
    <col min="8962" max="8962" width="21.73046875" style="22" bestFit="1" customWidth="1"/>
    <col min="8963" max="8964" width="21" style="22" bestFit="1" customWidth="1"/>
    <col min="8965" max="8965" width="23.3984375" style="22" bestFit="1" customWidth="1"/>
    <col min="8966" max="8966" width="25.1328125" style="22" bestFit="1" customWidth="1"/>
    <col min="8967" max="8967" width="24.86328125" style="22" bestFit="1" customWidth="1"/>
    <col min="8968" max="8968" width="24.73046875" style="22" bestFit="1" customWidth="1"/>
    <col min="8969" max="8969" width="26.59765625" style="22" bestFit="1" customWidth="1"/>
    <col min="8970" max="8970" width="26.265625" style="22" bestFit="1" customWidth="1"/>
    <col min="8971" max="8973" width="27.59765625" style="22" bestFit="1" customWidth="1"/>
    <col min="8974" max="8974" width="24.265625" style="22" bestFit="1" customWidth="1"/>
    <col min="8975" max="8975" width="25.265625" style="22" bestFit="1" customWidth="1"/>
    <col min="8976" max="8976" width="25" style="22" bestFit="1" customWidth="1"/>
    <col min="8977" max="8977" width="24.86328125" style="22" bestFit="1" customWidth="1"/>
    <col min="8978" max="8979" width="23.59765625" style="22" bestFit="1" customWidth="1"/>
    <col min="8980" max="8982" width="25.1328125" style="22" bestFit="1" customWidth="1"/>
    <col min="8983" max="9216" width="9.1328125" style="22"/>
    <col min="9217" max="9217" width="20.1328125" style="22" bestFit="1" customWidth="1"/>
    <col min="9218" max="9218" width="21.73046875" style="22" bestFit="1" customWidth="1"/>
    <col min="9219" max="9220" width="21" style="22" bestFit="1" customWidth="1"/>
    <col min="9221" max="9221" width="23.3984375" style="22" bestFit="1" customWidth="1"/>
    <col min="9222" max="9222" width="25.1328125" style="22" bestFit="1" customWidth="1"/>
    <col min="9223" max="9223" width="24.86328125" style="22" bestFit="1" customWidth="1"/>
    <col min="9224" max="9224" width="24.73046875" style="22" bestFit="1" customWidth="1"/>
    <col min="9225" max="9225" width="26.59765625" style="22" bestFit="1" customWidth="1"/>
    <col min="9226" max="9226" width="26.265625" style="22" bestFit="1" customWidth="1"/>
    <col min="9227" max="9229" width="27.59765625" style="22" bestFit="1" customWidth="1"/>
    <col min="9230" max="9230" width="24.265625" style="22" bestFit="1" customWidth="1"/>
    <col min="9231" max="9231" width="25.265625" style="22" bestFit="1" customWidth="1"/>
    <col min="9232" max="9232" width="25" style="22" bestFit="1" customWidth="1"/>
    <col min="9233" max="9233" width="24.86328125" style="22" bestFit="1" customWidth="1"/>
    <col min="9234" max="9235" width="23.59765625" style="22" bestFit="1" customWidth="1"/>
    <col min="9236" max="9238" width="25.1328125" style="22" bestFit="1" customWidth="1"/>
    <col min="9239" max="9472" width="9.1328125" style="22"/>
    <col min="9473" max="9473" width="20.1328125" style="22" bestFit="1" customWidth="1"/>
    <col min="9474" max="9474" width="21.73046875" style="22" bestFit="1" customWidth="1"/>
    <col min="9475" max="9476" width="21" style="22" bestFit="1" customWidth="1"/>
    <col min="9477" max="9477" width="23.3984375" style="22" bestFit="1" customWidth="1"/>
    <col min="9478" max="9478" width="25.1328125" style="22" bestFit="1" customWidth="1"/>
    <col min="9479" max="9479" width="24.86328125" style="22" bestFit="1" customWidth="1"/>
    <col min="9480" max="9480" width="24.73046875" style="22" bestFit="1" customWidth="1"/>
    <col min="9481" max="9481" width="26.59765625" style="22" bestFit="1" customWidth="1"/>
    <col min="9482" max="9482" width="26.265625" style="22" bestFit="1" customWidth="1"/>
    <col min="9483" max="9485" width="27.59765625" style="22" bestFit="1" customWidth="1"/>
    <col min="9486" max="9486" width="24.265625" style="22" bestFit="1" customWidth="1"/>
    <col min="9487" max="9487" width="25.265625" style="22" bestFit="1" customWidth="1"/>
    <col min="9488" max="9488" width="25" style="22" bestFit="1" customWidth="1"/>
    <col min="9489" max="9489" width="24.86328125" style="22" bestFit="1" customWidth="1"/>
    <col min="9490" max="9491" width="23.59765625" style="22" bestFit="1" customWidth="1"/>
    <col min="9492" max="9494" width="25.1328125" style="22" bestFit="1" customWidth="1"/>
    <col min="9495" max="9728" width="9.1328125" style="22"/>
    <col min="9729" max="9729" width="20.1328125" style="22" bestFit="1" customWidth="1"/>
    <col min="9730" max="9730" width="21.73046875" style="22" bestFit="1" customWidth="1"/>
    <col min="9731" max="9732" width="21" style="22" bestFit="1" customWidth="1"/>
    <col min="9733" max="9733" width="23.3984375" style="22" bestFit="1" customWidth="1"/>
    <col min="9734" max="9734" width="25.1328125" style="22" bestFit="1" customWidth="1"/>
    <col min="9735" max="9735" width="24.86328125" style="22" bestFit="1" customWidth="1"/>
    <col min="9736" max="9736" width="24.73046875" style="22" bestFit="1" customWidth="1"/>
    <col min="9737" max="9737" width="26.59765625" style="22" bestFit="1" customWidth="1"/>
    <col min="9738" max="9738" width="26.265625" style="22" bestFit="1" customWidth="1"/>
    <col min="9739" max="9741" width="27.59765625" style="22" bestFit="1" customWidth="1"/>
    <col min="9742" max="9742" width="24.265625" style="22" bestFit="1" customWidth="1"/>
    <col min="9743" max="9743" width="25.265625" style="22" bestFit="1" customWidth="1"/>
    <col min="9744" max="9744" width="25" style="22" bestFit="1" customWidth="1"/>
    <col min="9745" max="9745" width="24.86328125" style="22" bestFit="1" customWidth="1"/>
    <col min="9746" max="9747" width="23.59765625" style="22" bestFit="1" customWidth="1"/>
    <col min="9748" max="9750" width="25.1328125" style="22" bestFit="1" customWidth="1"/>
    <col min="9751" max="9984" width="9.1328125" style="22"/>
    <col min="9985" max="9985" width="20.1328125" style="22" bestFit="1" customWidth="1"/>
    <col min="9986" max="9986" width="21.73046875" style="22" bestFit="1" customWidth="1"/>
    <col min="9987" max="9988" width="21" style="22" bestFit="1" customWidth="1"/>
    <col min="9989" max="9989" width="23.3984375" style="22" bestFit="1" customWidth="1"/>
    <col min="9990" max="9990" width="25.1328125" style="22" bestFit="1" customWidth="1"/>
    <col min="9991" max="9991" width="24.86328125" style="22" bestFit="1" customWidth="1"/>
    <col min="9992" max="9992" width="24.73046875" style="22" bestFit="1" customWidth="1"/>
    <col min="9993" max="9993" width="26.59765625" style="22" bestFit="1" customWidth="1"/>
    <col min="9994" max="9994" width="26.265625" style="22" bestFit="1" customWidth="1"/>
    <col min="9995" max="9997" width="27.59765625" style="22" bestFit="1" customWidth="1"/>
    <col min="9998" max="9998" width="24.265625" style="22" bestFit="1" customWidth="1"/>
    <col min="9999" max="9999" width="25.265625" style="22" bestFit="1" customWidth="1"/>
    <col min="10000" max="10000" width="25" style="22" bestFit="1" customWidth="1"/>
    <col min="10001" max="10001" width="24.86328125" style="22" bestFit="1" customWidth="1"/>
    <col min="10002" max="10003" width="23.59765625" style="22" bestFit="1" customWidth="1"/>
    <col min="10004" max="10006" width="25.1328125" style="22" bestFit="1" customWidth="1"/>
    <col min="10007" max="10240" width="9.1328125" style="22"/>
    <col min="10241" max="10241" width="20.1328125" style="22" bestFit="1" customWidth="1"/>
    <col min="10242" max="10242" width="21.73046875" style="22" bestFit="1" customWidth="1"/>
    <col min="10243" max="10244" width="21" style="22" bestFit="1" customWidth="1"/>
    <col min="10245" max="10245" width="23.3984375" style="22" bestFit="1" customWidth="1"/>
    <col min="10246" max="10246" width="25.1328125" style="22" bestFit="1" customWidth="1"/>
    <col min="10247" max="10247" width="24.86328125" style="22" bestFit="1" customWidth="1"/>
    <col min="10248" max="10248" width="24.73046875" style="22" bestFit="1" customWidth="1"/>
    <col min="10249" max="10249" width="26.59765625" style="22" bestFit="1" customWidth="1"/>
    <col min="10250" max="10250" width="26.265625" style="22" bestFit="1" customWidth="1"/>
    <col min="10251" max="10253" width="27.59765625" style="22" bestFit="1" customWidth="1"/>
    <col min="10254" max="10254" width="24.265625" style="22" bestFit="1" customWidth="1"/>
    <col min="10255" max="10255" width="25.265625" style="22" bestFit="1" customWidth="1"/>
    <col min="10256" max="10256" width="25" style="22" bestFit="1" customWidth="1"/>
    <col min="10257" max="10257" width="24.86328125" style="22" bestFit="1" customWidth="1"/>
    <col min="10258" max="10259" width="23.59765625" style="22" bestFit="1" customWidth="1"/>
    <col min="10260" max="10262" width="25.1328125" style="22" bestFit="1" customWidth="1"/>
    <col min="10263" max="10496" width="9.1328125" style="22"/>
    <col min="10497" max="10497" width="20.1328125" style="22" bestFit="1" customWidth="1"/>
    <col min="10498" max="10498" width="21.73046875" style="22" bestFit="1" customWidth="1"/>
    <col min="10499" max="10500" width="21" style="22" bestFit="1" customWidth="1"/>
    <col min="10501" max="10501" width="23.3984375" style="22" bestFit="1" customWidth="1"/>
    <col min="10502" max="10502" width="25.1328125" style="22" bestFit="1" customWidth="1"/>
    <col min="10503" max="10503" width="24.86328125" style="22" bestFit="1" customWidth="1"/>
    <col min="10504" max="10504" width="24.73046875" style="22" bestFit="1" customWidth="1"/>
    <col min="10505" max="10505" width="26.59765625" style="22" bestFit="1" customWidth="1"/>
    <col min="10506" max="10506" width="26.265625" style="22" bestFit="1" customWidth="1"/>
    <col min="10507" max="10509" width="27.59765625" style="22" bestFit="1" customWidth="1"/>
    <col min="10510" max="10510" width="24.265625" style="22" bestFit="1" customWidth="1"/>
    <col min="10511" max="10511" width="25.265625" style="22" bestFit="1" customWidth="1"/>
    <col min="10512" max="10512" width="25" style="22" bestFit="1" customWidth="1"/>
    <col min="10513" max="10513" width="24.86328125" style="22" bestFit="1" customWidth="1"/>
    <col min="10514" max="10515" width="23.59765625" style="22" bestFit="1" customWidth="1"/>
    <col min="10516" max="10518" width="25.1328125" style="22" bestFit="1" customWidth="1"/>
    <col min="10519" max="10752" width="9.1328125" style="22"/>
    <col min="10753" max="10753" width="20.1328125" style="22" bestFit="1" customWidth="1"/>
    <col min="10754" max="10754" width="21.73046875" style="22" bestFit="1" customWidth="1"/>
    <col min="10755" max="10756" width="21" style="22" bestFit="1" customWidth="1"/>
    <col min="10757" max="10757" width="23.3984375" style="22" bestFit="1" customWidth="1"/>
    <col min="10758" max="10758" width="25.1328125" style="22" bestFit="1" customWidth="1"/>
    <col min="10759" max="10759" width="24.86328125" style="22" bestFit="1" customWidth="1"/>
    <col min="10760" max="10760" width="24.73046875" style="22" bestFit="1" customWidth="1"/>
    <col min="10761" max="10761" width="26.59765625" style="22" bestFit="1" customWidth="1"/>
    <col min="10762" max="10762" width="26.265625" style="22" bestFit="1" customWidth="1"/>
    <col min="10763" max="10765" width="27.59765625" style="22" bestFit="1" customWidth="1"/>
    <col min="10766" max="10766" width="24.265625" style="22" bestFit="1" customWidth="1"/>
    <col min="10767" max="10767" width="25.265625" style="22" bestFit="1" customWidth="1"/>
    <col min="10768" max="10768" width="25" style="22" bestFit="1" customWidth="1"/>
    <col min="10769" max="10769" width="24.86328125" style="22" bestFit="1" customWidth="1"/>
    <col min="10770" max="10771" width="23.59765625" style="22" bestFit="1" customWidth="1"/>
    <col min="10772" max="10774" width="25.1328125" style="22" bestFit="1" customWidth="1"/>
    <col min="10775" max="11008" width="9.1328125" style="22"/>
    <col min="11009" max="11009" width="20.1328125" style="22" bestFit="1" customWidth="1"/>
    <col min="11010" max="11010" width="21.73046875" style="22" bestFit="1" customWidth="1"/>
    <col min="11011" max="11012" width="21" style="22" bestFit="1" customWidth="1"/>
    <col min="11013" max="11013" width="23.3984375" style="22" bestFit="1" customWidth="1"/>
    <col min="11014" max="11014" width="25.1328125" style="22" bestFit="1" customWidth="1"/>
    <col min="11015" max="11015" width="24.86328125" style="22" bestFit="1" customWidth="1"/>
    <col min="11016" max="11016" width="24.73046875" style="22" bestFit="1" customWidth="1"/>
    <col min="11017" max="11017" width="26.59765625" style="22" bestFit="1" customWidth="1"/>
    <col min="11018" max="11018" width="26.265625" style="22" bestFit="1" customWidth="1"/>
    <col min="11019" max="11021" width="27.59765625" style="22" bestFit="1" customWidth="1"/>
    <col min="11022" max="11022" width="24.265625" style="22" bestFit="1" customWidth="1"/>
    <col min="11023" max="11023" width="25.265625" style="22" bestFit="1" customWidth="1"/>
    <col min="11024" max="11024" width="25" style="22" bestFit="1" customWidth="1"/>
    <col min="11025" max="11025" width="24.86328125" style="22" bestFit="1" customWidth="1"/>
    <col min="11026" max="11027" width="23.59765625" style="22" bestFit="1" customWidth="1"/>
    <col min="11028" max="11030" width="25.1328125" style="22" bestFit="1" customWidth="1"/>
    <col min="11031" max="11264" width="9.1328125" style="22"/>
    <col min="11265" max="11265" width="20.1328125" style="22" bestFit="1" customWidth="1"/>
    <col min="11266" max="11266" width="21.73046875" style="22" bestFit="1" customWidth="1"/>
    <col min="11267" max="11268" width="21" style="22" bestFit="1" customWidth="1"/>
    <col min="11269" max="11269" width="23.3984375" style="22" bestFit="1" customWidth="1"/>
    <col min="11270" max="11270" width="25.1328125" style="22" bestFit="1" customWidth="1"/>
    <col min="11271" max="11271" width="24.86328125" style="22" bestFit="1" customWidth="1"/>
    <col min="11272" max="11272" width="24.73046875" style="22" bestFit="1" customWidth="1"/>
    <col min="11273" max="11273" width="26.59765625" style="22" bestFit="1" customWidth="1"/>
    <col min="11274" max="11274" width="26.265625" style="22" bestFit="1" customWidth="1"/>
    <col min="11275" max="11277" width="27.59765625" style="22" bestFit="1" customWidth="1"/>
    <col min="11278" max="11278" width="24.265625" style="22" bestFit="1" customWidth="1"/>
    <col min="11279" max="11279" width="25.265625" style="22" bestFit="1" customWidth="1"/>
    <col min="11280" max="11280" width="25" style="22" bestFit="1" customWidth="1"/>
    <col min="11281" max="11281" width="24.86328125" style="22" bestFit="1" customWidth="1"/>
    <col min="11282" max="11283" width="23.59765625" style="22" bestFit="1" customWidth="1"/>
    <col min="11284" max="11286" width="25.1328125" style="22" bestFit="1" customWidth="1"/>
    <col min="11287" max="11520" width="9.1328125" style="22"/>
    <col min="11521" max="11521" width="20.1328125" style="22" bestFit="1" customWidth="1"/>
    <col min="11522" max="11522" width="21.73046875" style="22" bestFit="1" customWidth="1"/>
    <col min="11523" max="11524" width="21" style="22" bestFit="1" customWidth="1"/>
    <col min="11525" max="11525" width="23.3984375" style="22" bestFit="1" customWidth="1"/>
    <col min="11526" max="11526" width="25.1328125" style="22" bestFit="1" customWidth="1"/>
    <col min="11527" max="11527" width="24.86328125" style="22" bestFit="1" customWidth="1"/>
    <col min="11528" max="11528" width="24.73046875" style="22" bestFit="1" customWidth="1"/>
    <col min="11529" max="11529" width="26.59765625" style="22" bestFit="1" customWidth="1"/>
    <col min="11530" max="11530" width="26.265625" style="22" bestFit="1" customWidth="1"/>
    <col min="11531" max="11533" width="27.59765625" style="22" bestFit="1" customWidth="1"/>
    <col min="11534" max="11534" width="24.265625" style="22" bestFit="1" customWidth="1"/>
    <col min="11535" max="11535" width="25.265625" style="22" bestFit="1" customWidth="1"/>
    <col min="11536" max="11536" width="25" style="22" bestFit="1" customWidth="1"/>
    <col min="11537" max="11537" width="24.86328125" style="22" bestFit="1" customWidth="1"/>
    <col min="11538" max="11539" width="23.59765625" style="22" bestFit="1" customWidth="1"/>
    <col min="11540" max="11542" width="25.1328125" style="22" bestFit="1" customWidth="1"/>
    <col min="11543" max="11776" width="9.1328125" style="22"/>
    <col min="11777" max="11777" width="20.1328125" style="22" bestFit="1" customWidth="1"/>
    <col min="11778" max="11778" width="21.73046875" style="22" bestFit="1" customWidth="1"/>
    <col min="11779" max="11780" width="21" style="22" bestFit="1" customWidth="1"/>
    <col min="11781" max="11781" width="23.3984375" style="22" bestFit="1" customWidth="1"/>
    <col min="11782" max="11782" width="25.1328125" style="22" bestFit="1" customWidth="1"/>
    <col min="11783" max="11783" width="24.86328125" style="22" bestFit="1" customWidth="1"/>
    <col min="11784" max="11784" width="24.73046875" style="22" bestFit="1" customWidth="1"/>
    <col min="11785" max="11785" width="26.59765625" style="22" bestFit="1" customWidth="1"/>
    <col min="11786" max="11786" width="26.265625" style="22" bestFit="1" customWidth="1"/>
    <col min="11787" max="11789" width="27.59765625" style="22" bestFit="1" customWidth="1"/>
    <col min="11790" max="11790" width="24.265625" style="22" bestFit="1" customWidth="1"/>
    <col min="11791" max="11791" width="25.265625" style="22" bestFit="1" customWidth="1"/>
    <col min="11792" max="11792" width="25" style="22" bestFit="1" customWidth="1"/>
    <col min="11793" max="11793" width="24.86328125" style="22" bestFit="1" customWidth="1"/>
    <col min="11794" max="11795" width="23.59765625" style="22" bestFit="1" customWidth="1"/>
    <col min="11796" max="11798" width="25.1328125" style="22" bestFit="1" customWidth="1"/>
    <col min="11799" max="12032" width="9.1328125" style="22"/>
    <col min="12033" max="12033" width="20.1328125" style="22" bestFit="1" customWidth="1"/>
    <col min="12034" max="12034" width="21.73046875" style="22" bestFit="1" customWidth="1"/>
    <col min="12035" max="12036" width="21" style="22" bestFit="1" customWidth="1"/>
    <col min="12037" max="12037" width="23.3984375" style="22" bestFit="1" customWidth="1"/>
    <col min="12038" max="12038" width="25.1328125" style="22" bestFit="1" customWidth="1"/>
    <col min="12039" max="12039" width="24.86328125" style="22" bestFit="1" customWidth="1"/>
    <col min="12040" max="12040" width="24.73046875" style="22" bestFit="1" customWidth="1"/>
    <col min="12041" max="12041" width="26.59765625" style="22" bestFit="1" customWidth="1"/>
    <col min="12042" max="12042" width="26.265625" style="22" bestFit="1" customWidth="1"/>
    <col min="12043" max="12045" width="27.59765625" style="22" bestFit="1" customWidth="1"/>
    <col min="12046" max="12046" width="24.265625" style="22" bestFit="1" customWidth="1"/>
    <col min="12047" max="12047" width="25.265625" style="22" bestFit="1" customWidth="1"/>
    <col min="12048" max="12048" width="25" style="22" bestFit="1" customWidth="1"/>
    <col min="12049" max="12049" width="24.86328125" style="22" bestFit="1" customWidth="1"/>
    <col min="12050" max="12051" width="23.59765625" style="22" bestFit="1" customWidth="1"/>
    <col min="12052" max="12054" width="25.1328125" style="22" bestFit="1" customWidth="1"/>
    <col min="12055" max="12288" width="9.1328125" style="22"/>
    <col min="12289" max="12289" width="20.1328125" style="22" bestFit="1" customWidth="1"/>
    <col min="12290" max="12290" width="21.73046875" style="22" bestFit="1" customWidth="1"/>
    <col min="12291" max="12292" width="21" style="22" bestFit="1" customWidth="1"/>
    <col min="12293" max="12293" width="23.3984375" style="22" bestFit="1" customWidth="1"/>
    <col min="12294" max="12294" width="25.1328125" style="22" bestFit="1" customWidth="1"/>
    <col min="12295" max="12295" width="24.86328125" style="22" bestFit="1" customWidth="1"/>
    <col min="12296" max="12296" width="24.73046875" style="22" bestFit="1" customWidth="1"/>
    <col min="12297" max="12297" width="26.59765625" style="22" bestFit="1" customWidth="1"/>
    <col min="12298" max="12298" width="26.265625" style="22" bestFit="1" customWidth="1"/>
    <col min="12299" max="12301" width="27.59765625" style="22" bestFit="1" customWidth="1"/>
    <col min="12302" max="12302" width="24.265625" style="22" bestFit="1" customWidth="1"/>
    <col min="12303" max="12303" width="25.265625" style="22" bestFit="1" customWidth="1"/>
    <col min="12304" max="12304" width="25" style="22" bestFit="1" customWidth="1"/>
    <col min="12305" max="12305" width="24.86328125" style="22" bestFit="1" customWidth="1"/>
    <col min="12306" max="12307" width="23.59765625" style="22" bestFit="1" customWidth="1"/>
    <col min="12308" max="12310" width="25.1328125" style="22" bestFit="1" customWidth="1"/>
    <col min="12311" max="12544" width="9.1328125" style="22"/>
    <col min="12545" max="12545" width="20.1328125" style="22" bestFit="1" customWidth="1"/>
    <col min="12546" max="12546" width="21.73046875" style="22" bestFit="1" customWidth="1"/>
    <col min="12547" max="12548" width="21" style="22" bestFit="1" customWidth="1"/>
    <col min="12549" max="12549" width="23.3984375" style="22" bestFit="1" customWidth="1"/>
    <col min="12550" max="12550" width="25.1328125" style="22" bestFit="1" customWidth="1"/>
    <col min="12551" max="12551" width="24.86328125" style="22" bestFit="1" customWidth="1"/>
    <col min="12552" max="12552" width="24.73046875" style="22" bestFit="1" customWidth="1"/>
    <col min="12553" max="12553" width="26.59765625" style="22" bestFit="1" customWidth="1"/>
    <col min="12554" max="12554" width="26.265625" style="22" bestFit="1" customWidth="1"/>
    <col min="12555" max="12557" width="27.59765625" style="22" bestFit="1" customWidth="1"/>
    <col min="12558" max="12558" width="24.265625" style="22" bestFit="1" customWidth="1"/>
    <col min="12559" max="12559" width="25.265625" style="22" bestFit="1" customWidth="1"/>
    <col min="12560" max="12560" width="25" style="22" bestFit="1" customWidth="1"/>
    <col min="12561" max="12561" width="24.86328125" style="22" bestFit="1" customWidth="1"/>
    <col min="12562" max="12563" width="23.59765625" style="22" bestFit="1" customWidth="1"/>
    <col min="12564" max="12566" width="25.1328125" style="22" bestFit="1" customWidth="1"/>
    <col min="12567" max="12800" width="9.1328125" style="22"/>
    <col min="12801" max="12801" width="20.1328125" style="22" bestFit="1" customWidth="1"/>
    <col min="12802" max="12802" width="21.73046875" style="22" bestFit="1" customWidth="1"/>
    <col min="12803" max="12804" width="21" style="22" bestFit="1" customWidth="1"/>
    <col min="12805" max="12805" width="23.3984375" style="22" bestFit="1" customWidth="1"/>
    <col min="12806" max="12806" width="25.1328125" style="22" bestFit="1" customWidth="1"/>
    <col min="12807" max="12807" width="24.86328125" style="22" bestFit="1" customWidth="1"/>
    <col min="12808" max="12808" width="24.73046875" style="22" bestFit="1" customWidth="1"/>
    <col min="12809" max="12809" width="26.59765625" style="22" bestFit="1" customWidth="1"/>
    <col min="12810" max="12810" width="26.265625" style="22" bestFit="1" customWidth="1"/>
    <col min="12811" max="12813" width="27.59765625" style="22" bestFit="1" customWidth="1"/>
    <col min="12814" max="12814" width="24.265625" style="22" bestFit="1" customWidth="1"/>
    <col min="12815" max="12815" width="25.265625" style="22" bestFit="1" customWidth="1"/>
    <col min="12816" max="12816" width="25" style="22" bestFit="1" customWidth="1"/>
    <col min="12817" max="12817" width="24.86328125" style="22" bestFit="1" customWidth="1"/>
    <col min="12818" max="12819" width="23.59765625" style="22" bestFit="1" customWidth="1"/>
    <col min="12820" max="12822" width="25.1328125" style="22" bestFit="1" customWidth="1"/>
    <col min="12823" max="13056" width="9.1328125" style="22"/>
    <col min="13057" max="13057" width="20.1328125" style="22" bestFit="1" customWidth="1"/>
    <col min="13058" max="13058" width="21.73046875" style="22" bestFit="1" customWidth="1"/>
    <col min="13059" max="13060" width="21" style="22" bestFit="1" customWidth="1"/>
    <col min="13061" max="13061" width="23.3984375" style="22" bestFit="1" customWidth="1"/>
    <col min="13062" max="13062" width="25.1328125" style="22" bestFit="1" customWidth="1"/>
    <col min="13063" max="13063" width="24.86328125" style="22" bestFit="1" customWidth="1"/>
    <col min="13064" max="13064" width="24.73046875" style="22" bestFit="1" customWidth="1"/>
    <col min="13065" max="13065" width="26.59765625" style="22" bestFit="1" customWidth="1"/>
    <col min="13066" max="13066" width="26.265625" style="22" bestFit="1" customWidth="1"/>
    <col min="13067" max="13069" width="27.59765625" style="22" bestFit="1" customWidth="1"/>
    <col min="13070" max="13070" width="24.265625" style="22" bestFit="1" customWidth="1"/>
    <col min="13071" max="13071" width="25.265625" style="22" bestFit="1" customWidth="1"/>
    <col min="13072" max="13072" width="25" style="22" bestFit="1" customWidth="1"/>
    <col min="13073" max="13073" width="24.86328125" style="22" bestFit="1" customWidth="1"/>
    <col min="13074" max="13075" width="23.59765625" style="22" bestFit="1" customWidth="1"/>
    <col min="13076" max="13078" width="25.1328125" style="22" bestFit="1" customWidth="1"/>
    <col min="13079" max="13312" width="9.1328125" style="22"/>
    <col min="13313" max="13313" width="20.1328125" style="22" bestFit="1" customWidth="1"/>
    <col min="13314" max="13314" width="21.73046875" style="22" bestFit="1" customWidth="1"/>
    <col min="13315" max="13316" width="21" style="22" bestFit="1" customWidth="1"/>
    <col min="13317" max="13317" width="23.3984375" style="22" bestFit="1" customWidth="1"/>
    <col min="13318" max="13318" width="25.1328125" style="22" bestFit="1" customWidth="1"/>
    <col min="13319" max="13319" width="24.86328125" style="22" bestFit="1" customWidth="1"/>
    <col min="13320" max="13320" width="24.73046875" style="22" bestFit="1" customWidth="1"/>
    <col min="13321" max="13321" width="26.59765625" style="22" bestFit="1" customWidth="1"/>
    <col min="13322" max="13322" width="26.265625" style="22" bestFit="1" customWidth="1"/>
    <col min="13323" max="13325" width="27.59765625" style="22" bestFit="1" customWidth="1"/>
    <col min="13326" max="13326" width="24.265625" style="22" bestFit="1" customWidth="1"/>
    <col min="13327" max="13327" width="25.265625" style="22" bestFit="1" customWidth="1"/>
    <col min="13328" max="13328" width="25" style="22" bestFit="1" customWidth="1"/>
    <col min="13329" max="13329" width="24.86328125" style="22" bestFit="1" customWidth="1"/>
    <col min="13330" max="13331" width="23.59765625" style="22" bestFit="1" customWidth="1"/>
    <col min="13332" max="13334" width="25.1328125" style="22" bestFit="1" customWidth="1"/>
    <col min="13335" max="13568" width="9.1328125" style="22"/>
    <col min="13569" max="13569" width="20.1328125" style="22" bestFit="1" customWidth="1"/>
    <col min="13570" max="13570" width="21.73046875" style="22" bestFit="1" customWidth="1"/>
    <col min="13571" max="13572" width="21" style="22" bestFit="1" customWidth="1"/>
    <col min="13573" max="13573" width="23.3984375" style="22" bestFit="1" customWidth="1"/>
    <col min="13574" max="13574" width="25.1328125" style="22" bestFit="1" customWidth="1"/>
    <col min="13575" max="13575" width="24.86328125" style="22" bestFit="1" customWidth="1"/>
    <col min="13576" max="13576" width="24.73046875" style="22" bestFit="1" customWidth="1"/>
    <col min="13577" max="13577" width="26.59765625" style="22" bestFit="1" customWidth="1"/>
    <col min="13578" max="13578" width="26.265625" style="22" bestFit="1" customWidth="1"/>
    <col min="13579" max="13581" width="27.59765625" style="22" bestFit="1" customWidth="1"/>
    <col min="13582" max="13582" width="24.265625" style="22" bestFit="1" customWidth="1"/>
    <col min="13583" max="13583" width="25.265625" style="22" bestFit="1" customWidth="1"/>
    <col min="13584" max="13584" width="25" style="22" bestFit="1" customWidth="1"/>
    <col min="13585" max="13585" width="24.86328125" style="22" bestFit="1" customWidth="1"/>
    <col min="13586" max="13587" width="23.59765625" style="22" bestFit="1" customWidth="1"/>
    <col min="13588" max="13590" width="25.1328125" style="22" bestFit="1" customWidth="1"/>
    <col min="13591" max="13824" width="9.1328125" style="22"/>
    <col min="13825" max="13825" width="20.1328125" style="22" bestFit="1" customWidth="1"/>
    <col min="13826" max="13826" width="21.73046875" style="22" bestFit="1" customWidth="1"/>
    <col min="13827" max="13828" width="21" style="22" bestFit="1" customWidth="1"/>
    <col min="13829" max="13829" width="23.3984375" style="22" bestFit="1" customWidth="1"/>
    <col min="13830" max="13830" width="25.1328125" style="22" bestFit="1" customWidth="1"/>
    <col min="13831" max="13831" width="24.86328125" style="22" bestFit="1" customWidth="1"/>
    <col min="13832" max="13832" width="24.73046875" style="22" bestFit="1" customWidth="1"/>
    <col min="13833" max="13833" width="26.59765625" style="22" bestFit="1" customWidth="1"/>
    <col min="13834" max="13834" width="26.265625" style="22" bestFit="1" customWidth="1"/>
    <col min="13835" max="13837" width="27.59765625" style="22" bestFit="1" customWidth="1"/>
    <col min="13838" max="13838" width="24.265625" style="22" bestFit="1" customWidth="1"/>
    <col min="13839" max="13839" width="25.265625" style="22" bestFit="1" customWidth="1"/>
    <col min="13840" max="13840" width="25" style="22" bestFit="1" customWidth="1"/>
    <col min="13841" max="13841" width="24.86328125" style="22" bestFit="1" customWidth="1"/>
    <col min="13842" max="13843" width="23.59765625" style="22" bestFit="1" customWidth="1"/>
    <col min="13844" max="13846" width="25.1328125" style="22" bestFit="1" customWidth="1"/>
    <col min="13847" max="14080" width="9.1328125" style="22"/>
    <col min="14081" max="14081" width="20.1328125" style="22" bestFit="1" customWidth="1"/>
    <col min="14082" max="14082" width="21.73046875" style="22" bestFit="1" customWidth="1"/>
    <col min="14083" max="14084" width="21" style="22" bestFit="1" customWidth="1"/>
    <col min="14085" max="14085" width="23.3984375" style="22" bestFit="1" customWidth="1"/>
    <col min="14086" max="14086" width="25.1328125" style="22" bestFit="1" customWidth="1"/>
    <col min="14087" max="14087" width="24.86328125" style="22" bestFit="1" customWidth="1"/>
    <col min="14088" max="14088" width="24.73046875" style="22" bestFit="1" customWidth="1"/>
    <col min="14089" max="14089" width="26.59765625" style="22" bestFit="1" customWidth="1"/>
    <col min="14090" max="14090" width="26.265625" style="22" bestFit="1" customWidth="1"/>
    <col min="14091" max="14093" width="27.59765625" style="22" bestFit="1" customWidth="1"/>
    <col min="14094" max="14094" width="24.265625" style="22" bestFit="1" customWidth="1"/>
    <col min="14095" max="14095" width="25.265625" style="22" bestFit="1" customWidth="1"/>
    <col min="14096" max="14096" width="25" style="22" bestFit="1" customWidth="1"/>
    <col min="14097" max="14097" width="24.86328125" style="22" bestFit="1" customWidth="1"/>
    <col min="14098" max="14099" width="23.59765625" style="22" bestFit="1" customWidth="1"/>
    <col min="14100" max="14102" width="25.1328125" style="22" bestFit="1" customWidth="1"/>
    <col min="14103" max="14336" width="9.1328125" style="22"/>
    <col min="14337" max="14337" width="20.1328125" style="22" bestFit="1" customWidth="1"/>
    <col min="14338" max="14338" width="21.73046875" style="22" bestFit="1" customWidth="1"/>
    <col min="14339" max="14340" width="21" style="22" bestFit="1" customWidth="1"/>
    <col min="14341" max="14341" width="23.3984375" style="22" bestFit="1" customWidth="1"/>
    <col min="14342" max="14342" width="25.1328125" style="22" bestFit="1" customWidth="1"/>
    <col min="14343" max="14343" width="24.86328125" style="22" bestFit="1" customWidth="1"/>
    <col min="14344" max="14344" width="24.73046875" style="22" bestFit="1" customWidth="1"/>
    <col min="14345" max="14345" width="26.59765625" style="22" bestFit="1" customWidth="1"/>
    <col min="14346" max="14346" width="26.265625" style="22" bestFit="1" customWidth="1"/>
    <col min="14347" max="14349" width="27.59765625" style="22" bestFit="1" customWidth="1"/>
    <col min="14350" max="14350" width="24.265625" style="22" bestFit="1" customWidth="1"/>
    <col min="14351" max="14351" width="25.265625" style="22" bestFit="1" customWidth="1"/>
    <col min="14352" max="14352" width="25" style="22" bestFit="1" customWidth="1"/>
    <col min="14353" max="14353" width="24.86328125" style="22" bestFit="1" customWidth="1"/>
    <col min="14354" max="14355" width="23.59765625" style="22" bestFit="1" customWidth="1"/>
    <col min="14356" max="14358" width="25.1328125" style="22" bestFit="1" customWidth="1"/>
    <col min="14359" max="14592" width="9.1328125" style="22"/>
    <col min="14593" max="14593" width="20.1328125" style="22" bestFit="1" customWidth="1"/>
    <col min="14594" max="14594" width="21.73046875" style="22" bestFit="1" customWidth="1"/>
    <col min="14595" max="14596" width="21" style="22" bestFit="1" customWidth="1"/>
    <col min="14597" max="14597" width="23.3984375" style="22" bestFit="1" customWidth="1"/>
    <col min="14598" max="14598" width="25.1328125" style="22" bestFit="1" customWidth="1"/>
    <col min="14599" max="14599" width="24.86328125" style="22" bestFit="1" customWidth="1"/>
    <col min="14600" max="14600" width="24.73046875" style="22" bestFit="1" customWidth="1"/>
    <col min="14601" max="14601" width="26.59765625" style="22" bestFit="1" customWidth="1"/>
    <col min="14602" max="14602" width="26.265625" style="22" bestFit="1" customWidth="1"/>
    <col min="14603" max="14605" width="27.59765625" style="22" bestFit="1" customWidth="1"/>
    <col min="14606" max="14606" width="24.265625" style="22" bestFit="1" customWidth="1"/>
    <col min="14607" max="14607" width="25.265625" style="22" bestFit="1" customWidth="1"/>
    <col min="14608" max="14608" width="25" style="22" bestFit="1" customWidth="1"/>
    <col min="14609" max="14609" width="24.86328125" style="22" bestFit="1" customWidth="1"/>
    <col min="14610" max="14611" width="23.59765625" style="22" bestFit="1" customWidth="1"/>
    <col min="14612" max="14614" width="25.1328125" style="22" bestFit="1" customWidth="1"/>
    <col min="14615" max="14848" width="9.1328125" style="22"/>
    <col min="14849" max="14849" width="20.1328125" style="22" bestFit="1" customWidth="1"/>
    <col min="14850" max="14850" width="21.73046875" style="22" bestFit="1" customWidth="1"/>
    <col min="14851" max="14852" width="21" style="22" bestFit="1" customWidth="1"/>
    <col min="14853" max="14853" width="23.3984375" style="22" bestFit="1" customWidth="1"/>
    <col min="14854" max="14854" width="25.1328125" style="22" bestFit="1" customWidth="1"/>
    <col min="14855" max="14855" width="24.86328125" style="22" bestFit="1" customWidth="1"/>
    <col min="14856" max="14856" width="24.73046875" style="22" bestFit="1" customWidth="1"/>
    <col min="14857" max="14857" width="26.59765625" style="22" bestFit="1" customWidth="1"/>
    <col min="14858" max="14858" width="26.265625" style="22" bestFit="1" customWidth="1"/>
    <col min="14859" max="14861" width="27.59765625" style="22" bestFit="1" customWidth="1"/>
    <col min="14862" max="14862" width="24.265625" style="22" bestFit="1" customWidth="1"/>
    <col min="14863" max="14863" width="25.265625" style="22" bestFit="1" customWidth="1"/>
    <col min="14864" max="14864" width="25" style="22" bestFit="1" customWidth="1"/>
    <col min="14865" max="14865" width="24.86328125" style="22" bestFit="1" customWidth="1"/>
    <col min="14866" max="14867" width="23.59765625" style="22" bestFit="1" customWidth="1"/>
    <col min="14868" max="14870" width="25.1328125" style="22" bestFit="1" customWidth="1"/>
    <col min="14871" max="15104" width="9.1328125" style="22"/>
    <col min="15105" max="15105" width="20.1328125" style="22" bestFit="1" customWidth="1"/>
    <col min="15106" max="15106" width="21.73046875" style="22" bestFit="1" customWidth="1"/>
    <col min="15107" max="15108" width="21" style="22" bestFit="1" customWidth="1"/>
    <col min="15109" max="15109" width="23.3984375" style="22" bestFit="1" customWidth="1"/>
    <col min="15110" max="15110" width="25.1328125" style="22" bestFit="1" customWidth="1"/>
    <col min="15111" max="15111" width="24.86328125" style="22" bestFit="1" customWidth="1"/>
    <col min="15112" max="15112" width="24.73046875" style="22" bestFit="1" customWidth="1"/>
    <col min="15113" max="15113" width="26.59765625" style="22" bestFit="1" customWidth="1"/>
    <col min="15114" max="15114" width="26.265625" style="22" bestFit="1" customWidth="1"/>
    <col min="15115" max="15117" width="27.59765625" style="22" bestFit="1" customWidth="1"/>
    <col min="15118" max="15118" width="24.265625" style="22" bestFit="1" customWidth="1"/>
    <col min="15119" max="15119" width="25.265625" style="22" bestFit="1" customWidth="1"/>
    <col min="15120" max="15120" width="25" style="22" bestFit="1" customWidth="1"/>
    <col min="15121" max="15121" width="24.86328125" style="22" bestFit="1" customWidth="1"/>
    <col min="15122" max="15123" width="23.59765625" style="22" bestFit="1" customWidth="1"/>
    <col min="15124" max="15126" width="25.1328125" style="22" bestFit="1" customWidth="1"/>
    <col min="15127" max="15360" width="9.1328125" style="22"/>
    <col min="15361" max="15361" width="20.1328125" style="22" bestFit="1" customWidth="1"/>
    <col min="15362" max="15362" width="21.73046875" style="22" bestFit="1" customWidth="1"/>
    <col min="15363" max="15364" width="21" style="22" bestFit="1" customWidth="1"/>
    <col min="15365" max="15365" width="23.3984375" style="22" bestFit="1" customWidth="1"/>
    <col min="15366" max="15366" width="25.1328125" style="22" bestFit="1" customWidth="1"/>
    <col min="15367" max="15367" width="24.86328125" style="22" bestFit="1" customWidth="1"/>
    <col min="15368" max="15368" width="24.73046875" style="22" bestFit="1" customWidth="1"/>
    <col min="15369" max="15369" width="26.59765625" style="22" bestFit="1" customWidth="1"/>
    <col min="15370" max="15370" width="26.265625" style="22" bestFit="1" customWidth="1"/>
    <col min="15371" max="15373" width="27.59765625" style="22" bestFit="1" customWidth="1"/>
    <col min="15374" max="15374" width="24.265625" style="22" bestFit="1" customWidth="1"/>
    <col min="15375" max="15375" width="25.265625" style="22" bestFit="1" customWidth="1"/>
    <col min="15376" max="15376" width="25" style="22" bestFit="1" customWidth="1"/>
    <col min="15377" max="15377" width="24.86328125" style="22" bestFit="1" customWidth="1"/>
    <col min="15378" max="15379" width="23.59765625" style="22" bestFit="1" customWidth="1"/>
    <col min="15380" max="15382" width="25.1328125" style="22" bestFit="1" customWidth="1"/>
    <col min="15383" max="15616" width="9.1328125" style="22"/>
    <col min="15617" max="15617" width="20.1328125" style="22" bestFit="1" customWidth="1"/>
    <col min="15618" max="15618" width="21.73046875" style="22" bestFit="1" customWidth="1"/>
    <col min="15619" max="15620" width="21" style="22" bestFit="1" customWidth="1"/>
    <col min="15621" max="15621" width="23.3984375" style="22" bestFit="1" customWidth="1"/>
    <col min="15622" max="15622" width="25.1328125" style="22" bestFit="1" customWidth="1"/>
    <col min="15623" max="15623" width="24.86328125" style="22" bestFit="1" customWidth="1"/>
    <col min="15624" max="15624" width="24.73046875" style="22" bestFit="1" customWidth="1"/>
    <col min="15625" max="15625" width="26.59765625" style="22" bestFit="1" customWidth="1"/>
    <col min="15626" max="15626" width="26.265625" style="22" bestFit="1" customWidth="1"/>
    <col min="15627" max="15629" width="27.59765625" style="22" bestFit="1" customWidth="1"/>
    <col min="15630" max="15630" width="24.265625" style="22" bestFit="1" customWidth="1"/>
    <col min="15631" max="15631" width="25.265625" style="22" bestFit="1" customWidth="1"/>
    <col min="15632" max="15632" width="25" style="22" bestFit="1" customWidth="1"/>
    <col min="15633" max="15633" width="24.86328125" style="22" bestFit="1" customWidth="1"/>
    <col min="15634" max="15635" width="23.59765625" style="22" bestFit="1" customWidth="1"/>
    <col min="15636" max="15638" width="25.1328125" style="22" bestFit="1" customWidth="1"/>
    <col min="15639" max="15872" width="9.1328125" style="22"/>
    <col min="15873" max="15873" width="20.1328125" style="22" bestFit="1" customWidth="1"/>
    <col min="15874" max="15874" width="21.73046875" style="22" bestFit="1" customWidth="1"/>
    <col min="15875" max="15876" width="21" style="22" bestFit="1" customWidth="1"/>
    <col min="15877" max="15877" width="23.3984375" style="22" bestFit="1" customWidth="1"/>
    <col min="15878" max="15878" width="25.1328125" style="22" bestFit="1" customWidth="1"/>
    <col min="15879" max="15879" width="24.86328125" style="22" bestFit="1" customWidth="1"/>
    <col min="15880" max="15880" width="24.73046875" style="22" bestFit="1" customWidth="1"/>
    <col min="15881" max="15881" width="26.59765625" style="22" bestFit="1" customWidth="1"/>
    <col min="15882" max="15882" width="26.265625" style="22" bestFit="1" customWidth="1"/>
    <col min="15883" max="15885" width="27.59765625" style="22" bestFit="1" customWidth="1"/>
    <col min="15886" max="15886" width="24.265625" style="22" bestFit="1" customWidth="1"/>
    <col min="15887" max="15887" width="25.265625" style="22" bestFit="1" customWidth="1"/>
    <col min="15888" max="15888" width="25" style="22" bestFit="1" customWidth="1"/>
    <col min="15889" max="15889" width="24.86328125" style="22" bestFit="1" customWidth="1"/>
    <col min="15890" max="15891" width="23.59765625" style="22" bestFit="1" customWidth="1"/>
    <col min="15892" max="15894" width="25.1328125" style="22" bestFit="1" customWidth="1"/>
    <col min="15895" max="16128" width="9.1328125" style="22"/>
    <col min="16129" max="16129" width="20.1328125" style="22" bestFit="1" customWidth="1"/>
    <col min="16130" max="16130" width="21.73046875" style="22" bestFit="1" customWidth="1"/>
    <col min="16131" max="16132" width="21" style="22" bestFit="1" customWidth="1"/>
    <col min="16133" max="16133" width="23.3984375" style="22" bestFit="1" customWidth="1"/>
    <col min="16134" max="16134" width="25.1328125" style="22" bestFit="1" customWidth="1"/>
    <col min="16135" max="16135" width="24.86328125" style="22" bestFit="1" customWidth="1"/>
    <col min="16136" max="16136" width="24.73046875" style="22" bestFit="1" customWidth="1"/>
    <col min="16137" max="16137" width="26.59765625" style="22" bestFit="1" customWidth="1"/>
    <col min="16138" max="16138" width="26.265625" style="22" bestFit="1" customWidth="1"/>
    <col min="16139" max="16141" width="27.59765625" style="22" bestFit="1" customWidth="1"/>
    <col min="16142" max="16142" width="24.265625" style="22" bestFit="1" customWidth="1"/>
    <col min="16143" max="16143" width="25.265625" style="22" bestFit="1" customWidth="1"/>
    <col min="16144" max="16144" width="25" style="22" bestFit="1" customWidth="1"/>
    <col min="16145" max="16145" width="24.86328125" style="22" bestFit="1" customWidth="1"/>
    <col min="16146" max="16147" width="23.59765625" style="22" bestFit="1" customWidth="1"/>
    <col min="16148" max="16150" width="25.1328125" style="22" bestFit="1" customWidth="1"/>
    <col min="16151" max="16384" width="9.1328125" style="22"/>
  </cols>
  <sheetData>
    <row r="1" spans="1:22" s="20" customFormat="1">
      <c r="A1" s="1" t="s">
        <v>76</v>
      </c>
      <c r="B1" s="19"/>
    </row>
    <row r="2" spans="1:22" s="20" customFormat="1" ht="34.9">
      <c r="A2" s="21" t="s">
        <v>1</v>
      </c>
      <c r="B2" s="19" t="s">
        <v>77</v>
      </c>
      <c r="C2" s="19" t="s">
        <v>78</v>
      </c>
      <c r="D2" s="19" t="s">
        <v>79</v>
      </c>
      <c r="E2" s="19" t="s">
        <v>80</v>
      </c>
      <c r="F2" s="19" t="s">
        <v>81</v>
      </c>
      <c r="G2" s="19" t="s">
        <v>82</v>
      </c>
      <c r="H2" s="19" t="s">
        <v>83</v>
      </c>
      <c r="I2" s="19" t="s">
        <v>84</v>
      </c>
      <c r="J2" s="19" t="s">
        <v>85</v>
      </c>
      <c r="K2" s="19" t="s">
        <v>86</v>
      </c>
      <c r="L2" s="19" t="s">
        <v>87</v>
      </c>
      <c r="M2" s="19" t="s">
        <v>88</v>
      </c>
      <c r="N2" s="19" t="s">
        <v>89</v>
      </c>
      <c r="O2" s="19" t="s">
        <v>90</v>
      </c>
      <c r="P2" s="19" t="s">
        <v>91</v>
      </c>
      <c r="Q2" s="19" t="s">
        <v>92</v>
      </c>
      <c r="R2" s="19" t="s">
        <v>93</v>
      </c>
      <c r="S2" s="19" t="s">
        <v>94</v>
      </c>
      <c r="T2" s="19" t="s">
        <v>95</v>
      </c>
      <c r="U2" s="19" t="s">
        <v>96</v>
      </c>
      <c r="V2" s="19" t="s">
        <v>97</v>
      </c>
    </row>
    <row r="3" spans="1:22" s="20" customFormat="1" ht="46.5">
      <c r="A3" s="21" t="s">
        <v>9</v>
      </c>
      <c r="B3" s="19" t="s">
        <v>98</v>
      </c>
      <c r="C3" s="19" t="s">
        <v>99</v>
      </c>
      <c r="D3" s="19" t="s">
        <v>100</v>
      </c>
      <c r="E3" s="19" t="s">
        <v>101</v>
      </c>
      <c r="F3" s="19" t="s">
        <v>102</v>
      </c>
      <c r="G3" s="19" t="s">
        <v>103</v>
      </c>
      <c r="H3" s="19" t="s">
        <v>104</v>
      </c>
      <c r="I3" s="19" t="s">
        <v>105</v>
      </c>
      <c r="J3" s="19" t="s">
        <v>106</v>
      </c>
      <c r="K3" s="19" t="s">
        <v>107</v>
      </c>
      <c r="L3" s="19" t="s">
        <v>108</v>
      </c>
      <c r="M3" s="19" t="s">
        <v>109</v>
      </c>
      <c r="N3" s="19" t="s">
        <v>110</v>
      </c>
      <c r="O3" s="19" t="s">
        <v>111</v>
      </c>
      <c r="P3" s="19" t="s">
        <v>112</v>
      </c>
      <c r="Q3" s="19" t="s">
        <v>113</v>
      </c>
      <c r="R3" s="19" t="s">
        <v>114</v>
      </c>
      <c r="S3" s="19" t="s">
        <v>115</v>
      </c>
      <c r="T3" s="19" t="s">
        <v>116</v>
      </c>
      <c r="U3" s="19" t="s">
        <v>117</v>
      </c>
      <c r="V3" s="19" t="s">
        <v>118</v>
      </c>
    </row>
    <row r="4" spans="1:22" s="20" customFormat="1">
      <c r="A4" s="21" t="s">
        <v>16</v>
      </c>
      <c r="B4" s="19" t="s">
        <v>17</v>
      </c>
      <c r="C4" s="19" t="s">
        <v>17</v>
      </c>
      <c r="D4" s="19" t="s">
        <v>17</v>
      </c>
      <c r="E4" s="19" t="s">
        <v>17</v>
      </c>
      <c r="F4" s="19" t="s">
        <v>17</v>
      </c>
      <c r="G4" s="19" t="s">
        <v>17</v>
      </c>
      <c r="H4" s="19" t="s">
        <v>17</v>
      </c>
      <c r="I4" s="19" t="s">
        <v>17</v>
      </c>
      <c r="J4" s="19" t="s">
        <v>17</v>
      </c>
      <c r="K4" s="19" t="s">
        <v>17</v>
      </c>
      <c r="L4" s="19" t="s">
        <v>17</v>
      </c>
      <c r="M4" s="19" t="s">
        <v>17</v>
      </c>
      <c r="N4" s="19" t="s">
        <v>17</v>
      </c>
      <c r="O4" s="19" t="s">
        <v>17</v>
      </c>
      <c r="P4" s="19" t="s">
        <v>17</v>
      </c>
      <c r="Q4" s="19" t="s">
        <v>17</v>
      </c>
      <c r="R4" s="19" t="s">
        <v>17</v>
      </c>
      <c r="S4" s="19" t="s">
        <v>17</v>
      </c>
      <c r="T4" s="19" t="s">
        <v>17</v>
      </c>
      <c r="U4" s="19" t="s">
        <v>17</v>
      </c>
      <c r="V4" s="19" t="s">
        <v>17</v>
      </c>
    </row>
    <row r="5" spans="1:22" s="20" customFormat="1">
      <c r="A5" s="21" t="s">
        <v>18</v>
      </c>
      <c r="B5" s="19" t="s">
        <v>60</v>
      </c>
      <c r="C5" s="19" t="s">
        <v>60</v>
      </c>
      <c r="D5" s="19" t="s">
        <v>60</v>
      </c>
      <c r="E5" s="19" t="s">
        <v>60</v>
      </c>
      <c r="F5" s="19" t="s">
        <v>60</v>
      </c>
      <c r="G5" s="19" t="s">
        <v>60</v>
      </c>
      <c r="H5" s="19" t="s">
        <v>60</v>
      </c>
      <c r="I5" s="19" t="s">
        <v>60</v>
      </c>
      <c r="J5" s="19" t="s">
        <v>60</v>
      </c>
      <c r="K5" s="19" t="s">
        <v>60</v>
      </c>
      <c r="L5" s="19" t="s">
        <v>60</v>
      </c>
      <c r="M5" s="19" t="s">
        <v>60</v>
      </c>
      <c r="N5" s="19" t="s">
        <v>60</v>
      </c>
      <c r="O5" s="19" t="s">
        <v>60</v>
      </c>
      <c r="P5" s="19" t="s">
        <v>60</v>
      </c>
      <c r="Q5" s="19" t="s">
        <v>60</v>
      </c>
      <c r="R5" s="19" t="s">
        <v>60</v>
      </c>
      <c r="S5" s="19" t="s">
        <v>60</v>
      </c>
      <c r="T5" s="19" t="s">
        <v>60</v>
      </c>
      <c r="U5" s="19" t="s">
        <v>60</v>
      </c>
      <c r="V5" s="19" t="s">
        <v>60</v>
      </c>
    </row>
    <row r="6" spans="1:22" s="20" customFormat="1">
      <c r="A6" s="21" t="s">
        <v>20</v>
      </c>
      <c r="B6" s="19" t="s">
        <v>119</v>
      </c>
      <c r="C6" s="19" t="s">
        <v>119</v>
      </c>
      <c r="D6" s="19" t="s">
        <v>119</v>
      </c>
      <c r="E6" s="19" t="s">
        <v>119</v>
      </c>
      <c r="F6" s="19" t="s">
        <v>119</v>
      </c>
      <c r="G6" s="19" t="s">
        <v>119</v>
      </c>
      <c r="H6" s="19" t="s">
        <v>119</v>
      </c>
      <c r="I6" s="19" t="s">
        <v>119</v>
      </c>
      <c r="J6" s="19" t="s">
        <v>119</v>
      </c>
      <c r="K6" s="19" t="s">
        <v>119</v>
      </c>
      <c r="L6" s="19" t="s">
        <v>119</v>
      </c>
      <c r="M6" s="19" t="s">
        <v>119</v>
      </c>
      <c r="N6" s="19" t="s">
        <v>119</v>
      </c>
      <c r="O6" s="19" t="s">
        <v>119</v>
      </c>
      <c r="P6" s="19" t="s">
        <v>119</v>
      </c>
      <c r="Q6" s="19" t="s">
        <v>119</v>
      </c>
      <c r="R6" s="19" t="s">
        <v>119</v>
      </c>
      <c r="S6" s="19" t="s">
        <v>119</v>
      </c>
      <c r="T6" s="19" t="s">
        <v>119</v>
      </c>
      <c r="U6" s="19" t="s">
        <v>119</v>
      </c>
      <c r="V6" s="19" t="s">
        <v>119</v>
      </c>
    </row>
    <row r="7" spans="1:22" s="20" customFormat="1">
      <c r="A7" s="21"/>
      <c r="B7" s="19"/>
      <c r="E7" s="19"/>
      <c r="H7" s="19"/>
      <c r="K7" s="19"/>
      <c r="N7" s="19"/>
      <c r="Q7" s="19"/>
      <c r="T7" s="19"/>
    </row>
    <row r="8" spans="1:22" s="20" customFormat="1">
      <c r="A8" s="21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s="20" customFormat="1">
      <c r="A9" s="21" t="s">
        <v>25</v>
      </c>
      <c r="B9" s="22" t="s">
        <v>62</v>
      </c>
      <c r="C9" s="22" t="s">
        <v>62</v>
      </c>
      <c r="D9" s="22" t="s">
        <v>62</v>
      </c>
      <c r="E9" s="22" t="s">
        <v>62</v>
      </c>
      <c r="F9" s="22" t="s">
        <v>62</v>
      </c>
      <c r="G9" s="22" t="s">
        <v>62</v>
      </c>
      <c r="H9" s="22" t="s">
        <v>62</v>
      </c>
      <c r="I9" s="22" t="s">
        <v>62</v>
      </c>
      <c r="J9" s="22" t="s">
        <v>62</v>
      </c>
      <c r="K9" s="22" t="s">
        <v>62</v>
      </c>
      <c r="L9" s="22" t="s">
        <v>62</v>
      </c>
      <c r="M9" s="22" t="s">
        <v>62</v>
      </c>
      <c r="N9" s="22" t="s">
        <v>62</v>
      </c>
      <c r="O9" s="22" t="s">
        <v>62</v>
      </c>
      <c r="P9" s="22" t="s">
        <v>62</v>
      </c>
      <c r="Q9" s="22" t="s">
        <v>62</v>
      </c>
      <c r="R9" s="22" t="s">
        <v>62</v>
      </c>
      <c r="S9" s="22" t="s">
        <v>62</v>
      </c>
      <c r="T9" s="22" t="s">
        <v>62</v>
      </c>
      <c r="U9" s="22" t="s">
        <v>62</v>
      </c>
      <c r="V9" s="22" t="s">
        <v>62</v>
      </c>
    </row>
    <row r="10" spans="1:22" s="20" customFormat="1">
      <c r="A10" s="21" t="s">
        <v>29</v>
      </c>
      <c r="B10" s="23">
        <v>42461</v>
      </c>
      <c r="C10" s="23">
        <v>42461</v>
      </c>
      <c r="D10" s="23">
        <v>42461</v>
      </c>
      <c r="E10" s="23">
        <v>42461</v>
      </c>
      <c r="F10" s="23">
        <v>42461</v>
      </c>
      <c r="G10" s="23">
        <v>42461</v>
      </c>
      <c r="H10" s="23">
        <v>42461</v>
      </c>
      <c r="I10" s="23">
        <v>42461</v>
      </c>
      <c r="J10" s="23">
        <v>42461</v>
      </c>
      <c r="K10" s="23">
        <v>42461</v>
      </c>
      <c r="L10" s="23">
        <v>42461</v>
      </c>
      <c r="M10" s="23">
        <v>42461</v>
      </c>
      <c r="N10" s="23">
        <v>42461</v>
      </c>
      <c r="O10" s="23">
        <v>42461</v>
      </c>
      <c r="P10" s="23">
        <v>42461</v>
      </c>
      <c r="Q10" s="23">
        <v>42461</v>
      </c>
      <c r="R10" s="23">
        <v>42461</v>
      </c>
      <c r="S10" s="23">
        <v>42461</v>
      </c>
      <c r="T10" s="23">
        <v>42461</v>
      </c>
      <c r="U10" s="23">
        <v>42461</v>
      </c>
      <c r="V10" s="23">
        <v>42461</v>
      </c>
    </row>
    <row r="11" spans="1:22" s="20" customFormat="1">
      <c r="A11" s="21" t="s">
        <v>30</v>
      </c>
      <c r="B11" s="21" t="s">
        <v>120</v>
      </c>
      <c r="C11" s="21" t="s">
        <v>121</v>
      </c>
      <c r="D11" s="21" t="s">
        <v>122</v>
      </c>
      <c r="E11" s="21" t="s">
        <v>123</v>
      </c>
      <c r="F11" s="21" t="s">
        <v>124</v>
      </c>
      <c r="G11" s="21" t="s">
        <v>125</v>
      </c>
      <c r="H11" s="21" t="s">
        <v>126</v>
      </c>
      <c r="I11" s="21" t="s">
        <v>127</v>
      </c>
      <c r="J11" s="21" t="s">
        <v>128</v>
      </c>
      <c r="K11" s="20" t="s">
        <v>129</v>
      </c>
      <c r="L11" s="20" t="s">
        <v>130</v>
      </c>
      <c r="M11" s="20" t="s">
        <v>131</v>
      </c>
      <c r="N11" s="20" t="s">
        <v>132</v>
      </c>
      <c r="O11" s="20" t="s">
        <v>133</v>
      </c>
      <c r="P11" s="20" t="s">
        <v>134</v>
      </c>
      <c r="Q11" s="20" t="s">
        <v>135</v>
      </c>
      <c r="R11" s="20" t="s">
        <v>136</v>
      </c>
      <c r="S11" s="20" t="s">
        <v>137</v>
      </c>
      <c r="T11" s="20" t="s">
        <v>138</v>
      </c>
      <c r="U11" s="20" t="s">
        <v>139</v>
      </c>
      <c r="V11" s="20" t="s">
        <v>140</v>
      </c>
    </row>
    <row r="12" spans="1:22" s="27" customFormat="1">
      <c r="A12" s="24">
        <v>30163</v>
      </c>
      <c r="B12" s="25">
        <v>38.990480948083309</v>
      </c>
      <c r="C12" s="25">
        <v>61.698388156639957</v>
      </c>
      <c r="D12" s="25">
        <v>47.050905200257191</v>
      </c>
      <c r="E12" s="25">
        <v>44.816738952664437</v>
      </c>
      <c r="F12" s="25">
        <v>71.047631184397943</v>
      </c>
      <c r="G12" s="25">
        <v>54.279799344306866</v>
      </c>
      <c r="H12" s="25">
        <v>38.779651710560515</v>
      </c>
      <c r="I12" s="25">
        <v>61.344936736995656</v>
      </c>
      <c r="J12" s="25">
        <v>46.766268802828726</v>
      </c>
      <c r="K12" s="26">
        <v>29.934095865469772</v>
      </c>
      <c r="L12" s="26">
        <v>47.424557045011248</v>
      </c>
      <c r="M12" s="26">
        <v>36.217812443062677</v>
      </c>
      <c r="N12" s="26">
        <v>42.424425004624347</v>
      </c>
      <c r="O12" s="26">
        <v>67.106155450338363</v>
      </c>
      <c r="P12" s="26">
        <v>51.151042125686608</v>
      </c>
      <c r="Q12" s="26"/>
      <c r="R12" s="26"/>
      <c r="S12" s="26"/>
      <c r="T12" s="26"/>
      <c r="U12" s="26"/>
      <c r="V12" s="26"/>
    </row>
    <row r="13" spans="1:22">
      <c r="A13" s="24">
        <v>30194</v>
      </c>
      <c r="B13" s="25">
        <v>39.354107758756946</v>
      </c>
      <c r="C13" s="25">
        <v>61.482318416495708</v>
      </c>
      <c r="D13" s="25">
        <v>45.987162305542022</v>
      </c>
      <c r="E13" s="25">
        <v>44.423893160065994</v>
      </c>
      <c r="F13" s="25">
        <v>69.529788033454267</v>
      </c>
      <c r="G13" s="25">
        <v>52.101682445787588</v>
      </c>
      <c r="H13" s="25">
        <v>39.676633880609373</v>
      </c>
      <c r="I13" s="25">
        <v>61.966159112373688</v>
      </c>
      <c r="J13" s="25">
        <v>46.334105980914011</v>
      </c>
      <c r="K13" s="26">
        <v>30.388894226391894</v>
      </c>
      <c r="L13" s="26">
        <v>47.533191473659471</v>
      </c>
      <c r="M13" s="26">
        <v>35.604764542803139</v>
      </c>
      <c r="N13" s="26">
        <v>42.674700520350122</v>
      </c>
      <c r="O13" s="26">
        <v>66.644116497826573</v>
      </c>
      <c r="P13" s="26">
        <v>49.824867654585795</v>
      </c>
      <c r="Q13" s="26"/>
      <c r="R13" s="26"/>
      <c r="S13" s="26"/>
      <c r="T13" s="26"/>
      <c r="U13" s="26"/>
      <c r="V13" s="26"/>
    </row>
    <row r="14" spans="1:22">
      <c r="A14" s="24">
        <v>30224</v>
      </c>
      <c r="B14" s="25">
        <v>40.833657029838065</v>
      </c>
      <c r="C14" s="25">
        <v>62.852215815476043</v>
      </c>
      <c r="D14" s="25">
        <v>46.736820362100858</v>
      </c>
      <c r="E14" s="25">
        <v>45.279989884908936</v>
      </c>
      <c r="F14" s="25">
        <v>69.823684400818848</v>
      </c>
      <c r="G14" s="25">
        <v>52.015861712060186</v>
      </c>
      <c r="H14" s="25">
        <v>41.705888683128727</v>
      </c>
      <c r="I14" s="25">
        <v>64.174026391866974</v>
      </c>
      <c r="J14" s="25">
        <v>47.70431809050428</v>
      </c>
      <c r="K14" s="26">
        <v>30.481474027681731</v>
      </c>
      <c r="L14" s="26">
        <v>46.974286582635862</v>
      </c>
      <c r="M14" s="26">
        <v>34.980300035648298</v>
      </c>
      <c r="N14" s="26">
        <v>43.703303845725578</v>
      </c>
      <c r="O14" s="26">
        <v>67.24310413189086</v>
      </c>
      <c r="P14" s="26">
        <v>49.978622979395368</v>
      </c>
      <c r="Q14" s="26"/>
      <c r="R14" s="26"/>
      <c r="S14" s="26"/>
      <c r="T14" s="26"/>
      <c r="U14" s="26"/>
      <c r="V14" s="26"/>
    </row>
    <row r="15" spans="1:22">
      <c r="A15" s="24">
        <v>30255</v>
      </c>
      <c r="B15" s="25">
        <v>41.259163807744542</v>
      </c>
      <c r="C15" s="25">
        <v>63.042201058832049</v>
      </c>
      <c r="D15" s="25">
        <v>46.490352802887635</v>
      </c>
      <c r="E15" s="25">
        <v>45.887174716954476</v>
      </c>
      <c r="F15" s="25">
        <v>70.241922371537996</v>
      </c>
      <c r="G15" s="25">
        <v>51.894619172454689</v>
      </c>
      <c r="H15" s="25">
        <v>42.051106335258822</v>
      </c>
      <c r="I15" s="25">
        <v>64.231485255261518</v>
      </c>
      <c r="J15" s="25">
        <v>47.352103114397934</v>
      </c>
      <c r="K15" s="26">
        <v>30.414634145635105</v>
      </c>
      <c r="L15" s="26">
        <v>46.528114581056364</v>
      </c>
      <c r="M15" s="26">
        <v>34.361466928042887</v>
      </c>
      <c r="N15" s="26">
        <v>44.482690612118965</v>
      </c>
      <c r="O15" s="26">
        <v>67.941191934883705</v>
      </c>
      <c r="P15" s="26">
        <v>50.079801511449816</v>
      </c>
      <c r="Q15" s="26"/>
      <c r="R15" s="26"/>
      <c r="S15" s="26"/>
      <c r="T15" s="26"/>
      <c r="U15" s="26"/>
      <c r="V15" s="26"/>
    </row>
    <row r="16" spans="1:22">
      <c r="A16" s="24">
        <v>30285</v>
      </c>
      <c r="B16" s="25">
        <v>41.340122054378888</v>
      </c>
      <c r="C16" s="25">
        <v>63.330750895826036</v>
      </c>
      <c r="D16" s="25">
        <v>46.473062850359931</v>
      </c>
      <c r="E16" s="25">
        <v>45.980414370194325</v>
      </c>
      <c r="F16" s="25">
        <v>70.568337754861304</v>
      </c>
      <c r="G16" s="25">
        <v>51.878930283906129</v>
      </c>
      <c r="H16" s="25">
        <v>42.131505079697078</v>
      </c>
      <c r="I16" s="25">
        <v>64.522241924261209</v>
      </c>
      <c r="J16" s="25">
        <v>47.332118352536355</v>
      </c>
      <c r="K16" s="26">
        <v>29.24281464203483</v>
      </c>
      <c r="L16" s="26">
        <v>44.852222316642504</v>
      </c>
      <c r="M16" s="26">
        <v>32.960621512866609</v>
      </c>
      <c r="N16" s="26">
        <v>45.142427840784862</v>
      </c>
      <c r="O16" s="26">
        <v>69.128791212579273</v>
      </c>
      <c r="P16" s="26">
        <v>50.704159088998679</v>
      </c>
      <c r="Q16" s="26"/>
      <c r="R16" s="26"/>
      <c r="S16" s="26"/>
      <c r="T16" s="26"/>
      <c r="U16" s="26"/>
      <c r="V16" s="26"/>
    </row>
    <row r="17" spans="1:22">
      <c r="A17" s="24">
        <v>30316</v>
      </c>
      <c r="B17" s="25">
        <v>40.626270891598011</v>
      </c>
      <c r="C17" s="25">
        <v>62.349868365656377</v>
      </c>
      <c r="D17" s="25">
        <v>46.892078640537584</v>
      </c>
      <c r="E17" s="25">
        <v>44.938223000375089</v>
      </c>
      <c r="F17" s="25">
        <v>69.093723873111216</v>
      </c>
      <c r="G17" s="25">
        <v>52.059142467389755</v>
      </c>
      <c r="H17" s="25">
        <v>41.567901466550296</v>
      </c>
      <c r="I17" s="25">
        <v>63.774384131600783</v>
      </c>
      <c r="J17" s="25">
        <v>47.947950797488112</v>
      </c>
      <c r="K17" s="26">
        <v>28.390277752018921</v>
      </c>
      <c r="L17" s="26">
        <v>43.623462551768633</v>
      </c>
      <c r="M17" s="26">
        <v>32.855557845261878</v>
      </c>
      <c r="N17" s="26">
        <v>44.09258731657777</v>
      </c>
      <c r="O17" s="26">
        <v>67.643384947577019</v>
      </c>
      <c r="P17" s="26">
        <v>50.849564614459496</v>
      </c>
      <c r="Q17" s="26"/>
      <c r="R17" s="26"/>
      <c r="S17" s="26"/>
      <c r="T17" s="26"/>
      <c r="U17" s="26"/>
      <c r="V17" s="26"/>
    </row>
    <row r="18" spans="1:22">
      <c r="A18" s="24">
        <v>30347</v>
      </c>
      <c r="B18" s="25">
        <v>40.919918485581611</v>
      </c>
      <c r="C18" s="25">
        <v>63.318433277641276</v>
      </c>
      <c r="D18" s="25">
        <v>47.968237398585508</v>
      </c>
      <c r="E18" s="25">
        <v>44.610167867705655</v>
      </c>
      <c r="F18" s="25">
        <v>69.154967572374517</v>
      </c>
      <c r="G18" s="25">
        <v>52.485754952741139</v>
      </c>
      <c r="H18" s="25">
        <v>42.299492515690673</v>
      </c>
      <c r="I18" s="25">
        <v>65.431993180516685</v>
      </c>
      <c r="J18" s="25">
        <v>49.55341438043525</v>
      </c>
      <c r="K18" s="26">
        <v>29.864418042549069</v>
      </c>
      <c r="L18" s="26">
        <v>46.267003001084511</v>
      </c>
      <c r="M18" s="26">
        <v>35.101019948405238</v>
      </c>
      <c r="N18" s="26">
        <v>43.987109330627646</v>
      </c>
      <c r="O18" s="26">
        <v>68.038070771911634</v>
      </c>
      <c r="P18" s="26">
        <v>51.519727090677804</v>
      </c>
      <c r="Q18" s="26"/>
      <c r="R18" s="26"/>
      <c r="S18" s="26"/>
      <c r="T18" s="26"/>
      <c r="U18" s="26"/>
      <c r="V18" s="26"/>
    </row>
    <row r="19" spans="1:22">
      <c r="A19" s="24">
        <v>30375</v>
      </c>
      <c r="B19" s="25">
        <v>41.937013924175872</v>
      </c>
      <c r="C19" s="25">
        <v>64.514176936105628</v>
      </c>
      <c r="D19" s="25">
        <v>48.384963688681367</v>
      </c>
      <c r="E19" s="25">
        <v>46.094511057328837</v>
      </c>
      <c r="F19" s="25">
        <v>71.039679570595581</v>
      </c>
      <c r="G19" s="25">
        <v>53.3765769065513</v>
      </c>
      <c r="H19" s="25">
        <v>43.102892594857316</v>
      </c>
      <c r="I19" s="25">
        <v>66.286282882964585</v>
      </c>
      <c r="J19" s="25">
        <v>49.69798244461041</v>
      </c>
      <c r="K19" s="26">
        <v>31.860804894603124</v>
      </c>
      <c r="L19" s="26">
        <v>49.072288524188963</v>
      </c>
      <c r="M19" s="26">
        <v>36.856690702927111</v>
      </c>
      <c r="N19" s="26">
        <v>44.116449422814419</v>
      </c>
      <c r="O19" s="26">
        <v>67.84055262423972</v>
      </c>
      <c r="P19" s="26">
        <v>50.856046846459968</v>
      </c>
      <c r="Q19" s="26"/>
      <c r="R19" s="26"/>
      <c r="S19" s="26"/>
      <c r="T19" s="26"/>
      <c r="U19" s="26"/>
      <c r="V19" s="26"/>
    </row>
    <row r="20" spans="1:22">
      <c r="A20" s="24">
        <v>30406</v>
      </c>
      <c r="B20" s="25">
        <v>44.239564674408911</v>
      </c>
      <c r="C20" s="25">
        <v>62.441851941204263</v>
      </c>
      <c r="D20" s="25">
        <v>46.665795864329809</v>
      </c>
      <c r="E20" s="25">
        <v>50.614821035305077</v>
      </c>
      <c r="F20" s="25">
        <v>71.570946407975313</v>
      </c>
      <c r="G20" s="25">
        <v>53.586344043935263</v>
      </c>
      <c r="H20" s="25">
        <v>44.155649536478961</v>
      </c>
      <c r="I20" s="25">
        <v>62.303264157716242</v>
      </c>
      <c r="J20" s="25">
        <v>46.547197290039136</v>
      </c>
      <c r="K20" s="26">
        <v>35.726961226252378</v>
      </c>
      <c r="L20" s="26">
        <v>50.487390106047144</v>
      </c>
      <c r="M20" s="26">
        <v>37.785971277976124</v>
      </c>
      <c r="N20" s="26">
        <v>45.384018102892945</v>
      </c>
      <c r="O20" s="26">
        <v>64.032291154122433</v>
      </c>
      <c r="P20" s="26">
        <v>47.83215045052804</v>
      </c>
      <c r="Q20" s="26"/>
      <c r="R20" s="26"/>
      <c r="S20" s="26"/>
      <c r="T20" s="26"/>
      <c r="U20" s="26"/>
      <c r="V20" s="26"/>
    </row>
    <row r="21" spans="1:22">
      <c r="A21" s="24">
        <v>30436</v>
      </c>
      <c r="B21" s="25">
        <v>45.122676235610335</v>
      </c>
      <c r="C21" s="25">
        <v>62.68695407634862</v>
      </c>
      <c r="D21" s="25">
        <v>46.671342589481853</v>
      </c>
      <c r="E21" s="25">
        <v>52.854928657060363</v>
      </c>
      <c r="F21" s="25">
        <v>73.563423698369164</v>
      </c>
      <c r="G21" s="25">
        <v>54.869313410554035</v>
      </c>
      <c r="H21" s="25">
        <v>44.225003770856766</v>
      </c>
      <c r="I21" s="25">
        <v>61.41999680146909</v>
      </c>
      <c r="J21" s="25">
        <v>45.713318509397709</v>
      </c>
      <c r="K21" s="26">
        <v>37.590332969595522</v>
      </c>
      <c r="L21" s="26">
        <v>52.285396148020048</v>
      </c>
      <c r="M21" s="26">
        <v>38.983272750177228</v>
      </c>
      <c r="N21" s="26">
        <v>44.338421396145442</v>
      </c>
      <c r="O21" s="26">
        <v>61.573481825122535</v>
      </c>
      <c r="P21" s="26">
        <v>45.821025179053244</v>
      </c>
      <c r="Q21" s="26"/>
      <c r="R21" s="26"/>
      <c r="S21" s="26"/>
      <c r="T21" s="26"/>
      <c r="U21" s="26"/>
      <c r="V21" s="26"/>
    </row>
    <row r="22" spans="1:22">
      <c r="A22" s="24">
        <v>30467</v>
      </c>
      <c r="B22" s="25">
        <v>45.065801800759289</v>
      </c>
      <c r="C22" s="25">
        <v>63.381457224589951</v>
      </c>
      <c r="D22" s="25">
        <v>47.230861909178365</v>
      </c>
      <c r="E22" s="25">
        <v>53.930683813157941</v>
      </c>
      <c r="F22" s="25">
        <v>75.988027054569429</v>
      </c>
      <c r="G22" s="25">
        <v>56.728759384760806</v>
      </c>
      <c r="H22" s="25">
        <v>43.414867013684585</v>
      </c>
      <c r="I22" s="25">
        <v>61.039811696020607</v>
      </c>
      <c r="J22" s="25">
        <v>45.471226661014512</v>
      </c>
      <c r="K22" s="26">
        <v>38.4334267493279</v>
      </c>
      <c r="L22" s="26">
        <v>54.118548207845173</v>
      </c>
      <c r="M22" s="26">
        <v>40.386345489238529</v>
      </c>
      <c r="N22" s="26">
        <v>42.800069987916835</v>
      </c>
      <c r="O22" s="26">
        <v>60.171489787725541</v>
      </c>
      <c r="P22" s="26">
        <v>44.817990309556485</v>
      </c>
      <c r="Q22" s="26"/>
      <c r="R22" s="26"/>
      <c r="S22" s="26"/>
      <c r="T22" s="26"/>
      <c r="U22" s="26"/>
      <c r="V22" s="26"/>
    </row>
    <row r="23" spans="1:22">
      <c r="A23" s="24">
        <v>30497</v>
      </c>
      <c r="B23" s="25">
        <v>44.781630902682075</v>
      </c>
      <c r="C23" s="25">
        <v>63.688320042625293</v>
      </c>
      <c r="D23" s="25">
        <v>46.863579629273524</v>
      </c>
      <c r="E23" s="25">
        <v>54.54435384697932</v>
      </c>
      <c r="F23" s="25">
        <v>77.714814120492534</v>
      </c>
      <c r="G23" s="25">
        <v>57.289356519043352</v>
      </c>
      <c r="H23" s="25">
        <v>42.511282374587736</v>
      </c>
      <c r="I23" s="25">
        <v>60.439892826844556</v>
      </c>
      <c r="J23" s="25">
        <v>44.458948288051793</v>
      </c>
      <c r="K23" s="26">
        <v>37.733252784566048</v>
      </c>
      <c r="L23" s="26">
        <v>53.728664297281</v>
      </c>
      <c r="M23" s="26">
        <v>39.591912132092929</v>
      </c>
      <c r="N23" s="26">
        <v>42.29055649864403</v>
      </c>
      <c r="O23" s="26">
        <v>60.122143348837142</v>
      </c>
      <c r="P23" s="26">
        <v>44.218915105808662</v>
      </c>
      <c r="Q23" s="26"/>
      <c r="R23" s="26"/>
      <c r="S23" s="26"/>
      <c r="T23" s="26"/>
      <c r="U23" s="26"/>
      <c r="V23" s="26"/>
    </row>
    <row r="24" spans="1:22">
      <c r="A24" s="24">
        <v>30528</v>
      </c>
      <c r="B24" s="25">
        <v>44.41372728836344</v>
      </c>
      <c r="C24" s="25">
        <v>63.365294773234602</v>
      </c>
      <c r="D24" s="25">
        <v>46.38318761938153</v>
      </c>
      <c r="E24" s="25">
        <v>53.826054675598257</v>
      </c>
      <c r="F24" s="25">
        <v>76.934460076867921</v>
      </c>
      <c r="G24" s="25">
        <v>56.41888624729927</v>
      </c>
      <c r="H24" s="25">
        <v>42.340456859642451</v>
      </c>
      <c r="I24" s="25">
        <v>60.387822559581963</v>
      </c>
      <c r="J24" s="25">
        <v>44.189423555242961</v>
      </c>
      <c r="K24" s="26">
        <v>38.324191345281442</v>
      </c>
      <c r="L24" s="26">
        <v>54.743070074038592</v>
      </c>
      <c r="M24" s="26">
        <v>40.129435375203506</v>
      </c>
      <c r="N24" s="26">
        <v>41.522038614510301</v>
      </c>
      <c r="O24" s="26">
        <v>59.216682534225107</v>
      </c>
      <c r="P24" s="26">
        <v>43.326256703940984</v>
      </c>
      <c r="Q24" s="26"/>
      <c r="R24" s="26"/>
      <c r="S24" s="26"/>
      <c r="T24" s="26"/>
      <c r="U24" s="26"/>
      <c r="V24" s="26"/>
    </row>
    <row r="25" spans="1:22">
      <c r="A25" s="24">
        <v>30559</v>
      </c>
      <c r="B25" s="25">
        <v>44.763540617813078</v>
      </c>
      <c r="C25" s="25">
        <v>64.974182731310577</v>
      </c>
      <c r="D25" s="25">
        <v>46.967487995444358</v>
      </c>
      <c r="E25" s="25">
        <v>54.036762784034551</v>
      </c>
      <c r="F25" s="25">
        <v>78.577795943638137</v>
      </c>
      <c r="G25" s="25">
        <v>56.905050981423422</v>
      </c>
      <c r="H25" s="25">
        <v>42.814757842028769</v>
      </c>
      <c r="I25" s="25">
        <v>62.125440315234904</v>
      </c>
      <c r="J25" s="25">
        <v>44.893743543182836</v>
      </c>
      <c r="K25" s="26">
        <v>39.144348379878871</v>
      </c>
      <c r="L25" s="26">
        <v>56.886259104202608</v>
      </c>
      <c r="M25" s="26">
        <v>41.180218830737381</v>
      </c>
      <c r="N25" s="26">
        <v>42.230677537342046</v>
      </c>
      <c r="O25" s="26">
        <v>61.273912492997717</v>
      </c>
      <c r="P25" s="26">
        <v>44.272095899929901</v>
      </c>
      <c r="Q25" s="26"/>
      <c r="R25" s="26"/>
      <c r="S25" s="26"/>
      <c r="T25" s="26"/>
      <c r="U25" s="26"/>
      <c r="V25" s="26"/>
    </row>
    <row r="26" spans="1:22">
      <c r="A26" s="24">
        <v>30589</v>
      </c>
      <c r="B26" s="25">
        <v>43.809302910017465</v>
      </c>
      <c r="C26" s="25">
        <v>64.143576616856365</v>
      </c>
      <c r="D26" s="25">
        <v>46.358293342546574</v>
      </c>
      <c r="E26" s="25">
        <v>53.023306228249467</v>
      </c>
      <c r="F26" s="25">
        <v>77.776385798415689</v>
      </c>
      <c r="G26" s="25">
        <v>56.314014867612414</v>
      </c>
      <c r="H26" s="25">
        <v>41.810626915911634</v>
      </c>
      <c r="I26" s="25">
        <v>61.197418346402756</v>
      </c>
      <c r="J26" s="25">
        <v>44.214752915504754</v>
      </c>
      <c r="K26" s="26">
        <v>38.90167853676504</v>
      </c>
      <c r="L26" s="26">
        <v>57.026547867233944</v>
      </c>
      <c r="M26" s="26">
        <v>41.273957871243454</v>
      </c>
      <c r="N26" s="26">
        <v>40.988203222532455</v>
      </c>
      <c r="O26" s="26">
        <v>59.989725937518671</v>
      </c>
      <c r="P26" s="26">
        <v>43.336028458767359</v>
      </c>
      <c r="Q26" s="26"/>
      <c r="R26" s="26"/>
      <c r="S26" s="26"/>
      <c r="T26" s="26"/>
      <c r="U26" s="26"/>
      <c r="V26" s="26"/>
    </row>
    <row r="27" spans="1:22">
      <c r="A27" s="24">
        <v>30620</v>
      </c>
      <c r="B27" s="25">
        <v>42.7406436159972</v>
      </c>
      <c r="C27" s="25">
        <v>63.764521949356279</v>
      </c>
      <c r="D27" s="25">
        <v>46.609419613303515</v>
      </c>
      <c r="E27" s="25">
        <v>51.944615757502312</v>
      </c>
      <c r="F27" s="25">
        <v>77.63770919684778</v>
      </c>
      <c r="G27" s="25">
        <v>56.854096947000421</v>
      </c>
      <c r="H27" s="25">
        <v>40.648920344303249</v>
      </c>
      <c r="I27" s="25">
        <v>60.624288938423241</v>
      </c>
      <c r="J27" s="25">
        <v>44.299729946712645</v>
      </c>
      <c r="K27" s="26">
        <v>36.992298846157681</v>
      </c>
      <c r="L27" s="26">
        <v>55.254961806310575</v>
      </c>
      <c r="M27" s="26">
        <v>40.447402569566151</v>
      </c>
      <c r="N27" s="26">
        <v>40.634496635853615</v>
      </c>
      <c r="O27" s="26">
        <v>60.598810867910721</v>
      </c>
      <c r="P27" s="26">
        <v>44.274804486934435</v>
      </c>
      <c r="Q27" s="26"/>
      <c r="R27" s="26"/>
      <c r="S27" s="26"/>
      <c r="T27" s="26"/>
      <c r="U27" s="26"/>
      <c r="V27" s="26"/>
    </row>
    <row r="28" spans="1:22">
      <c r="A28" s="24">
        <v>30650</v>
      </c>
      <c r="B28" s="25">
        <v>41.588598184029436</v>
      </c>
      <c r="C28" s="25">
        <v>62.730783264817056</v>
      </c>
      <c r="D28" s="25">
        <v>45.422562548645388</v>
      </c>
      <c r="E28" s="25">
        <v>49.59216325914911</v>
      </c>
      <c r="F28" s="25">
        <v>74.939985618612766</v>
      </c>
      <c r="G28" s="25">
        <v>54.362446474690159</v>
      </c>
      <c r="H28" s="25">
        <v>40.182142234323067</v>
      </c>
      <c r="I28" s="25">
        <v>60.589742579980985</v>
      </c>
      <c r="J28" s="25">
        <v>43.858104975502897</v>
      </c>
      <c r="K28" s="26">
        <v>36.04425685842542</v>
      </c>
      <c r="L28" s="26">
        <v>54.433268906616696</v>
      </c>
      <c r="M28" s="26">
        <v>39.471179542239938</v>
      </c>
      <c r="N28" s="26">
        <v>40.558012666447652</v>
      </c>
      <c r="O28" s="26">
        <v>61.152506475897873</v>
      </c>
      <c r="P28" s="26">
        <v>44.259157915192191</v>
      </c>
      <c r="Q28" s="26"/>
      <c r="R28" s="26"/>
      <c r="S28" s="26"/>
      <c r="T28" s="26"/>
      <c r="U28" s="26"/>
      <c r="V28" s="26"/>
    </row>
    <row r="29" spans="1:22">
      <c r="A29" s="24">
        <v>30681</v>
      </c>
      <c r="B29" s="25">
        <v>41.838737566524742</v>
      </c>
      <c r="C29" s="25">
        <v>62.42622727135474</v>
      </c>
      <c r="D29" s="25">
        <v>44.927010676924787</v>
      </c>
      <c r="E29" s="25">
        <v>49.326668594534176</v>
      </c>
      <c r="F29" s="25">
        <v>73.733428206713114</v>
      </c>
      <c r="G29" s="25">
        <v>53.161757076325344</v>
      </c>
      <c r="H29" s="25">
        <v>40.796122283110961</v>
      </c>
      <c r="I29" s="25">
        <v>60.850898434053732</v>
      </c>
      <c r="J29" s="25">
        <v>43.779143661256384</v>
      </c>
      <c r="K29" s="26">
        <v>37.109809272560732</v>
      </c>
      <c r="L29" s="26">
        <v>55.436927408630886</v>
      </c>
      <c r="M29" s="26">
        <v>39.954376026918645</v>
      </c>
      <c r="N29" s="26">
        <v>40.881924998744822</v>
      </c>
      <c r="O29" s="26">
        <v>60.974889514224316</v>
      </c>
      <c r="P29" s="26">
        <v>43.862099794324905</v>
      </c>
      <c r="Q29" s="26"/>
      <c r="R29" s="26"/>
      <c r="S29" s="26"/>
      <c r="T29" s="26"/>
      <c r="U29" s="26"/>
      <c r="V29" s="26"/>
    </row>
    <row r="30" spans="1:22">
      <c r="A30" s="24">
        <v>30712</v>
      </c>
      <c r="B30" s="25">
        <v>41.650141426368862</v>
      </c>
      <c r="C30" s="25">
        <v>63.0835727113055</v>
      </c>
      <c r="D30" s="25">
        <v>44.987871126102327</v>
      </c>
      <c r="E30" s="25">
        <v>49.09905499607359</v>
      </c>
      <c r="F30" s="25">
        <v>74.501850236124909</v>
      </c>
      <c r="G30" s="25">
        <v>53.228065873040819</v>
      </c>
      <c r="H30" s="25">
        <v>40.615702247390658</v>
      </c>
      <c r="I30" s="25">
        <v>61.496919278849518</v>
      </c>
      <c r="J30" s="25">
        <v>43.842201623920204</v>
      </c>
      <c r="K30" s="26">
        <v>37.472821502673234</v>
      </c>
      <c r="L30" s="26">
        <v>56.824825036663142</v>
      </c>
      <c r="M30" s="26">
        <v>40.582802604603579</v>
      </c>
      <c r="N30" s="26">
        <v>40.96464200390249</v>
      </c>
      <c r="O30" s="26">
        <v>62.021195367350259</v>
      </c>
      <c r="P30" s="26">
        <v>44.209668283729116</v>
      </c>
      <c r="Q30" s="26"/>
      <c r="R30" s="26"/>
      <c r="S30" s="26"/>
      <c r="T30" s="26"/>
      <c r="U30" s="26"/>
      <c r="V30" s="26"/>
    </row>
    <row r="31" spans="1:22">
      <c r="A31" s="24">
        <v>30741</v>
      </c>
      <c r="B31" s="25">
        <v>40.552169859577155</v>
      </c>
      <c r="C31" s="25">
        <v>62.84781889074452</v>
      </c>
      <c r="D31" s="25">
        <v>45.219558270277929</v>
      </c>
      <c r="E31" s="25">
        <v>47.980188365611525</v>
      </c>
      <c r="F31" s="25">
        <v>74.495868151088914</v>
      </c>
      <c r="G31" s="25">
        <v>53.698574538367239</v>
      </c>
      <c r="H31" s="25">
        <v>39.429123724620943</v>
      </c>
      <c r="I31" s="25">
        <v>61.087567343564388</v>
      </c>
      <c r="J31" s="25">
        <v>43.938858502141173</v>
      </c>
      <c r="K31" s="26">
        <v>36.311212826847282</v>
      </c>
      <c r="L31" s="26">
        <v>56.342845917731644</v>
      </c>
      <c r="M31" s="26">
        <v>40.59753384715394</v>
      </c>
      <c r="N31" s="26">
        <v>39.404809965466633</v>
      </c>
      <c r="O31" s="26">
        <v>61.04590237882158</v>
      </c>
      <c r="P31" s="26">
        <v>43.902634914469651</v>
      </c>
      <c r="Q31" s="26"/>
      <c r="R31" s="26"/>
      <c r="S31" s="26"/>
      <c r="T31" s="26"/>
      <c r="U31" s="26"/>
      <c r="V31" s="26"/>
    </row>
    <row r="32" spans="1:22">
      <c r="A32" s="24">
        <v>30772</v>
      </c>
      <c r="B32" s="25">
        <v>40.724461770661883</v>
      </c>
      <c r="C32" s="25">
        <v>63.114837175134433</v>
      </c>
      <c r="D32" s="25">
        <v>46.203687965090538</v>
      </c>
      <c r="E32" s="25">
        <v>48.320812743946597</v>
      </c>
      <c r="F32" s="25">
        <v>75.024734536192199</v>
      </c>
      <c r="G32" s="25">
        <v>55.022980251649003</v>
      </c>
      <c r="H32" s="25">
        <v>39.50632275692579</v>
      </c>
      <c r="I32" s="25">
        <v>61.207171855136025</v>
      </c>
      <c r="J32" s="25">
        <v>44.792708396172863</v>
      </c>
      <c r="K32" s="26">
        <v>37.03712892357381</v>
      </c>
      <c r="L32" s="26">
        <v>57.46922467522726</v>
      </c>
      <c r="M32" s="26">
        <v>42.131340909976259</v>
      </c>
      <c r="N32" s="26">
        <v>39.237887522875027</v>
      </c>
      <c r="O32" s="26">
        <v>60.787306254535935</v>
      </c>
      <c r="P32" s="26">
        <v>44.479104747232874</v>
      </c>
      <c r="Q32" s="26"/>
      <c r="R32" s="26"/>
      <c r="S32" s="26"/>
      <c r="T32" s="26"/>
      <c r="U32" s="26"/>
      <c r="V32" s="26"/>
    </row>
    <row r="33" spans="1:22">
      <c r="A33" s="24">
        <v>30802</v>
      </c>
      <c r="B33" s="25">
        <v>40.642360856155278</v>
      </c>
      <c r="C33" s="25">
        <v>61.486717955814839</v>
      </c>
      <c r="D33" s="25">
        <v>44.777025392419048</v>
      </c>
      <c r="E33" s="25">
        <v>49.708286786591557</v>
      </c>
      <c r="F33" s="25">
        <v>75.339945841804365</v>
      </c>
      <c r="G33" s="25">
        <v>54.965944804694999</v>
      </c>
      <c r="H33" s="25">
        <v>38.44609714780934</v>
      </c>
      <c r="I33" s="25">
        <v>58.145249150523185</v>
      </c>
      <c r="J33" s="25">
        <v>42.329973562951587</v>
      </c>
      <c r="K33" s="26">
        <v>37.671130575777653</v>
      </c>
      <c r="L33" s="26">
        <v>57.060155446695717</v>
      </c>
      <c r="M33" s="26">
        <v>41.613250945797411</v>
      </c>
      <c r="N33" s="26">
        <v>37.455245978471069</v>
      </c>
      <c r="O33" s="26">
        <v>56.6429945738141</v>
      </c>
      <c r="P33" s="26">
        <v>41.230451994141198</v>
      </c>
      <c r="Q33" s="26"/>
      <c r="R33" s="26"/>
      <c r="S33" s="26"/>
      <c r="T33" s="26"/>
      <c r="U33" s="26"/>
      <c r="V33" s="26"/>
    </row>
    <row r="34" spans="1:22">
      <c r="A34" s="24">
        <v>30833</v>
      </c>
      <c r="B34" s="25">
        <v>41.007691331528854</v>
      </c>
      <c r="C34" s="25">
        <v>61.854563737051002</v>
      </c>
      <c r="D34" s="25">
        <v>44.328185968341607</v>
      </c>
      <c r="E34" s="25">
        <v>49.454381880848032</v>
      </c>
      <c r="F34" s="25">
        <v>74.731780655775353</v>
      </c>
      <c r="G34" s="25">
        <v>53.654729248067056</v>
      </c>
      <c r="H34" s="25">
        <v>39.254427421328671</v>
      </c>
      <c r="I34" s="25">
        <v>59.190862416271052</v>
      </c>
      <c r="J34" s="25">
        <v>42.405551199107222</v>
      </c>
      <c r="K34" s="26">
        <v>36.80989245904685</v>
      </c>
      <c r="L34" s="26">
        <v>55.589515481398386</v>
      </c>
      <c r="M34" s="26">
        <v>39.895679581032809</v>
      </c>
      <c r="N34" s="26">
        <v>38.87131201680937</v>
      </c>
      <c r="O34" s="26">
        <v>58.609335210377992</v>
      </c>
      <c r="P34" s="26">
        <v>41.98295169929284</v>
      </c>
      <c r="Q34" s="26"/>
      <c r="R34" s="26"/>
      <c r="S34" s="26"/>
      <c r="T34" s="26"/>
      <c r="U34" s="26"/>
      <c r="V34" s="26"/>
    </row>
    <row r="35" spans="1:22">
      <c r="A35" s="24">
        <v>30863</v>
      </c>
      <c r="B35" s="25">
        <v>41.546879784886862</v>
      </c>
      <c r="C35" s="25">
        <v>61.183997099046408</v>
      </c>
      <c r="D35" s="25">
        <v>43.800650673328583</v>
      </c>
      <c r="E35" s="25">
        <v>49.693945719730948</v>
      </c>
      <c r="F35" s="25">
        <v>73.315708812797439</v>
      </c>
      <c r="G35" s="25">
        <v>52.581651252757332</v>
      </c>
      <c r="H35" s="25">
        <v>40.041768785036595</v>
      </c>
      <c r="I35" s="25">
        <v>58.948434819210668</v>
      </c>
      <c r="J35" s="25">
        <v>42.186629493416518</v>
      </c>
      <c r="K35" s="26">
        <v>37.209266220305665</v>
      </c>
      <c r="L35" s="26">
        <v>54.862102826845572</v>
      </c>
      <c r="M35" s="26">
        <v>39.331447852348923</v>
      </c>
      <c r="N35" s="26">
        <v>39.702654033799625</v>
      </c>
      <c r="O35" s="26">
        <v>58.445373606686736</v>
      </c>
      <c r="P35" s="26">
        <v>41.820653856242963</v>
      </c>
      <c r="Q35" s="26"/>
      <c r="R35" s="26"/>
      <c r="S35" s="26"/>
      <c r="T35" s="26"/>
      <c r="U35" s="26"/>
      <c r="V35" s="26"/>
    </row>
    <row r="36" spans="1:22">
      <c r="A36" s="24">
        <v>30894</v>
      </c>
      <c r="B36" s="25">
        <v>41.912593343584014</v>
      </c>
      <c r="C36" s="25">
        <v>59.491716499428527</v>
      </c>
      <c r="D36" s="25">
        <v>41.795867338357148</v>
      </c>
      <c r="E36" s="25">
        <v>49.842032021707972</v>
      </c>
      <c r="F36" s="25">
        <v>70.876429297726176</v>
      </c>
      <c r="G36" s="25">
        <v>49.885363207076608</v>
      </c>
      <c r="H36" s="25">
        <v>40.585306793311155</v>
      </c>
      <c r="I36" s="25">
        <v>57.589113303264213</v>
      </c>
      <c r="J36" s="25">
        <v>40.446138814928617</v>
      </c>
      <c r="K36" s="26">
        <v>37.373495337410453</v>
      </c>
      <c r="L36" s="26">
        <v>53.112604036169699</v>
      </c>
      <c r="M36" s="26">
        <v>37.367944102165417</v>
      </c>
      <c r="N36" s="26">
        <v>40.817751122139057</v>
      </c>
      <c r="O36" s="26">
        <v>57.915152851015662</v>
      </c>
      <c r="P36" s="26">
        <v>40.669329481651168</v>
      </c>
      <c r="Q36" s="26"/>
      <c r="R36" s="26"/>
      <c r="S36" s="26"/>
      <c r="T36" s="26"/>
      <c r="U36" s="26"/>
      <c r="V36" s="26"/>
    </row>
    <row r="37" spans="1:22">
      <c r="A37" s="24">
        <v>30925</v>
      </c>
      <c r="B37" s="25">
        <v>41.718074874391718</v>
      </c>
      <c r="C37" s="25">
        <v>60.228216037197932</v>
      </c>
      <c r="D37" s="25">
        <v>42.124527417057841</v>
      </c>
      <c r="E37" s="25">
        <v>49.204082828100191</v>
      </c>
      <c r="F37" s="25">
        <v>71.1657458456081</v>
      </c>
      <c r="G37" s="25">
        <v>49.865538537530888</v>
      </c>
      <c r="H37" s="25">
        <v>40.616465672427758</v>
      </c>
      <c r="I37" s="25">
        <v>58.618872726283278</v>
      </c>
      <c r="J37" s="25">
        <v>40.985698272243198</v>
      </c>
      <c r="K37" s="26">
        <v>36.140336834122678</v>
      </c>
      <c r="L37" s="26">
        <v>52.238397778216481</v>
      </c>
      <c r="M37" s="26">
        <v>36.588925658889785</v>
      </c>
      <c r="N37" s="26">
        <v>41.308560519754323</v>
      </c>
      <c r="O37" s="26">
        <v>59.613822370545265</v>
      </c>
      <c r="P37" s="26">
        <v>41.675418947737903</v>
      </c>
      <c r="Q37" s="26"/>
      <c r="R37" s="26"/>
      <c r="S37" s="26"/>
      <c r="T37" s="26"/>
      <c r="U37" s="26"/>
      <c r="V37" s="26"/>
    </row>
    <row r="38" spans="1:22">
      <c r="A38" s="24">
        <v>30955</v>
      </c>
      <c r="B38" s="25">
        <v>41.681983881261125</v>
      </c>
      <c r="C38" s="25">
        <v>60.07493885751277</v>
      </c>
      <c r="D38" s="25">
        <v>41.406758124112628</v>
      </c>
      <c r="E38" s="25">
        <v>50.391708456581952</v>
      </c>
      <c r="F38" s="25">
        <v>72.760916858270093</v>
      </c>
      <c r="G38" s="25">
        <v>50.242416705490292</v>
      </c>
      <c r="H38" s="25">
        <v>39.917213368548794</v>
      </c>
      <c r="I38" s="25">
        <v>57.512833430046953</v>
      </c>
      <c r="J38" s="25">
        <v>39.628030631733147</v>
      </c>
      <c r="K38" s="26">
        <v>33.473206253046442</v>
      </c>
      <c r="L38" s="26">
        <v>48.30189633493157</v>
      </c>
      <c r="M38" s="26">
        <v>33.340095614151195</v>
      </c>
      <c r="N38" s="26">
        <v>40.781441689178557</v>
      </c>
      <c r="O38" s="26">
        <v>58.754170387329694</v>
      </c>
      <c r="P38" s="26">
        <v>40.477581262804065</v>
      </c>
      <c r="Q38" s="26"/>
      <c r="R38" s="26"/>
      <c r="S38" s="26"/>
      <c r="T38" s="26"/>
      <c r="U38" s="26"/>
      <c r="V38" s="26"/>
    </row>
    <row r="39" spans="1:22">
      <c r="A39" s="24">
        <v>30986</v>
      </c>
      <c r="B39" s="25">
        <v>41.529241734726931</v>
      </c>
      <c r="C39" s="25">
        <v>60.596411205496779</v>
      </c>
      <c r="D39" s="25">
        <v>41.408628395230892</v>
      </c>
      <c r="E39" s="25">
        <v>50.397980166292953</v>
      </c>
      <c r="F39" s="25">
        <v>73.671609476392547</v>
      </c>
      <c r="G39" s="25">
        <v>50.435759525187443</v>
      </c>
      <c r="H39" s="25">
        <v>39.667865243737481</v>
      </c>
      <c r="I39" s="25">
        <v>57.861717975243479</v>
      </c>
      <c r="J39" s="25">
        <v>39.527113373247467</v>
      </c>
      <c r="K39" s="26">
        <v>33.566859335556373</v>
      </c>
      <c r="L39" s="26">
        <v>49.03718404509678</v>
      </c>
      <c r="M39" s="26">
        <v>33.557857976406126</v>
      </c>
      <c r="N39" s="26">
        <v>40.566383946157735</v>
      </c>
      <c r="O39" s="26">
        <v>59.168473743055436</v>
      </c>
      <c r="P39" s="26">
        <v>40.414040377074343</v>
      </c>
      <c r="Q39" s="26"/>
      <c r="R39" s="26"/>
      <c r="S39" s="26"/>
      <c r="T39" s="26"/>
      <c r="U39" s="26"/>
      <c r="V39" s="26"/>
    </row>
    <row r="40" spans="1:22">
      <c r="A40" s="24">
        <v>31016</v>
      </c>
      <c r="B40" s="25">
        <v>41.24532394560061</v>
      </c>
      <c r="C40" s="25">
        <v>61.290531812706426</v>
      </c>
      <c r="D40" s="25">
        <v>42.291833122905196</v>
      </c>
      <c r="E40" s="25">
        <v>49.217856580745902</v>
      </c>
      <c r="F40" s="25">
        <v>73.271568975828188</v>
      </c>
      <c r="G40" s="25">
        <v>50.651589401414419</v>
      </c>
      <c r="H40" s="25">
        <v>39.847753917648014</v>
      </c>
      <c r="I40" s="25">
        <v>59.19460269091649</v>
      </c>
      <c r="J40" s="25">
        <v>40.832414755869088</v>
      </c>
      <c r="K40" s="26">
        <v>35.427109668591235</v>
      </c>
      <c r="L40" s="26">
        <v>52.70797172753133</v>
      </c>
      <c r="M40" s="26">
        <v>36.422033709024909</v>
      </c>
      <c r="N40" s="26">
        <v>40.993529009605702</v>
      </c>
      <c r="O40" s="26">
        <v>60.892687951693524</v>
      </c>
      <c r="P40" s="26">
        <v>41.997769771914101</v>
      </c>
      <c r="Q40" s="26"/>
      <c r="R40" s="26"/>
      <c r="S40" s="26"/>
      <c r="T40" s="26"/>
      <c r="U40" s="26"/>
      <c r="V40" s="26"/>
    </row>
    <row r="41" spans="1:22">
      <c r="A41" s="24">
        <v>31047</v>
      </c>
      <c r="B41" s="25">
        <v>40.992826703395899</v>
      </c>
      <c r="C41" s="25">
        <v>59.835035323369468</v>
      </c>
      <c r="D41" s="25">
        <v>41.108537460159972</v>
      </c>
      <c r="E41" s="25">
        <v>49.888328705009911</v>
      </c>
      <c r="F41" s="25">
        <v>72.952598266953402</v>
      </c>
      <c r="G41" s="25">
        <v>50.212483808468114</v>
      </c>
      <c r="H41" s="25">
        <v>39.079203326238492</v>
      </c>
      <c r="I41" s="25">
        <v>57.023383037172017</v>
      </c>
      <c r="J41" s="25">
        <v>39.164202491332851</v>
      </c>
      <c r="K41" s="26">
        <v>35.003667167131326</v>
      </c>
      <c r="L41" s="26">
        <v>51.154417383318716</v>
      </c>
      <c r="M41" s="26">
        <v>35.195276737048069</v>
      </c>
      <c r="N41" s="26">
        <v>40.413419638309669</v>
      </c>
      <c r="O41" s="26">
        <v>58.966378133802181</v>
      </c>
      <c r="P41" s="26">
        <v>40.492900869487436</v>
      </c>
      <c r="Q41" s="26"/>
      <c r="R41" s="26"/>
      <c r="S41" s="26"/>
      <c r="T41" s="26"/>
      <c r="U41" s="26"/>
      <c r="V41" s="26"/>
    </row>
    <row r="42" spans="1:22">
      <c r="A42" s="24">
        <v>31078</v>
      </c>
      <c r="B42" s="25">
        <v>41.588899876137916</v>
      </c>
      <c r="C42" s="25">
        <v>60.301304152354284</v>
      </c>
      <c r="D42" s="25">
        <v>40.50546950289651</v>
      </c>
      <c r="E42" s="25">
        <v>50.786473536628698</v>
      </c>
      <c r="F42" s="25">
        <v>73.771982449845538</v>
      </c>
      <c r="G42" s="25">
        <v>49.644699489790838</v>
      </c>
      <c r="H42" s="25">
        <v>39.554206937257582</v>
      </c>
      <c r="I42" s="25">
        <v>57.332587989655217</v>
      </c>
      <c r="J42" s="25">
        <v>38.498902208839077</v>
      </c>
      <c r="K42" s="26">
        <v>35.983779763793343</v>
      </c>
      <c r="L42" s="26">
        <v>52.23696837617581</v>
      </c>
      <c r="M42" s="26">
        <v>35.139024226520043</v>
      </c>
      <c r="N42" s="26">
        <v>41.217746006585166</v>
      </c>
      <c r="O42" s="26">
        <v>59.739925769940285</v>
      </c>
      <c r="P42" s="26">
        <v>40.109717877643639</v>
      </c>
      <c r="Q42" s="26"/>
      <c r="R42" s="26"/>
      <c r="S42" s="26"/>
      <c r="T42" s="26"/>
      <c r="U42" s="26"/>
      <c r="V42" s="26"/>
    </row>
    <row r="43" spans="1:22">
      <c r="A43" s="24">
        <v>31106</v>
      </c>
      <c r="B43" s="25">
        <v>44.891190797262404</v>
      </c>
      <c r="C43" s="25">
        <v>59.944841430866639</v>
      </c>
      <c r="D43" s="25">
        <v>39.720736127717295</v>
      </c>
      <c r="E43" s="25">
        <v>55.039553723012332</v>
      </c>
      <c r="F43" s="25">
        <v>73.630833697587988</v>
      </c>
      <c r="G43" s="25">
        <v>48.878701149251448</v>
      </c>
      <c r="H43" s="25">
        <v>42.575915550002058</v>
      </c>
      <c r="I43" s="25">
        <v>56.834792427868564</v>
      </c>
      <c r="J43" s="25">
        <v>37.647798459885379</v>
      </c>
      <c r="K43" s="26">
        <v>40.199585555058384</v>
      </c>
      <c r="L43" s="26">
        <v>53.744518631178664</v>
      </c>
      <c r="M43" s="26">
        <v>35.663537389034438</v>
      </c>
      <c r="N43" s="26">
        <v>43.144670573649726</v>
      </c>
      <c r="O43" s="26">
        <v>57.590256758463262</v>
      </c>
      <c r="P43" s="26">
        <v>38.14278944532834</v>
      </c>
      <c r="Q43" s="26"/>
      <c r="R43" s="26"/>
      <c r="S43" s="26"/>
      <c r="T43" s="26"/>
      <c r="U43" s="26"/>
      <c r="V43" s="26"/>
    </row>
    <row r="44" spans="1:22">
      <c r="A44" s="24">
        <v>31137</v>
      </c>
      <c r="B44" s="25">
        <v>47.694409552867704</v>
      </c>
      <c r="C44" s="25">
        <v>59.851250823390835</v>
      </c>
      <c r="D44" s="25">
        <v>39.628960510719679</v>
      </c>
      <c r="E44" s="25">
        <v>57.887936672533925</v>
      </c>
      <c r="F44" s="25">
        <v>72.775960935897288</v>
      </c>
      <c r="G44" s="25">
        <v>48.27495353485147</v>
      </c>
      <c r="H44" s="25">
        <v>45.552282480681747</v>
      </c>
      <c r="I44" s="25">
        <v>57.144638525710945</v>
      </c>
      <c r="J44" s="25">
        <v>37.824637401359531</v>
      </c>
      <c r="K44" s="26">
        <v>42.569359289646371</v>
      </c>
      <c r="L44" s="26">
        <v>53.484110809952192</v>
      </c>
      <c r="M44" s="26">
        <v>35.464104419314715</v>
      </c>
      <c r="N44" s="26">
        <v>45.9018662233429</v>
      </c>
      <c r="O44" s="26">
        <v>57.579417210435459</v>
      </c>
      <c r="P44" s="26">
        <v>38.106992757897984</v>
      </c>
      <c r="Q44" s="26"/>
      <c r="R44" s="26"/>
      <c r="S44" s="26"/>
      <c r="T44" s="26"/>
      <c r="U44" s="26"/>
      <c r="V44" s="26"/>
    </row>
    <row r="45" spans="1:22">
      <c r="A45" s="24">
        <v>31167</v>
      </c>
      <c r="B45" s="25">
        <v>49.930243366922276</v>
      </c>
      <c r="C45" s="25">
        <v>57.523571670787035</v>
      </c>
      <c r="D45" s="25">
        <v>39.2765379947434</v>
      </c>
      <c r="E45" s="25">
        <v>59.465326381975146</v>
      </c>
      <c r="F45" s="25">
        <v>68.634123510911422</v>
      </c>
      <c r="G45" s="25">
        <v>46.948520907338178</v>
      </c>
      <c r="H45" s="25">
        <v>48.30112338332205</v>
      </c>
      <c r="I45" s="25">
        <v>55.628709496275533</v>
      </c>
      <c r="J45" s="25">
        <v>37.970487706498503</v>
      </c>
      <c r="K45" s="26">
        <v>46.722722707139262</v>
      </c>
      <c r="L45" s="26">
        <v>53.892982119478241</v>
      </c>
      <c r="M45" s="26">
        <v>36.850580995265389</v>
      </c>
      <c r="N45" s="26">
        <v>47.334921016383859</v>
      </c>
      <c r="O45" s="26">
        <v>54.51236011393604</v>
      </c>
      <c r="P45" s="26">
        <v>37.203200656806345</v>
      </c>
      <c r="Q45" s="26"/>
      <c r="R45" s="26"/>
      <c r="S45" s="26"/>
      <c r="T45" s="26"/>
      <c r="U45" s="26"/>
      <c r="V45" s="26"/>
    </row>
    <row r="46" spans="1:22">
      <c r="A46" s="24">
        <v>31198</v>
      </c>
      <c r="B46" s="25">
        <v>48.710986554633308</v>
      </c>
      <c r="C46" s="25">
        <v>57.723495201465646</v>
      </c>
      <c r="D46" s="25">
        <v>39.305448347413488</v>
      </c>
      <c r="E46" s="25">
        <v>57.15083006342244</v>
      </c>
      <c r="F46" s="25">
        <v>67.848829711858073</v>
      </c>
      <c r="G46" s="25">
        <v>46.284647640810974</v>
      </c>
      <c r="H46" s="25">
        <v>47.58721150643899</v>
      </c>
      <c r="I46" s="25">
        <v>56.37357071407407</v>
      </c>
      <c r="J46" s="25">
        <v>38.373862263532246</v>
      </c>
      <c r="K46" s="26">
        <v>44.573858909915224</v>
      </c>
      <c r="L46" s="26">
        <v>52.884431539673749</v>
      </c>
      <c r="M46" s="26">
        <v>36.062243572954586</v>
      </c>
      <c r="N46" s="26">
        <v>47.959090615877358</v>
      </c>
      <c r="O46" s="26">
        <v>56.810394046018708</v>
      </c>
      <c r="P46" s="26">
        <v>38.665701963480316</v>
      </c>
      <c r="Q46" s="26"/>
      <c r="R46" s="26"/>
      <c r="S46" s="26"/>
      <c r="T46" s="26"/>
      <c r="U46" s="26"/>
      <c r="V46" s="26"/>
    </row>
    <row r="47" spans="1:22">
      <c r="A47" s="24">
        <v>31228</v>
      </c>
      <c r="B47" s="25">
        <v>48.397565810225146</v>
      </c>
      <c r="C47" s="25">
        <v>55.959189045088706</v>
      </c>
      <c r="D47" s="25">
        <v>38.36538709022382</v>
      </c>
      <c r="E47" s="25">
        <v>56.943668003381845</v>
      </c>
      <c r="F47" s="25">
        <v>65.96103411836333</v>
      </c>
      <c r="G47" s="25">
        <v>45.305413058873057</v>
      </c>
      <c r="H47" s="25">
        <v>47.19434215776181</v>
      </c>
      <c r="I47" s="25">
        <v>54.550335050836821</v>
      </c>
      <c r="J47" s="25">
        <v>37.387414134945537</v>
      </c>
      <c r="K47" s="26">
        <v>43.130076823222694</v>
      </c>
      <c r="L47" s="26">
        <v>49.92867449898349</v>
      </c>
      <c r="M47" s="26">
        <v>34.28017074259602</v>
      </c>
      <c r="N47" s="26">
        <v>47.495478862005818</v>
      </c>
      <c r="O47" s="26">
        <v>54.894815691630683</v>
      </c>
      <c r="P47" s="26">
        <v>37.618152834661267</v>
      </c>
      <c r="Q47" s="26"/>
      <c r="R47" s="26"/>
      <c r="S47" s="26"/>
      <c r="T47" s="26"/>
      <c r="U47" s="26"/>
      <c r="V47" s="26"/>
    </row>
    <row r="48" spans="1:22">
      <c r="A48" s="24">
        <v>31259</v>
      </c>
      <c r="B48" s="25">
        <v>46.53871918934481</v>
      </c>
      <c r="C48" s="25">
        <v>55.221932814138071</v>
      </c>
      <c r="D48" s="25">
        <v>38.702021191569372</v>
      </c>
      <c r="E48" s="25">
        <v>53.389591720516947</v>
      </c>
      <c r="F48" s="25">
        <v>63.466989780589223</v>
      </c>
      <c r="G48" s="25">
        <v>44.561972856247365</v>
      </c>
      <c r="H48" s="25">
        <v>46.119673634604204</v>
      </c>
      <c r="I48" s="25">
        <v>54.707011915484628</v>
      </c>
      <c r="J48" s="25">
        <v>38.328769014493083</v>
      </c>
      <c r="K48" s="26">
        <v>40.481535475380682</v>
      </c>
      <c r="L48" s="26">
        <v>48.092357341481055</v>
      </c>
      <c r="M48" s="26">
        <v>33.753815799894056</v>
      </c>
      <c r="N48" s="26">
        <v>47.348961766609719</v>
      </c>
      <c r="O48" s="26">
        <v>56.161513690682817</v>
      </c>
      <c r="P48" s="26">
        <v>39.34221529988141</v>
      </c>
      <c r="Q48" s="26"/>
      <c r="R48" s="26"/>
      <c r="S48" s="26"/>
      <c r="T48" s="26"/>
      <c r="U48" s="26"/>
      <c r="V48" s="26"/>
    </row>
    <row r="49" spans="1:22">
      <c r="A49" s="24">
        <v>31290</v>
      </c>
      <c r="B49" s="25">
        <v>45.797752593024541</v>
      </c>
      <c r="C49" s="25">
        <v>54.334776163241258</v>
      </c>
      <c r="D49" s="25">
        <v>38.64318020687432</v>
      </c>
      <c r="E49" s="25">
        <v>52.39230664320398</v>
      </c>
      <c r="F49" s="25">
        <v>62.272364885590825</v>
      </c>
      <c r="G49" s="25">
        <v>44.369527433528461</v>
      </c>
      <c r="H49" s="25">
        <v>45.464866974143355</v>
      </c>
      <c r="I49" s="25">
        <v>53.922402376794842</v>
      </c>
      <c r="J49" s="25">
        <v>38.337522576299492</v>
      </c>
      <c r="K49" s="26">
        <v>39.883854628737602</v>
      </c>
      <c r="L49" s="26">
        <v>47.375384977442309</v>
      </c>
      <c r="M49" s="26">
        <v>33.74213025074085</v>
      </c>
      <c r="N49" s="26">
        <v>46.124363106478704</v>
      </c>
      <c r="O49" s="26">
        <v>54.70099996452781</v>
      </c>
      <c r="P49" s="26">
        <v>38.885546458716725</v>
      </c>
      <c r="Q49" s="26"/>
      <c r="R49" s="26"/>
      <c r="S49" s="26"/>
      <c r="T49" s="26"/>
      <c r="U49" s="26"/>
      <c r="V49" s="26"/>
    </row>
    <row r="50" spans="1:22">
      <c r="A50" s="24">
        <v>31320</v>
      </c>
      <c r="B50" s="25">
        <v>46.977114364618451</v>
      </c>
      <c r="C50" s="25">
        <v>54.650738115705664</v>
      </c>
      <c r="D50" s="25">
        <v>38.651827309116165</v>
      </c>
      <c r="E50" s="25">
        <v>54.047181843694503</v>
      </c>
      <c r="F50" s="25">
        <v>62.99076367226305</v>
      </c>
      <c r="G50" s="25">
        <v>44.631896203655998</v>
      </c>
      <c r="H50" s="25">
        <v>46.470629043694849</v>
      </c>
      <c r="I50" s="25">
        <v>54.044044087764632</v>
      </c>
      <c r="J50" s="25">
        <v>38.210407747680279</v>
      </c>
      <c r="K50" s="26">
        <v>39.155491913809705</v>
      </c>
      <c r="L50" s="26">
        <v>45.606242487894676</v>
      </c>
      <c r="M50" s="26">
        <v>32.301527355482342</v>
      </c>
      <c r="N50" s="26">
        <v>47.589370945793654</v>
      </c>
      <c r="O50" s="26">
        <v>55.341487413696498</v>
      </c>
      <c r="P50" s="26">
        <v>39.122156771534648</v>
      </c>
      <c r="Q50" s="26"/>
      <c r="R50" s="26"/>
      <c r="S50" s="26"/>
      <c r="T50" s="26"/>
      <c r="U50" s="26"/>
      <c r="V50" s="26"/>
    </row>
    <row r="51" spans="1:22">
      <c r="A51" s="24">
        <v>31351</v>
      </c>
      <c r="B51" s="25">
        <v>46.284225855400351</v>
      </c>
      <c r="C51" s="25">
        <v>52.945919015182497</v>
      </c>
      <c r="D51" s="25">
        <v>38.827242098808931</v>
      </c>
      <c r="E51" s="25">
        <v>53.69287910333923</v>
      </c>
      <c r="F51" s="25">
        <v>61.533313663290187</v>
      </c>
      <c r="G51" s="25">
        <v>45.207326275222258</v>
      </c>
      <c r="H51" s="25">
        <v>45.546131815061216</v>
      </c>
      <c r="I51" s="25">
        <v>52.084749292899822</v>
      </c>
      <c r="J51" s="25">
        <v>38.183388357947024</v>
      </c>
      <c r="K51" s="26">
        <v>37.332722994718473</v>
      </c>
      <c r="L51" s="26">
        <v>42.757378133437115</v>
      </c>
      <c r="M51" s="26">
        <v>31.400740275323546</v>
      </c>
      <c r="N51" s="26">
        <v>46.478592367055377</v>
      </c>
      <c r="O51" s="26">
        <v>53.147595511371627</v>
      </c>
      <c r="P51" s="26">
        <v>38.957011783793796</v>
      </c>
      <c r="Q51" s="26"/>
      <c r="R51" s="26"/>
      <c r="S51" s="26"/>
      <c r="T51" s="26"/>
      <c r="U51" s="26"/>
      <c r="V51" s="26"/>
    </row>
    <row r="52" spans="1:22">
      <c r="A52" s="24">
        <v>31381</v>
      </c>
      <c r="B52" s="25">
        <v>48.149630662820975</v>
      </c>
      <c r="C52" s="25">
        <v>52.450205673199832</v>
      </c>
      <c r="D52" s="25">
        <v>38.944401651881442</v>
      </c>
      <c r="E52" s="25">
        <v>56.783455024944097</v>
      </c>
      <c r="F52" s="25">
        <v>61.96838435963997</v>
      </c>
      <c r="G52" s="25">
        <v>46.095919206767412</v>
      </c>
      <c r="H52" s="25">
        <v>46.881579731432424</v>
      </c>
      <c r="I52" s="25">
        <v>51.052388465001776</v>
      </c>
      <c r="J52" s="25">
        <v>37.894286934173813</v>
      </c>
      <c r="K52" s="26">
        <v>37.737371217845421</v>
      </c>
      <c r="L52" s="26">
        <v>41.157386685078855</v>
      </c>
      <c r="M52" s="26">
        <v>30.603450738338196</v>
      </c>
      <c r="N52" s="26">
        <v>47.476666690330681</v>
      </c>
      <c r="O52" s="26">
        <v>51.697033465965148</v>
      </c>
      <c r="P52" s="26">
        <v>38.367316595980881</v>
      </c>
      <c r="Q52" s="26"/>
      <c r="R52" s="26"/>
      <c r="S52" s="26"/>
      <c r="T52" s="26"/>
      <c r="U52" s="26"/>
      <c r="V52" s="26"/>
    </row>
    <row r="53" spans="1:22">
      <c r="A53" s="24">
        <v>31412</v>
      </c>
      <c r="B53" s="25">
        <v>48.142817498010423</v>
      </c>
      <c r="C53" s="25">
        <v>52.184033969248702</v>
      </c>
      <c r="D53" s="25">
        <v>39.122700512525412</v>
      </c>
      <c r="E53" s="25">
        <v>57.450071574908669</v>
      </c>
      <c r="F53" s="25">
        <v>62.386531833444792</v>
      </c>
      <c r="G53" s="25">
        <v>46.857216504465413</v>
      </c>
      <c r="H53" s="25">
        <v>46.510738344630667</v>
      </c>
      <c r="I53" s="25">
        <v>50.398657885341372</v>
      </c>
      <c r="J53" s="25">
        <v>37.772000099854978</v>
      </c>
      <c r="K53" s="26">
        <v>40.516172745075849</v>
      </c>
      <c r="L53" s="26">
        <v>43.970000539597862</v>
      </c>
      <c r="M53" s="26">
        <v>33.012044001699678</v>
      </c>
      <c r="N53" s="26">
        <v>47.45298381291105</v>
      </c>
      <c r="O53" s="26">
        <v>51.416302058467089</v>
      </c>
      <c r="P53" s="26">
        <v>38.529198801825295</v>
      </c>
      <c r="Q53" s="26"/>
      <c r="R53" s="26"/>
      <c r="S53" s="26"/>
      <c r="T53" s="26"/>
      <c r="U53" s="26"/>
      <c r="V53" s="26"/>
    </row>
    <row r="54" spans="1:22">
      <c r="A54" s="24">
        <v>31443</v>
      </c>
      <c r="B54" s="25">
        <v>47.233365624294215</v>
      </c>
      <c r="C54" s="25">
        <v>52.049906849427089</v>
      </c>
      <c r="D54" s="25">
        <v>39.302237619894967</v>
      </c>
      <c r="E54" s="25">
        <v>55.347790284055556</v>
      </c>
      <c r="F54" s="25">
        <v>61.103413850944634</v>
      </c>
      <c r="G54" s="25">
        <v>46.222907690713036</v>
      </c>
      <c r="H54" s="25">
        <v>46.181145421445095</v>
      </c>
      <c r="I54" s="25">
        <v>50.873938085460004</v>
      </c>
      <c r="J54" s="25">
        <v>38.401882237411719</v>
      </c>
      <c r="K54" s="26">
        <v>40.57904784867025</v>
      </c>
      <c r="L54" s="26">
        <v>44.770797291237962</v>
      </c>
      <c r="M54" s="26">
        <v>33.85453994094884</v>
      </c>
      <c r="N54" s="26">
        <v>47.884717802484374</v>
      </c>
      <c r="O54" s="26">
        <v>52.747170035370935</v>
      </c>
      <c r="P54" s="26">
        <v>39.810208071541823</v>
      </c>
      <c r="Q54" s="26"/>
      <c r="R54" s="26"/>
      <c r="S54" s="26"/>
      <c r="T54" s="26"/>
      <c r="U54" s="26"/>
      <c r="V54" s="26"/>
    </row>
    <row r="55" spans="1:22">
      <c r="A55" s="24">
        <v>31471</v>
      </c>
      <c r="B55" s="25">
        <v>45.598621812083429</v>
      </c>
      <c r="C55" s="25">
        <v>49.070517448165241</v>
      </c>
      <c r="D55" s="25">
        <v>38.045358992621537</v>
      </c>
      <c r="E55" s="25">
        <v>54.506904450708802</v>
      </c>
      <c r="F55" s="25">
        <v>58.764434802127894</v>
      </c>
      <c r="G55" s="25">
        <v>45.644670725935441</v>
      </c>
      <c r="H55" s="25">
        <v>44.002647958599248</v>
      </c>
      <c r="I55" s="25">
        <v>47.337718795262276</v>
      </c>
      <c r="J55" s="25">
        <v>36.690041938504336</v>
      </c>
      <c r="K55" s="26">
        <v>39.94642654566951</v>
      </c>
      <c r="L55" s="26">
        <v>43.039653662169066</v>
      </c>
      <c r="M55" s="26">
        <v>33.417548282650067</v>
      </c>
      <c r="N55" s="26">
        <v>47.091378001949316</v>
      </c>
      <c r="O55" s="26">
        <v>50.657235748776664</v>
      </c>
      <c r="P55" s="26">
        <v>39.257306561682078</v>
      </c>
      <c r="Q55" s="26"/>
      <c r="R55" s="26"/>
      <c r="S55" s="26"/>
      <c r="T55" s="26"/>
      <c r="U55" s="26"/>
      <c r="V55" s="26"/>
    </row>
    <row r="56" spans="1:22">
      <c r="A56" s="24">
        <v>31502</v>
      </c>
      <c r="B56" s="25">
        <v>45.514234965407937</v>
      </c>
      <c r="C56" s="25">
        <v>48.632499453999877</v>
      </c>
      <c r="D56" s="25">
        <v>38.414814843670108</v>
      </c>
      <c r="E56" s="25">
        <v>55.771871892069939</v>
      </c>
      <c r="F56" s="25">
        <v>59.701973671483856</v>
      </c>
      <c r="G56" s="25">
        <v>47.244940732926501</v>
      </c>
      <c r="H56" s="25">
        <v>43.183871662722581</v>
      </c>
      <c r="I56" s="25">
        <v>46.12756318437097</v>
      </c>
      <c r="J56" s="25">
        <v>36.424407836752657</v>
      </c>
      <c r="K56" s="26">
        <v>41.031552136907315</v>
      </c>
      <c r="L56" s="26">
        <v>43.895419204612665</v>
      </c>
      <c r="M56" s="26">
        <v>34.722910594612415</v>
      </c>
      <c r="N56" s="26">
        <v>46.259605253681549</v>
      </c>
      <c r="O56" s="26">
        <v>49.40972461812084</v>
      </c>
      <c r="P56" s="26">
        <v>39.010592818372473</v>
      </c>
      <c r="Q56" s="26"/>
      <c r="R56" s="26"/>
      <c r="S56" s="26"/>
      <c r="T56" s="26"/>
      <c r="U56" s="26"/>
      <c r="V56" s="26"/>
    </row>
    <row r="57" spans="1:22">
      <c r="A57" s="24">
        <v>31532</v>
      </c>
      <c r="B57" s="25">
        <v>44.534573993364127</v>
      </c>
      <c r="C57" s="25">
        <v>48.535426986721298</v>
      </c>
      <c r="D57" s="25">
        <v>38.35842667916188</v>
      </c>
      <c r="E57" s="25">
        <v>55.380295851984641</v>
      </c>
      <c r="F57" s="25">
        <v>60.465959372096968</v>
      </c>
      <c r="G57" s="25">
        <v>47.874841067403715</v>
      </c>
      <c r="H57" s="25">
        <v>41.817703393014497</v>
      </c>
      <c r="I57" s="25">
        <v>45.55974899439282</v>
      </c>
      <c r="J57" s="25">
        <v>35.995075408284372</v>
      </c>
      <c r="K57" s="26">
        <v>40.02687964067421</v>
      </c>
      <c r="L57" s="26">
        <v>43.675229873705852</v>
      </c>
      <c r="M57" s="26">
        <v>34.567016585577846</v>
      </c>
      <c r="N57" s="26">
        <v>44.575731276309277</v>
      </c>
      <c r="O57" s="26">
        <v>48.561399745973858</v>
      </c>
      <c r="P57" s="26">
        <v>38.361103399844808</v>
      </c>
      <c r="Q57" s="26"/>
      <c r="R57" s="26"/>
      <c r="S57" s="26"/>
      <c r="T57" s="26"/>
      <c r="U57" s="26"/>
      <c r="V57" s="26"/>
    </row>
    <row r="58" spans="1:22">
      <c r="A58" s="24">
        <v>31563</v>
      </c>
      <c r="B58" s="25">
        <v>44.139503962572817</v>
      </c>
      <c r="C58" s="25">
        <v>47.561523426219402</v>
      </c>
      <c r="D58" s="25">
        <v>38.302531412919194</v>
      </c>
      <c r="E58" s="25">
        <v>54.802794822787739</v>
      </c>
      <c r="F58" s="25">
        <v>59.159587866180004</v>
      </c>
      <c r="G58" s="25">
        <v>47.729988157024373</v>
      </c>
      <c r="H58" s="25">
        <v>41.493279191386364</v>
      </c>
      <c r="I58" s="25">
        <v>44.695691355579861</v>
      </c>
      <c r="J58" s="25">
        <v>35.98298715791806</v>
      </c>
      <c r="K58" s="26">
        <v>40.070726410044855</v>
      </c>
      <c r="L58" s="26">
        <v>43.229223628893664</v>
      </c>
      <c r="M58" s="26">
        <v>34.863735972755421</v>
      </c>
      <c r="N58" s="26">
        <v>43.216256723478665</v>
      </c>
      <c r="O58" s="26">
        <v>46.548599920276104</v>
      </c>
      <c r="P58" s="26">
        <v>37.4693626973121</v>
      </c>
      <c r="Q58" s="26"/>
      <c r="R58" s="26"/>
      <c r="S58" s="26"/>
      <c r="T58" s="26"/>
      <c r="U58" s="26"/>
      <c r="V58" s="26"/>
    </row>
    <row r="59" spans="1:22">
      <c r="A59" s="24">
        <v>31593</v>
      </c>
      <c r="B59" s="25">
        <v>44.458553153625992</v>
      </c>
      <c r="C59" s="25">
        <v>45.739355697155723</v>
      </c>
      <c r="D59" s="25">
        <v>36.590214602972445</v>
      </c>
      <c r="E59" s="25">
        <v>51.563548356150044</v>
      </c>
      <c r="F59" s="25">
        <v>53.146129018329113</v>
      </c>
      <c r="G59" s="25">
        <v>42.593273374914695</v>
      </c>
      <c r="H59" s="25">
        <v>43.755740882765878</v>
      </c>
      <c r="I59" s="25">
        <v>45.001744742325897</v>
      </c>
      <c r="J59" s="25">
        <v>35.988529352910064</v>
      </c>
      <c r="K59" s="26">
        <v>43.563847484266198</v>
      </c>
      <c r="L59" s="26">
        <v>44.872767828223289</v>
      </c>
      <c r="M59" s="26">
        <v>35.948646203345483</v>
      </c>
      <c r="N59" s="26">
        <v>45.815952429770071</v>
      </c>
      <c r="O59" s="26">
        <v>47.117539610017644</v>
      </c>
      <c r="P59" s="26">
        <v>37.675192611763215</v>
      </c>
      <c r="Q59" s="26"/>
      <c r="R59" s="26"/>
      <c r="S59" s="26"/>
      <c r="T59" s="26"/>
      <c r="U59" s="26"/>
      <c r="V59" s="26"/>
    </row>
    <row r="60" spans="1:22">
      <c r="A60" s="24">
        <v>31624</v>
      </c>
      <c r="B60" s="25">
        <v>46.193971255103975</v>
      </c>
      <c r="C60" s="25">
        <v>42.551246936702476</v>
      </c>
      <c r="D60" s="25">
        <v>34.827323239394268</v>
      </c>
      <c r="E60" s="25">
        <v>52.325506054035095</v>
      </c>
      <c r="F60" s="25">
        <v>48.287481287796233</v>
      </c>
      <c r="G60" s="25">
        <v>39.594678823620256</v>
      </c>
      <c r="H60" s="25">
        <v>46.138964281868525</v>
      </c>
      <c r="I60" s="25">
        <v>42.486839429699707</v>
      </c>
      <c r="J60" s="25">
        <v>34.763385521352113</v>
      </c>
      <c r="K60" s="26">
        <v>45.85546062327137</v>
      </c>
      <c r="L60" s="26">
        <v>42.290221880241866</v>
      </c>
      <c r="M60" s="26">
        <v>34.663509974328001</v>
      </c>
      <c r="N60" s="26">
        <v>48.229241640453438</v>
      </c>
      <c r="O60" s="26">
        <v>44.408754415114785</v>
      </c>
      <c r="P60" s="26">
        <v>36.330749762280348</v>
      </c>
      <c r="Q60" s="26"/>
      <c r="R60" s="26"/>
      <c r="S60" s="26"/>
      <c r="T60" s="26"/>
      <c r="U60" s="26"/>
      <c r="V60" s="26"/>
    </row>
    <row r="61" spans="1:22">
      <c r="A61" s="24">
        <v>31655</v>
      </c>
      <c r="B61" s="25">
        <v>48.772789927872559</v>
      </c>
      <c r="C61" s="25">
        <v>42.838076312086663</v>
      </c>
      <c r="D61" s="25">
        <v>35.625204490178561</v>
      </c>
      <c r="E61" s="25">
        <v>53.947696186364027</v>
      </c>
      <c r="F61" s="25">
        <v>47.470017108803304</v>
      </c>
      <c r="G61" s="25">
        <v>39.549523939457025</v>
      </c>
      <c r="H61" s="25">
        <v>49.415932183924426</v>
      </c>
      <c r="I61" s="25">
        <v>43.388930564253307</v>
      </c>
      <c r="J61" s="25">
        <v>36.071664717967437</v>
      </c>
      <c r="K61" s="26">
        <v>47.397332792773177</v>
      </c>
      <c r="L61" s="26">
        <v>41.68004470271508</v>
      </c>
      <c r="M61" s="26">
        <v>34.712056923535251</v>
      </c>
      <c r="N61" s="26">
        <v>50.404741194534019</v>
      </c>
      <c r="O61" s="26">
        <v>44.254243158947006</v>
      </c>
      <c r="P61" s="26">
        <v>36.785806878627241</v>
      </c>
      <c r="Q61" s="26"/>
      <c r="R61" s="26"/>
      <c r="S61" s="26"/>
      <c r="T61" s="26"/>
      <c r="U61" s="26"/>
      <c r="V61" s="26"/>
    </row>
    <row r="62" spans="1:22">
      <c r="A62" s="24">
        <v>31685</v>
      </c>
      <c r="B62" s="25">
        <v>48.894401048187106</v>
      </c>
      <c r="C62" s="25">
        <v>43.487422840653281</v>
      </c>
      <c r="D62" s="25">
        <v>36.22740048894309</v>
      </c>
      <c r="E62" s="25">
        <v>52.669619075580812</v>
      </c>
      <c r="F62" s="25">
        <v>46.930895616932794</v>
      </c>
      <c r="G62" s="25">
        <v>39.167586344704617</v>
      </c>
      <c r="H62" s="25">
        <v>50.301728338246107</v>
      </c>
      <c r="I62" s="25">
        <v>44.724659274343686</v>
      </c>
      <c r="J62" s="25">
        <v>37.24606317905976</v>
      </c>
      <c r="K62" s="26">
        <v>49.561109872670748</v>
      </c>
      <c r="L62" s="26">
        <v>44.133409103586715</v>
      </c>
      <c r="M62" s="26">
        <v>36.818470606463443</v>
      </c>
      <c r="N62" s="26">
        <v>49.985610416372865</v>
      </c>
      <c r="O62" s="26">
        <v>44.440681299254443</v>
      </c>
      <c r="P62" s="26">
        <v>37.004298216804735</v>
      </c>
      <c r="Q62" s="26"/>
      <c r="R62" s="26"/>
      <c r="S62" s="26"/>
      <c r="T62" s="26"/>
      <c r="U62" s="26"/>
      <c r="V62" s="26"/>
    </row>
    <row r="63" spans="1:22">
      <c r="A63" s="24">
        <v>31716</v>
      </c>
      <c r="B63" s="25">
        <v>48.100935092531472</v>
      </c>
      <c r="C63" s="25">
        <v>43.924215463307561</v>
      </c>
      <c r="D63" s="25">
        <v>36.62661308302448</v>
      </c>
      <c r="E63" s="25">
        <v>53.862287981913482</v>
      </c>
      <c r="F63" s="25">
        <v>49.275315729205403</v>
      </c>
      <c r="G63" s="25">
        <v>41.163910887622777</v>
      </c>
      <c r="H63" s="25">
        <v>48.380144156609632</v>
      </c>
      <c r="I63" s="25">
        <v>44.16489930322853</v>
      </c>
      <c r="J63" s="25">
        <v>36.815425642636221</v>
      </c>
      <c r="K63" s="26">
        <v>47.41789963063701</v>
      </c>
      <c r="L63" s="26">
        <v>43.352557096576263</v>
      </c>
      <c r="M63" s="26">
        <v>36.201972472588082</v>
      </c>
      <c r="N63" s="26">
        <v>47.701824219733219</v>
      </c>
      <c r="O63" s="26">
        <v>43.542829728687181</v>
      </c>
      <c r="P63" s="26">
        <v>36.291703965546809</v>
      </c>
      <c r="Q63" s="26"/>
      <c r="R63" s="26"/>
      <c r="S63" s="26"/>
      <c r="T63" s="26"/>
      <c r="U63" s="26"/>
      <c r="V63" s="26"/>
    </row>
    <row r="64" spans="1:22">
      <c r="A64" s="24">
        <v>31746</v>
      </c>
      <c r="B64" s="25">
        <v>47.955605288549329</v>
      </c>
      <c r="C64" s="25">
        <v>44.722708442751475</v>
      </c>
      <c r="D64" s="25">
        <v>36.882140652346614</v>
      </c>
      <c r="E64" s="25">
        <v>55.48922944941733</v>
      </c>
      <c r="F64" s="25">
        <v>51.843168689908872</v>
      </c>
      <c r="G64" s="25">
        <v>42.832559527151489</v>
      </c>
      <c r="H64" s="25">
        <v>47.267820623682638</v>
      </c>
      <c r="I64" s="25">
        <v>44.067041158333822</v>
      </c>
      <c r="J64" s="25">
        <v>36.329694675290227</v>
      </c>
      <c r="K64" s="26">
        <v>45.896063312225593</v>
      </c>
      <c r="L64" s="26">
        <v>42.853477267807264</v>
      </c>
      <c r="M64" s="26">
        <v>35.391490896553442</v>
      </c>
      <c r="N64" s="26">
        <v>47.371027372230721</v>
      </c>
      <c r="O64" s="26">
        <v>44.160368745091674</v>
      </c>
      <c r="P64" s="26">
        <v>36.401449452665375</v>
      </c>
      <c r="Q64" s="26"/>
      <c r="R64" s="26"/>
      <c r="S64" s="26"/>
      <c r="T64" s="26"/>
      <c r="U64" s="26"/>
      <c r="V64" s="26"/>
    </row>
    <row r="65" spans="1:22">
      <c r="A65" s="24">
        <v>31777</v>
      </c>
      <c r="B65" s="25">
        <v>47.067388181183368</v>
      </c>
      <c r="C65" s="25">
        <v>44.579836945848008</v>
      </c>
      <c r="D65" s="25">
        <v>37.041382545259061</v>
      </c>
      <c r="E65" s="25">
        <v>54.540945572192697</v>
      </c>
      <c r="F65" s="25">
        <v>51.752956309323025</v>
      </c>
      <c r="G65" s="25">
        <v>43.080262597177367</v>
      </c>
      <c r="H65" s="25">
        <v>46.349441748566043</v>
      </c>
      <c r="I65" s="25">
        <v>43.885644055651554</v>
      </c>
      <c r="J65" s="25">
        <v>36.452810900281399</v>
      </c>
      <c r="K65" s="26">
        <v>45.211551456119402</v>
      </c>
      <c r="L65" s="26">
        <v>42.873574977329945</v>
      </c>
      <c r="M65" s="26">
        <v>35.674933988444771</v>
      </c>
      <c r="N65" s="26">
        <v>46.385725120237375</v>
      </c>
      <c r="O65" s="26">
        <v>43.917124201234039</v>
      </c>
      <c r="P65" s="26">
        <v>36.473762772734148</v>
      </c>
      <c r="Q65" s="26"/>
      <c r="R65" s="26"/>
      <c r="S65" s="26"/>
      <c r="T65" s="26"/>
      <c r="U65" s="26"/>
      <c r="V65" s="26"/>
    </row>
    <row r="66" spans="1:22">
      <c r="A66" s="24">
        <v>31808</v>
      </c>
      <c r="B66" s="25">
        <v>47.498161252199594</v>
      </c>
      <c r="C66" s="25">
        <v>43.45613199220076</v>
      </c>
      <c r="D66" s="25">
        <v>37.414397770308959</v>
      </c>
      <c r="E66" s="25">
        <v>55.887838437223266</v>
      </c>
      <c r="F66" s="25">
        <v>51.225441094584255</v>
      </c>
      <c r="G66" s="25">
        <v>44.184288377221684</v>
      </c>
      <c r="H66" s="25">
        <v>46.316006083771541</v>
      </c>
      <c r="I66" s="25">
        <v>42.360879132599166</v>
      </c>
      <c r="J66" s="25">
        <v>36.459649584410514</v>
      </c>
      <c r="K66" s="26">
        <v>42.586883382517669</v>
      </c>
      <c r="L66" s="26">
        <v>39.009648771684311</v>
      </c>
      <c r="M66" s="26">
        <v>33.634463086337192</v>
      </c>
      <c r="N66" s="26">
        <v>45.611230558015826</v>
      </c>
      <c r="O66" s="26">
        <v>41.713557200538901</v>
      </c>
      <c r="P66" s="26">
        <v>35.897390665246917</v>
      </c>
      <c r="Q66" s="26"/>
      <c r="R66" s="26"/>
      <c r="S66" s="26"/>
      <c r="T66" s="26"/>
      <c r="U66" s="26"/>
      <c r="V66" s="26"/>
    </row>
    <row r="67" spans="1:22">
      <c r="A67" s="24">
        <v>31836</v>
      </c>
      <c r="B67" s="25">
        <v>48.832313355980119</v>
      </c>
      <c r="C67" s="25">
        <v>44.693682188998032</v>
      </c>
      <c r="D67" s="25">
        <v>38.820717117616063</v>
      </c>
      <c r="E67" s="25">
        <v>58.127458528625112</v>
      </c>
      <c r="F67" s="25">
        <v>53.298415324412375</v>
      </c>
      <c r="G67" s="25">
        <v>46.379512580502997</v>
      </c>
      <c r="H67" s="25">
        <v>47.255356728970938</v>
      </c>
      <c r="I67" s="25">
        <v>43.236395029937462</v>
      </c>
      <c r="J67" s="25">
        <v>37.54280582835846</v>
      </c>
      <c r="K67" s="26">
        <v>47.685669574289072</v>
      </c>
      <c r="L67" s="26">
        <v>43.696699452657803</v>
      </c>
      <c r="M67" s="26">
        <v>38.009382952679637</v>
      </c>
      <c r="N67" s="26">
        <v>46.458070157825951</v>
      </c>
      <c r="O67" s="26">
        <v>42.504133860637353</v>
      </c>
      <c r="P67" s="26">
        <v>36.901715038860637</v>
      </c>
      <c r="Q67" s="26"/>
      <c r="R67" s="26"/>
      <c r="S67" s="26"/>
      <c r="T67" s="26"/>
      <c r="U67" s="26"/>
      <c r="V67" s="26"/>
    </row>
    <row r="68" spans="1:22">
      <c r="A68" s="24">
        <v>31867</v>
      </c>
      <c r="B68" s="25">
        <v>48.651227327153087</v>
      </c>
      <c r="C68" s="25">
        <v>45.649787926323597</v>
      </c>
      <c r="D68" s="25">
        <v>39.878331510061578</v>
      </c>
      <c r="E68" s="25">
        <v>59.144116047957382</v>
      </c>
      <c r="F68" s="25">
        <v>55.596907213137939</v>
      </c>
      <c r="G68" s="25">
        <v>48.656774333773953</v>
      </c>
      <c r="H68" s="25">
        <v>46.414913711116007</v>
      </c>
      <c r="I68" s="25">
        <v>43.537361255900215</v>
      </c>
      <c r="J68" s="25">
        <v>38.020703857886183</v>
      </c>
      <c r="K68" s="26">
        <v>48.612493000565351</v>
      </c>
      <c r="L68" s="26">
        <v>45.668291977278429</v>
      </c>
      <c r="M68" s="26">
        <v>39.951928850480449</v>
      </c>
      <c r="N68" s="26">
        <v>44.887777484574805</v>
      </c>
      <c r="O68" s="26">
        <v>42.102146095189745</v>
      </c>
      <c r="P68" s="26">
        <v>36.762108455856499</v>
      </c>
      <c r="Q68" s="26"/>
      <c r="R68" s="26"/>
      <c r="S68" s="26"/>
      <c r="T68" s="26"/>
      <c r="U68" s="26"/>
      <c r="V68" s="26"/>
    </row>
    <row r="69" spans="1:22">
      <c r="A69" s="24">
        <v>31897</v>
      </c>
      <c r="B69" s="25">
        <v>47.575205516754487</v>
      </c>
      <c r="C69" s="25">
        <v>45.407247018553051</v>
      </c>
      <c r="D69" s="25">
        <v>40.358657873449502</v>
      </c>
      <c r="E69" s="25">
        <v>58.910953720728735</v>
      </c>
      <c r="F69" s="25">
        <v>56.329341815048572</v>
      </c>
      <c r="G69" s="25">
        <v>50.158054883005356</v>
      </c>
      <c r="H69" s="25">
        <v>44.808055556445012</v>
      </c>
      <c r="I69" s="25">
        <v>42.752369459005706</v>
      </c>
      <c r="J69" s="25">
        <v>37.98669999421525</v>
      </c>
      <c r="K69" s="26">
        <v>48.562851920802224</v>
      </c>
      <c r="L69" s="26">
        <v>46.405621573761891</v>
      </c>
      <c r="M69" s="26">
        <v>41.305406921996763</v>
      </c>
      <c r="N69" s="26">
        <v>41.62764156798216</v>
      </c>
      <c r="O69" s="26">
        <v>39.715265748694513</v>
      </c>
      <c r="P69" s="26">
        <v>35.283119796425567</v>
      </c>
      <c r="Q69" s="26"/>
      <c r="R69" s="26"/>
      <c r="S69" s="26"/>
      <c r="T69" s="26"/>
      <c r="U69" s="26"/>
      <c r="V69" s="26"/>
    </row>
    <row r="70" spans="1:22">
      <c r="A70" s="24">
        <v>31928</v>
      </c>
      <c r="B70" s="25">
        <v>48.053992410746751</v>
      </c>
      <c r="C70" s="25">
        <v>45.60594342656151</v>
      </c>
      <c r="D70" s="25">
        <v>40.942555848916413</v>
      </c>
      <c r="E70" s="25">
        <v>59.73826086049224</v>
      </c>
      <c r="F70" s="25">
        <v>56.79873557821513</v>
      </c>
      <c r="G70" s="25">
        <v>51.084205109783262</v>
      </c>
      <c r="H70" s="25">
        <v>45.132433197201983</v>
      </c>
      <c r="I70" s="25">
        <v>42.81937354649957</v>
      </c>
      <c r="J70" s="25">
        <v>38.428519143065586</v>
      </c>
      <c r="K70" s="26">
        <v>51.234032273297913</v>
      </c>
      <c r="L70" s="26">
        <v>48.682449056790368</v>
      </c>
      <c r="M70" s="26">
        <v>43.767394290403153</v>
      </c>
      <c r="N70" s="26">
        <v>40.507048031862247</v>
      </c>
      <c r="O70" s="26">
        <v>38.428526406596674</v>
      </c>
      <c r="P70" s="26">
        <v>34.483012540906529</v>
      </c>
      <c r="Q70" s="26"/>
      <c r="R70" s="26"/>
      <c r="S70" s="26"/>
      <c r="T70" s="26"/>
      <c r="U70" s="26"/>
      <c r="V70" s="26"/>
    </row>
    <row r="71" spans="1:22">
      <c r="A71" s="24">
        <v>31958</v>
      </c>
      <c r="B71" s="25">
        <v>47.265356181762854</v>
      </c>
      <c r="C71" s="25">
        <v>45.693336983656742</v>
      </c>
      <c r="D71" s="25">
        <v>40.468006083382427</v>
      </c>
      <c r="E71" s="25">
        <v>58.164625294992192</v>
      </c>
      <c r="F71" s="25">
        <v>56.333015485006953</v>
      </c>
      <c r="G71" s="25">
        <v>49.982318383309021</v>
      </c>
      <c r="H71" s="25">
        <v>44.712003927171502</v>
      </c>
      <c r="I71" s="25">
        <v>43.210935426411098</v>
      </c>
      <c r="J71" s="25">
        <v>38.257134060480801</v>
      </c>
      <c r="K71" s="26">
        <v>51.030320084361726</v>
      </c>
      <c r="L71" s="26">
        <v>49.392401790378727</v>
      </c>
      <c r="M71" s="26">
        <v>43.807033348150057</v>
      </c>
      <c r="N71" s="26">
        <v>40.135051303318939</v>
      </c>
      <c r="O71" s="26">
        <v>38.78510135576407</v>
      </c>
      <c r="P71" s="26">
        <v>34.333796173286807</v>
      </c>
      <c r="Q71" s="26"/>
      <c r="R71" s="26"/>
      <c r="S71" s="26"/>
      <c r="T71" s="26"/>
      <c r="U71" s="26"/>
      <c r="V71" s="26"/>
    </row>
    <row r="72" spans="1:22">
      <c r="A72" s="24">
        <v>31989</v>
      </c>
      <c r="B72" s="25">
        <v>47.928517405306636</v>
      </c>
      <c r="C72" s="25">
        <v>46.359370697782744</v>
      </c>
      <c r="D72" s="25">
        <v>40.515414942235637</v>
      </c>
      <c r="E72" s="25">
        <v>57.84133464007585</v>
      </c>
      <c r="F72" s="25">
        <v>56.050045119089816</v>
      </c>
      <c r="G72" s="25">
        <v>49.074195859035385</v>
      </c>
      <c r="H72" s="25">
        <v>45.954426853345929</v>
      </c>
      <c r="I72" s="25">
        <v>44.435542169132461</v>
      </c>
      <c r="J72" s="25">
        <v>38.821568357099281</v>
      </c>
      <c r="K72" s="26">
        <v>57.186621346588893</v>
      </c>
      <c r="L72" s="26">
        <v>55.380884484970153</v>
      </c>
      <c r="M72" s="26">
        <v>48.469374387243747</v>
      </c>
      <c r="N72" s="26">
        <v>39.714243771955395</v>
      </c>
      <c r="O72" s="26">
        <v>38.399096140091942</v>
      </c>
      <c r="P72" s="26">
        <v>33.542986229937107</v>
      </c>
      <c r="Q72" s="26"/>
      <c r="R72" s="26"/>
      <c r="S72" s="26"/>
      <c r="T72" s="26"/>
      <c r="U72" s="26"/>
      <c r="V72" s="26"/>
    </row>
    <row r="73" spans="1:22">
      <c r="A73" s="24">
        <v>32020</v>
      </c>
      <c r="B73" s="25">
        <v>49.751305398385966</v>
      </c>
      <c r="C73" s="25">
        <v>48.113856218683857</v>
      </c>
      <c r="D73" s="25">
        <v>41.990976813351615</v>
      </c>
      <c r="E73" s="25">
        <v>61.803688279729045</v>
      </c>
      <c r="F73" s="25">
        <v>59.878953701817395</v>
      </c>
      <c r="G73" s="25">
        <v>52.35455599379366</v>
      </c>
      <c r="H73" s="25">
        <v>46.750622997183122</v>
      </c>
      <c r="I73" s="25">
        <v>45.197319673605477</v>
      </c>
      <c r="J73" s="25">
        <v>39.432864472446596</v>
      </c>
      <c r="K73" s="26">
        <v>60.681382080673629</v>
      </c>
      <c r="L73" s="26">
        <v>58.754760611932234</v>
      </c>
      <c r="M73" s="26">
        <v>51.351559836545881</v>
      </c>
      <c r="N73" s="26">
        <v>40.003054672765366</v>
      </c>
      <c r="O73" s="26">
        <v>38.671410146799431</v>
      </c>
      <c r="P73" s="26">
        <v>33.734461605812029</v>
      </c>
      <c r="Q73" s="26"/>
      <c r="R73" s="26"/>
      <c r="S73" s="26"/>
      <c r="T73" s="26"/>
      <c r="U73" s="26"/>
      <c r="V73" s="26"/>
    </row>
    <row r="74" spans="1:22">
      <c r="A74" s="24">
        <v>32050</v>
      </c>
      <c r="B74" s="25">
        <v>48.220343090247155</v>
      </c>
      <c r="C74" s="25">
        <v>47.034572338397695</v>
      </c>
      <c r="D74" s="25">
        <v>41.82071046720494</v>
      </c>
      <c r="E74" s="25">
        <v>60.564738197114167</v>
      </c>
      <c r="F74" s="25">
        <v>59.183530916583784</v>
      </c>
      <c r="G74" s="25">
        <v>52.719289062051175</v>
      </c>
      <c r="H74" s="25">
        <v>44.954139308890248</v>
      </c>
      <c r="I74" s="25">
        <v>43.834512710716027</v>
      </c>
      <c r="J74" s="25">
        <v>38.962805808428293</v>
      </c>
      <c r="K74" s="26">
        <v>57.474772751779177</v>
      </c>
      <c r="L74" s="26">
        <v>56.128841452654186</v>
      </c>
      <c r="M74" s="26">
        <v>49.978711172562363</v>
      </c>
      <c r="N74" s="26">
        <v>38.696070500070981</v>
      </c>
      <c r="O74" s="26">
        <v>37.729837663550903</v>
      </c>
      <c r="P74" s="26">
        <v>33.531818484379833</v>
      </c>
      <c r="Q74" s="26"/>
      <c r="R74" s="26"/>
      <c r="S74" s="26"/>
      <c r="T74" s="26"/>
      <c r="U74" s="26"/>
      <c r="V74" s="26"/>
    </row>
    <row r="75" spans="1:22">
      <c r="A75" s="24">
        <v>32081</v>
      </c>
      <c r="B75" s="25">
        <v>50.086957500146511</v>
      </c>
      <c r="C75" s="25">
        <v>47.943482211403193</v>
      </c>
      <c r="D75" s="25">
        <v>42.668689548911999</v>
      </c>
      <c r="E75" s="25">
        <v>63.41349874862113</v>
      </c>
      <c r="F75" s="25">
        <v>60.810806365743439</v>
      </c>
      <c r="G75" s="25">
        <v>54.219431437365984</v>
      </c>
      <c r="H75" s="25">
        <v>46.42207804710258</v>
      </c>
      <c r="I75" s="25">
        <v>44.421077895974236</v>
      </c>
      <c r="J75" s="25">
        <v>39.521066628697952</v>
      </c>
      <c r="K75" s="26">
        <v>63.663134949247791</v>
      </c>
      <c r="L75" s="26">
        <v>61.011942921264797</v>
      </c>
      <c r="M75" s="26">
        <v>54.377514559879089</v>
      </c>
      <c r="N75" s="26">
        <v>38.711172843022915</v>
      </c>
      <c r="O75" s="26">
        <v>37.040122963695296</v>
      </c>
      <c r="P75" s="26">
        <v>32.949597464295927</v>
      </c>
      <c r="Q75" s="26"/>
      <c r="R75" s="26"/>
      <c r="S75" s="26"/>
      <c r="T75" s="26"/>
      <c r="U75" s="26"/>
      <c r="V75" s="26"/>
    </row>
    <row r="76" spans="1:22">
      <c r="A76" s="24">
        <v>32111</v>
      </c>
      <c r="B76" s="25">
        <v>52.029548108864809</v>
      </c>
      <c r="C76" s="25">
        <v>46.005251124936933</v>
      </c>
      <c r="D76" s="25">
        <v>42.628842745081933</v>
      </c>
      <c r="E76" s="25">
        <v>66.929093647829532</v>
      </c>
      <c r="F76" s="25">
        <v>59.28794804410802</v>
      </c>
      <c r="G76" s="25">
        <v>55.037287689771361</v>
      </c>
      <c r="H76" s="25">
        <v>47.65237445003546</v>
      </c>
      <c r="I76" s="25">
        <v>42.121273189453539</v>
      </c>
      <c r="J76" s="25">
        <v>39.017322308205017</v>
      </c>
      <c r="K76" s="26">
        <v>63.664465541400929</v>
      </c>
      <c r="L76" s="26">
        <v>56.360697757823338</v>
      </c>
      <c r="M76" s="26">
        <v>52.299467360125597</v>
      </c>
      <c r="N76" s="26">
        <v>40.1356107858836</v>
      </c>
      <c r="O76" s="26">
        <v>35.474672579294023</v>
      </c>
      <c r="P76" s="26">
        <v>32.855834024240451</v>
      </c>
      <c r="Q76" s="26"/>
      <c r="R76" s="26"/>
      <c r="S76" s="26"/>
      <c r="T76" s="26"/>
      <c r="U76" s="26"/>
      <c r="V76" s="26"/>
    </row>
    <row r="77" spans="1:22">
      <c r="A77" s="24">
        <v>32142</v>
      </c>
      <c r="B77" s="25">
        <v>52.381587345977934</v>
      </c>
      <c r="C77" s="25">
        <v>46.743367723437032</v>
      </c>
      <c r="D77" s="25">
        <v>44.4359733100897</v>
      </c>
      <c r="E77" s="25">
        <v>67.973821648689977</v>
      </c>
      <c r="F77" s="25">
        <v>60.768309595485036</v>
      </c>
      <c r="G77" s="25">
        <v>57.874375842313761</v>
      </c>
      <c r="H77" s="25">
        <v>47.655275220872468</v>
      </c>
      <c r="I77" s="25">
        <v>42.512037331219396</v>
      </c>
      <c r="J77" s="25">
        <v>40.400473095214693</v>
      </c>
      <c r="K77" s="26">
        <v>67.745075063508011</v>
      </c>
      <c r="L77" s="26">
        <v>60.525862102352043</v>
      </c>
      <c r="M77" s="26">
        <v>57.62095473764316</v>
      </c>
      <c r="N77" s="26">
        <v>39.668341201454126</v>
      </c>
      <c r="O77" s="26">
        <v>35.384784214430852</v>
      </c>
      <c r="P77" s="26">
        <v>33.622438889569644</v>
      </c>
      <c r="Q77" s="26"/>
      <c r="R77" s="26"/>
      <c r="S77" s="26"/>
      <c r="T77" s="26"/>
      <c r="U77" s="26"/>
      <c r="V77" s="26"/>
    </row>
    <row r="78" spans="1:22">
      <c r="A78" s="24">
        <v>32173</v>
      </c>
      <c r="B78" s="25">
        <v>53.18503207333918</v>
      </c>
      <c r="C78" s="25">
        <v>47.506436571574454</v>
      </c>
      <c r="D78" s="25">
        <v>45.244458719060056</v>
      </c>
      <c r="E78" s="25">
        <v>70.997797398342243</v>
      </c>
      <c r="F78" s="25">
        <v>63.533390107441733</v>
      </c>
      <c r="G78" s="25">
        <v>60.619093461944075</v>
      </c>
      <c r="H78" s="25">
        <v>47.316590880774996</v>
      </c>
      <c r="I78" s="25">
        <v>42.250910176344945</v>
      </c>
      <c r="J78" s="25">
        <v>40.226184797883604</v>
      </c>
      <c r="K78" s="26">
        <v>70.741327330572702</v>
      </c>
      <c r="L78" s="26">
        <v>63.264218285675376</v>
      </c>
      <c r="M78" s="26">
        <v>60.338686939482322</v>
      </c>
      <c r="N78" s="26">
        <v>38.581040929914792</v>
      </c>
      <c r="O78" s="26">
        <v>34.448327266911306</v>
      </c>
      <c r="P78" s="26">
        <v>32.792840963322163</v>
      </c>
      <c r="Q78" s="26"/>
      <c r="R78" s="26"/>
      <c r="S78" s="26"/>
      <c r="T78" s="26"/>
      <c r="U78" s="26"/>
      <c r="V78" s="26"/>
    </row>
    <row r="79" spans="1:22">
      <c r="A79" s="24">
        <v>32202</v>
      </c>
      <c r="B79" s="25">
        <v>54.436440649706256</v>
      </c>
      <c r="C79" s="25">
        <v>49.700155935531441</v>
      </c>
      <c r="D79" s="25">
        <v>46.380475371665092</v>
      </c>
      <c r="E79" s="25">
        <v>75.232430134566911</v>
      </c>
      <c r="F79" s="25">
        <v>68.812485531037524</v>
      </c>
      <c r="G79" s="25">
        <v>64.333792724175865</v>
      </c>
      <c r="H79" s="25">
        <v>47.045699727927193</v>
      </c>
      <c r="I79" s="25">
        <v>42.938567862741394</v>
      </c>
      <c r="J79" s="25">
        <v>40.057591503966307</v>
      </c>
      <c r="K79" s="26">
        <v>72.061960439234099</v>
      </c>
      <c r="L79" s="26">
        <v>65.871266724330695</v>
      </c>
      <c r="M79" s="26">
        <v>61.559945527207148</v>
      </c>
      <c r="N79" s="26">
        <v>39.062093750951512</v>
      </c>
      <c r="O79" s="26">
        <v>35.649604486214223</v>
      </c>
      <c r="P79" s="26">
        <v>33.252945700427567</v>
      </c>
      <c r="Q79" s="26"/>
      <c r="R79" s="26"/>
      <c r="S79" s="26"/>
      <c r="T79" s="26"/>
      <c r="U79" s="26"/>
      <c r="V79" s="26"/>
    </row>
    <row r="80" spans="1:22">
      <c r="A80" s="24">
        <v>32233</v>
      </c>
      <c r="B80" s="25">
        <v>54.724801067985126</v>
      </c>
      <c r="C80" s="25">
        <v>50.712973621359104</v>
      </c>
      <c r="D80" s="25">
        <v>47.821034705970121</v>
      </c>
      <c r="E80" s="25">
        <v>74.63895147211143</v>
      </c>
      <c r="F80" s="25">
        <v>69.293825664448121</v>
      </c>
      <c r="G80" s="25">
        <v>65.461943865527786</v>
      </c>
      <c r="H80" s="25">
        <v>47.83043660016034</v>
      </c>
      <c r="I80" s="25">
        <v>44.309701347662511</v>
      </c>
      <c r="J80" s="25">
        <v>41.769430003343196</v>
      </c>
      <c r="K80" s="26">
        <v>83.170673611388224</v>
      </c>
      <c r="L80" s="26">
        <v>77.166182535445586</v>
      </c>
      <c r="M80" s="26">
        <v>72.870487583393995</v>
      </c>
      <c r="N80" s="26">
        <v>37.715523225203427</v>
      </c>
      <c r="O80" s="26">
        <v>34.937046647154922</v>
      </c>
      <c r="P80" s="26">
        <v>32.929417223324592</v>
      </c>
      <c r="Q80" s="26"/>
      <c r="R80" s="26"/>
      <c r="S80" s="26"/>
      <c r="T80" s="26"/>
      <c r="U80" s="26"/>
      <c r="V80" s="26"/>
    </row>
    <row r="81" spans="1:22">
      <c r="A81" s="24">
        <v>32263</v>
      </c>
      <c r="B81" s="25">
        <v>54.945594606450534</v>
      </c>
      <c r="C81" s="25">
        <v>51.527258280687228</v>
      </c>
      <c r="D81" s="25">
        <v>49.023552576821103</v>
      </c>
      <c r="E81" s="25">
        <v>74.942533288546187</v>
      </c>
      <c r="F81" s="25">
        <v>70.408752679295219</v>
      </c>
      <c r="G81" s="25">
        <v>67.110250861316175</v>
      </c>
      <c r="H81" s="25">
        <v>48.022095543745493</v>
      </c>
      <c r="I81" s="25">
        <v>45.019934318540251</v>
      </c>
      <c r="J81" s="25">
        <v>42.818597322112325</v>
      </c>
      <c r="K81" s="26">
        <v>84.181629910791315</v>
      </c>
      <c r="L81" s="26">
        <v>79.039357113224995</v>
      </c>
      <c r="M81" s="26">
        <v>75.307097965110373</v>
      </c>
      <c r="N81" s="26">
        <v>37.386977384263197</v>
      </c>
      <c r="O81" s="26">
        <v>35.047389882129991</v>
      </c>
      <c r="P81" s="26">
        <v>33.328931303245845</v>
      </c>
      <c r="Q81" s="26"/>
      <c r="R81" s="26"/>
      <c r="S81" s="26"/>
      <c r="T81" s="26"/>
      <c r="U81" s="26"/>
      <c r="V81" s="26"/>
    </row>
    <row r="82" spans="1:22">
      <c r="A82" s="24">
        <v>32294</v>
      </c>
      <c r="B82" s="25">
        <v>54.422771920638247</v>
      </c>
      <c r="C82" s="25">
        <v>53.367546161239012</v>
      </c>
      <c r="D82" s="25">
        <v>50.570010336054906</v>
      </c>
      <c r="E82" s="25">
        <v>73.237087959108678</v>
      </c>
      <c r="F82" s="25">
        <v>71.948503986804752</v>
      </c>
      <c r="G82" s="25">
        <v>68.301783223465179</v>
      </c>
      <c r="H82" s="25">
        <v>48.100865697817355</v>
      </c>
      <c r="I82" s="25">
        <v>47.152970975936789</v>
      </c>
      <c r="J82" s="25">
        <v>44.666785960889236</v>
      </c>
      <c r="K82" s="26">
        <v>89.754798622267799</v>
      </c>
      <c r="L82" s="26">
        <v>88.120340197298674</v>
      </c>
      <c r="M82" s="26">
        <v>83.621266433900274</v>
      </c>
      <c r="N82" s="26">
        <v>36.807068777453445</v>
      </c>
      <c r="O82" s="26">
        <v>36.079372587758627</v>
      </c>
      <c r="P82" s="26">
        <v>34.172184902836456</v>
      </c>
      <c r="Q82" s="26"/>
      <c r="R82" s="26"/>
      <c r="S82" s="26"/>
      <c r="T82" s="26"/>
      <c r="U82" s="26"/>
      <c r="V82" s="26"/>
    </row>
    <row r="83" spans="1:22">
      <c r="A83" s="24">
        <v>32324</v>
      </c>
      <c r="B83" s="25">
        <v>55.405873840580078</v>
      </c>
      <c r="C83" s="25">
        <v>57.559205297843533</v>
      </c>
      <c r="D83" s="25">
        <v>53.433648492523197</v>
      </c>
      <c r="E83" s="25">
        <v>75.232782207561854</v>
      </c>
      <c r="F83" s="25">
        <v>78.299723300272916</v>
      </c>
      <c r="G83" s="25">
        <v>72.820680595768778</v>
      </c>
      <c r="H83" s="25">
        <v>48.606598661274269</v>
      </c>
      <c r="I83" s="25">
        <v>50.479355850254173</v>
      </c>
      <c r="J83" s="25">
        <v>46.846125589810192</v>
      </c>
      <c r="K83" s="26">
        <v>98.296669352837796</v>
      </c>
      <c r="L83" s="26">
        <v>102.2397302048409</v>
      </c>
      <c r="M83" s="26">
        <v>95.048332538373415</v>
      </c>
      <c r="N83" s="26">
        <v>36.077637280221964</v>
      </c>
      <c r="O83" s="26">
        <v>37.465215565585702</v>
      </c>
      <c r="P83" s="26">
        <v>34.763719639315049</v>
      </c>
      <c r="Q83" s="26"/>
      <c r="R83" s="26"/>
      <c r="S83" s="26"/>
      <c r="T83" s="26"/>
      <c r="U83" s="26"/>
      <c r="V83" s="26"/>
    </row>
    <row r="84" spans="1:22">
      <c r="A84" s="24">
        <v>32355</v>
      </c>
      <c r="B84" s="25">
        <v>54.371792271685784</v>
      </c>
      <c r="C84" s="25">
        <v>57.700981969544273</v>
      </c>
      <c r="D84" s="25">
        <v>51.852524282788792</v>
      </c>
      <c r="E84" s="25">
        <v>78.373446437412383</v>
      </c>
      <c r="F84" s="25">
        <v>83.324482355121816</v>
      </c>
      <c r="G84" s="25">
        <v>75.015980478190471</v>
      </c>
      <c r="H84" s="25">
        <v>45.245931612527734</v>
      </c>
      <c r="I84" s="25">
        <v>48.000822860432812</v>
      </c>
      <c r="J84" s="25">
        <v>43.121634655925028</v>
      </c>
      <c r="K84" s="26">
        <v>77.871989909410388</v>
      </c>
      <c r="L84" s="26">
        <v>82.739470946530247</v>
      </c>
      <c r="M84" s="26">
        <v>74.460201387778667</v>
      </c>
      <c r="N84" s="26">
        <v>36.917718306611526</v>
      </c>
      <c r="O84" s="26">
        <v>39.162965887888788</v>
      </c>
      <c r="P84" s="26">
        <v>35.177116472846244</v>
      </c>
      <c r="Q84" s="26"/>
      <c r="R84" s="26"/>
      <c r="S84" s="26"/>
      <c r="T84" s="26"/>
      <c r="U84" s="26"/>
      <c r="V84" s="26"/>
    </row>
    <row r="85" spans="1:22">
      <c r="A85" s="24">
        <v>32386</v>
      </c>
      <c r="B85" s="25">
        <v>53.281495787080161</v>
      </c>
      <c r="C85" s="25">
        <v>57.615499067349262</v>
      </c>
      <c r="D85" s="25">
        <v>51.245032292340753</v>
      </c>
      <c r="E85" s="25">
        <v>74.541009277001919</v>
      </c>
      <c r="F85" s="25">
        <v>80.751818739205035</v>
      </c>
      <c r="G85" s="25">
        <v>71.954709112637488</v>
      </c>
      <c r="H85" s="25">
        <v>45.55913980160723</v>
      </c>
      <c r="I85" s="25">
        <v>49.249069311555033</v>
      </c>
      <c r="J85" s="25">
        <v>43.789532107980598</v>
      </c>
      <c r="K85" s="26">
        <v>80.053622696577492</v>
      </c>
      <c r="L85" s="26">
        <v>86.669406286784053</v>
      </c>
      <c r="M85" s="26">
        <v>77.197463716027073</v>
      </c>
      <c r="N85" s="26">
        <v>37.131803651762212</v>
      </c>
      <c r="O85" s="26">
        <v>40.136558614457883</v>
      </c>
      <c r="P85" s="26">
        <v>35.682110887919116</v>
      </c>
      <c r="Q85" s="26"/>
      <c r="R85" s="26"/>
      <c r="S85" s="26"/>
      <c r="T85" s="26"/>
      <c r="U85" s="26"/>
      <c r="V85" s="26"/>
    </row>
    <row r="86" spans="1:22">
      <c r="A86" s="24">
        <v>32416</v>
      </c>
      <c r="B86" s="25">
        <v>53.062004753831893</v>
      </c>
      <c r="C86" s="25">
        <v>56.402992444322798</v>
      </c>
      <c r="D86" s="25">
        <v>50.198242658144054</v>
      </c>
      <c r="E86" s="25">
        <v>75.077825818196359</v>
      </c>
      <c r="F86" s="25">
        <v>79.951074211977527</v>
      </c>
      <c r="G86" s="25">
        <v>71.286146231601577</v>
      </c>
      <c r="H86" s="25">
        <v>44.915892864449972</v>
      </c>
      <c r="I86" s="25">
        <v>47.728536909724752</v>
      </c>
      <c r="J86" s="25">
        <v>42.464334588573337</v>
      </c>
      <c r="K86" s="26">
        <v>74.436038826905147</v>
      </c>
      <c r="L86" s="26">
        <v>79.217960542533987</v>
      </c>
      <c r="M86" s="26">
        <v>70.604891910283655</v>
      </c>
      <c r="N86" s="26">
        <v>38.267786912796105</v>
      </c>
      <c r="O86" s="26">
        <v>40.66146354220642</v>
      </c>
      <c r="P86" s="26">
        <v>36.171568129280899</v>
      </c>
      <c r="Q86" s="26"/>
      <c r="R86" s="26"/>
      <c r="S86" s="26"/>
      <c r="T86" s="26"/>
      <c r="U86" s="26"/>
      <c r="V86" s="26"/>
    </row>
    <row r="87" spans="1:22">
      <c r="A87" s="24">
        <v>32447</v>
      </c>
      <c r="B87" s="25">
        <v>52.537017919695508</v>
      </c>
      <c r="C87" s="25">
        <v>55.963362484589574</v>
      </c>
      <c r="D87" s="25">
        <v>50.710790567088182</v>
      </c>
      <c r="E87" s="25">
        <v>75.423565226854606</v>
      </c>
      <c r="F87" s="25">
        <v>80.489562010745161</v>
      </c>
      <c r="G87" s="25">
        <v>73.068570492144275</v>
      </c>
      <c r="H87" s="25">
        <v>43.88385482408686</v>
      </c>
      <c r="I87" s="25">
        <v>46.730749309311051</v>
      </c>
      <c r="J87" s="25">
        <v>42.331061523706246</v>
      </c>
      <c r="K87" s="26">
        <v>74.51571374810041</v>
      </c>
      <c r="L87" s="26">
        <v>79.4709052713593</v>
      </c>
      <c r="M87" s="26">
        <v>72.115647660626095</v>
      </c>
      <c r="N87" s="26">
        <v>37.209741062536864</v>
      </c>
      <c r="O87" s="26">
        <v>39.621069833578545</v>
      </c>
      <c r="P87" s="26">
        <v>35.885643759234611</v>
      </c>
      <c r="Q87" s="26"/>
      <c r="R87" s="26"/>
      <c r="S87" s="26"/>
      <c r="T87" s="26"/>
      <c r="U87" s="26"/>
      <c r="V87" s="26"/>
    </row>
    <row r="88" spans="1:22">
      <c r="A88" s="24">
        <v>32477</v>
      </c>
      <c r="B88" s="25">
        <v>50.61627840256012</v>
      </c>
      <c r="C88" s="25">
        <v>54.996756921601722</v>
      </c>
      <c r="D88" s="25">
        <v>51.308717054679342</v>
      </c>
      <c r="E88" s="25">
        <v>71.184745457501222</v>
      </c>
      <c r="F88" s="25">
        <v>77.486836542835263</v>
      </c>
      <c r="G88" s="25">
        <v>72.422993548700518</v>
      </c>
      <c r="H88" s="25">
        <v>43.07917530562775</v>
      </c>
      <c r="I88" s="25">
        <v>46.792240825596032</v>
      </c>
      <c r="J88" s="25">
        <v>43.640302514678162</v>
      </c>
      <c r="K88" s="26">
        <v>75.78173363059652</v>
      </c>
      <c r="L88" s="26">
        <v>82.439114530330812</v>
      </c>
      <c r="M88" s="26">
        <v>77.021533446708702</v>
      </c>
      <c r="N88" s="26">
        <v>35.701378842577505</v>
      </c>
      <c r="O88" s="26">
        <v>38.776001848936559</v>
      </c>
      <c r="P88" s="26">
        <v>36.158887941421028</v>
      </c>
      <c r="Q88" s="26"/>
      <c r="R88" s="26"/>
      <c r="S88" s="26"/>
      <c r="T88" s="26"/>
      <c r="U88" s="26"/>
      <c r="V88" s="26"/>
    </row>
    <row r="89" spans="1:22">
      <c r="A89" s="24">
        <v>32508</v>
      </c>
      <c r="B89" s="25">
        <v>51.11985896293767</v>
      </c>
      <c r="C89" s="25">
        <v>56.084556905864211</v>
      </c>
      <c r="D89" s="25">
        <v>52.337622512921314</v>
      </c>
      <c r="E89" s="25">
        <v>70.988376041127367</v>
      </c>
      <c r="F89" s="25">
        <v>78.025221714233112</v>
      </c>
      <c r="G89" s="25">
        <v>72.945780432540545</v>
      </c>
      <c r="H89" s="25">
        <v>43.99610583969087</v>
      </c>
      <c r="I89" s="25">
        <v>48.253350782965448</v>
      </c>
      <c r="J89" s="25">
        <v>45.015078116074662</v>
      </c>
      <c r="K89" s="26">
        <v>79.951650565586263</v>
      </c>
      <c r="L89" s="26">
        <v>87.821933012841754</v>
      </c>
      <c r="M89" s="26">
        <v>82.072650095568093</v>
      </c>
      <c r="N89" s="26">
        <v>35.663511622269212</v>
      </c>
      <c r="O89" s="26">
        <v>39.111900334273471</v>
      </c>
      <c r="P89" s="26">
        <v>36.48191087059066</v>
      </c>
      <c r="Q89" s="26"/>
      <c r="R89" s="26"/>
      <c r="S89" s="26"/>
      <c r="T89" s="26"/>
      <c r="U89" s="26"/>
      <c r="V89" s="26"/>
    </row>
    <row r="90" spans="1:22">
      <c r="A90" s="24">
        <v>32539</v>
      </c>
      <c r="B90" s="25">
        <v>50.639107801971662</v>
      </c>
      <c r="C90" s="25">
        <v>57.558857627869166</v>
      </c>
      <c r="D90" s="25">
        <v>52.503984540725199</v>
      </c>
      <c r="E90" s="25">
        <v>70.891685554664548</v>
      </c>
      <c r="F90" s="25">
        <v>80.726392859335277</v>
      </c>
      <c r="G90" s="25">
        <v>73.771754246467921</v>
      </c>
      <c r="H90" s="25">
        <v>43.274144865980283</v>
      </c>
      <c r="I90" s="25">
        <v>49.171585005321887</v>
      </c>
      <c r="J90" s="25">
        <v>44.838816292887081</v>
      </c>
      <c r="K90" s="26">
        <v>77.656031262044849</v>
      </c>
      <c r="L90" s="26">
        <v>88.373737758561049</v>
      </c>
      <c r="M90" s="26">
        <v>80.728724135404946</v>
      </c>
      <c r="N90" s="26">
        <v>35.283236915191836</v>
      </c>
      <c r="O90" s="26">
        <v>40.089044841301636</v>
      </c>
      <c r="P90" s="26">
        <v>36.551379238305678</v>
      </c>
      <c r="Q90" s="26"/>
      <c r="R90" s="26"/>
      <c r="S90" s="26"/>
      <c r="T90" s="26"/>
      <c r="U90" s="26"/>
      <c r="V90" s="26"/>
    </row>
    <row r="91" spans="1:22">
      <c r="A91" s="24">
        <v>32567</v>
      </c>
      <c r="B91" s="25">
        <v>50.716779651834898</v>
      </c>
      <c r="C91" s="25">
        <v>57.233870520584126</v>
      </c>
      <c r="D91" s="25">
        <v>51.834173864518704</v>
      </c>
      <c r="E91" s="25">
        <v>71.572145688205808</v>
      </c>
      <c r="F91" s="25">
        <v>80.91696937820852</v>
      </c>
      <c r="G91" s="25">
        <v>73.417085383060282</v>
      </c>
      <c r="H91" s="25">
        <v>43.031877234574566</v>
      </c>
      <c r="I91" s="25">
        <v>48.545763069193654</v>
      </c>
      <c r="J91" s="25">
        <v>43.95155352160711</v>
      </c>
      <c r="K91" s="26">
        <v>75.183910776289451</v>
      </c>
      <c r="L91" s="26">
        <v>84.947044093672815</v>
      </c>
      <c r="M91" s="26">
        <v>77.043517592190341</v>
      </c>
      <c r="N91" s="26">
        <v>35.858196421756951</v>
      </c>
      <c r="O91" s="26">
        <v>40.45023569929922</v>
      </c>
      <c r="P91" s="26">
        <v>36.616942998809272</v>
      </c>
      <c r="Q91" s="26"/>
      <c r="R91" s="26"/>
      <c r="S91" s="26"/>
      <c r="T91" s="26"/>
      <c r="U91" s="26"/>
      <c r="V91" s="26"/>
    </row>
    <row r="92" spans="1:22">
      <c r="A92" s="24">
        <v>32598</v>
      </c>
      <c r="B92" s="25">
        <v>53.121383915125861</v>
      </c>
      <c r="C92" s="25">
        <v>57.608142262713002</v>
      </c>
      <c r="D92" s="25">
        <v>51.762873580123205</v>
      </c>
      <c r="E92" s="25">
        <v>75.418749953459312</v>
      </c>
      <c r="F92" s="25">
        <v>81.938487596753575</v>
      </c>
      <c r="G92" s="25">
        <v>73.7593222226335</v>
      </c>
      <c r="H92" s="25">
        <v>44.827465359780525</v>
      </c>
      <c r="I92" s="25">
        <v>48.59798535213065</v>
      </c>
      <c r="J92" s="25">
        <v>43.652850413613663</v>
      </c>
      <c r="K92" s="26">
        <v>76.27843586902182</v>
      </c>
      <c r="L92" s="26">
        <v>82.820563398361102</v>
      </c>
      <c r="M92" s="26">
        <v>74.524222793064311</v>
      </c>
      <c r="N92" s="26">
        <v>37.329148444492269</v>
      </c>
      <c r="O92" s="26">
        <v>40.466322659802564</v>
      </c>
      <c r="P92" s="26">
        <v>36.343454940909005</v>
      </c>
      <c r="Q92" s="26"/>
      <c r="R92" s="26"/>
      <c r="S92" s="26"/>
      <c r="T92" s="26"/>
      <c r="U92" s="26"/>
      <c r="V92" s="26"/>
    </row>
    <row r="93" spans="1:22">
      <c r="A93" s="24">
        <v>32628</v>
      </c>
      <c r="B93" s="25">
        <v>54.089555241496178</v>
      </c>
      <c r="C93" s="25">
        <v>58.001642215283077</v>
      </c>
      <c r="D93" s="25">
        <v>51.873774985263452</v>
      </c>
      <c r="E93" s="25">
        <v>75.740047843072105</v>
      </c>
      <c r="F93" s="25">
        <v>81.366676806707432</v>
      </c>
      <c r="G93" s="25">
        <v>72.903538638222514</v>
      </c>
      <c r="H93" s="25">
        <v>46.213071082583987</v>
      </c>
      <c r="I93" s="25">
        <v>49.539463908278535</v>
      </c>
      <c r="J93" s="25">
        <v>44.291327822576115</v>
      </c>
      <c r="K93" s="26">
        <v>75.377462766364317</v>
      </c>
      <c r="L93" s="26">
        <v>80.926415837896343</v>
      </c>
      <c r="M93" s="26">
        <v>72.480743159520216</v>
      </c>
      <c r="N93" s="26">
        <v>39.432073450277557</v>
      </c>
      <c r="O93" s="26">
        <v>42.26760704790906</v>
      </c>
      <c r="P93" s="26">
        <v>37.784457233747482</v>
      </c>
      <c r="Q93" s="26"/>
      <c r="R93" s="26"/>
      <c r="S93" s="26"/>
      <c r="T93" s="26"/>
      <c r="U93" s="26"/>
      <c r="V93" s="26"/>
    </row>
    <row r="94" spans="1:22">
      <c r="A94" s="24">
        <v>32659</v>
      </c>
      <c r="B94" s="25">
        <v>55.851843191804605</v>
      </c>
      <c r="C94" s="25">
        <v>59.000523328947608</v>
      </c>
      <c r="D94" s="25">
        <v>51.524738578122388</v>
      </c>
      <c r="E94" s="25">
        <v>76.868789652509562</v>
      </c>
      <c r="F94" s="25">
        <v>81.350929739499108</v>
      </c>
      <c r="G94" s="25">
        <v>71.173270090516922</v>
      </c>
      <c r="H94" s="25">
        <v>48.441556474523409</v>
      </c>
      <c r="I94" s="25">
        <v>51.155935988657518</v>
      </c>
      <c r="J94" s="25">
        <v>44.659700101156517</v>
      </c>
      <c r="K94" s="26">
        <v>78.395892871032984</v>
      </c>
      <c r="L94" s="26">
        <v>82.915089979341403</v>
      </c>
      <c r="M94" s="26">
        <v>72.513401380782213</v>
      </c>
      <c r="N94" s="26">
        <v>42.347435577262381</v>
      </c>
      <c r="O94" s="26">
        <v>44.717409557712656</v>
      </c>
      <c r="P94" s="26">
        <v>39.033233846778579</v>
      </c>
      <c r="Q94" s="26"/>
      <c r="R94" s="26"/>
      <c r="S94" s="26"/>
      <c r="T94" s="26"/>
      <c r="U94" s="26"/>
      <c r="V94" s="26"/>
    </row>
    <row r="95" spans="1:22">
      <c r="A95" s="24">
        <v>32689</v>
      </c>
      <c r="B95" s="25">
        <v>56.213796057268169</v>
      </c>
      <c r="C95" s="25">
        <v>59.334151084495993</v>
      </c>
      <c r="D95" s="25">
        <v>50.671507387775385</v>
      </c>
      <c r="E95" s="25">
        <v>78.327146754202246</v>
      </c>
      <c r="F95" s="25">
        <v>82.826297918007157</v>
      </c>
      <c r="G95" s="25">
        <v>70.86337086842866</v>
      </c>
      <c r="H95" s="25">
        <v>48.237125383050419</v>
      </c>
      <c r="I95" s="25">
        <v>50.89824767407567</v>
      </c>
      <c r="J95" s="25">
        <v>43.453199100689211</v>
      </c>
      <c r="K95" s="26">
        <v>71.981539489165584</v>
      </c>
      <c r="L95" s="26">
        <v>76.068501676990209</v>
      </c>
      <c r="M95" s="26">
        <v>65.056204234842028</v>
      </c>
      <c r="N95" s="26">
        <v>43.628745125344622</v>
      </c>
      <c r="O95" s="26">
        <v>46.032621557508229</v>
      </c>
      <c r="P95" s="26">
        <v>39.29368529097713</v>
      </c>
      <c r="Q95" s="26"/>
      <c r="R95" s="26"/>
      <c r="S95" s="26"/>
      <c r="T95" s="26"/>
      <c r="U95" s="26"/>
      <c r="V95" s="26"/>
    </row>
    <row r="96" spans="1:22">
      <c r="A96" s="24">
        <v>32720</v>
      </c>
      <c r="B96" s="25">
        <v>56.1622551877077</v>
      </c>
      <c r="C96" s="25">
        <v>58.082080201110728</v>
      </c>
      <c r="D96" s="25">
        <v>50.732261956447275</v>
      </c>
      <c r="E96" s="25">
        <v>78.585021223737499</v>
      </c>
      <c r="F96" s="25">
        <v>81.420079582902758</v>
      </c>
      <c r="G96" s="25">
        <v>71.247241269511363</v>
      </c>
      <c r="H96" s="25">
        <v>48.014916129050413</v>
      </c>
      <c r="I96" s="25">
        <v>49.640184927489933</v>
      </c>
      <c r="J96" s="25">
        <v>43.344628874480712</v>
      </c>
      <c r="K96" s="26">
        <v>68.925908566353584</v>
      </c>
      <c r="L96" s="26">
        <v>71.367754935680964</v>
      </c>
      <c r="M96" s="26">
        <v>62.426482777646029</v>
      </c>
      <c r="N96" s="26">
        <v>44.113520059627412</v>
      </c>
      <c r="O96" s="26">
        <v>45.603744630340884</v>
      </c>
      <c r="P96" s="26">
        <v>39.81443271327727</v>
      </c>
      <c r="Q96" s="26"/>
      <c r="R96" s="26"/>
      <c r="S96" s="26"/>
      <c r="T96" s="26"/>
      <c r="U96" s="26"/>
      <c r="V96" s="26"/>
    </row>
    <row r="97" spans="1:22">
      <c r="A97" s="24">
        <v>32751</v>
      </c>
      <c r="B97" s="25">
        <v>56.110420982383758</v>
      </c>
      <c r="C97" s="25">
        <v>58.680260835705646</v>
      </c>
      <c r="D97" s="25">
        <v>51.020173403390103</v>
      </c>
      <c r="E97" s="25">
        <v>78.322667871856851</v>
      </c>
      <c r="F97" s="25">
        <v>82.059733997176409</v>
      </c>
      <c r="G97" s="25">
        <v>71.478341284617429</v>
      </c>
      <c r="H97" s="25">
        <v>48.045989444172839</v>
      </c>
      <c r="I97" s="25">
        <v>50.230238764020598</v>
      </c>
      <c r="J97" s="25">
        <v>43.659119338775042</v>
      </c>
      <c r="K97" s="26">
        <v>72.017484194227777</v>
      </c>
      <c r="L97" s="26">
        <v>75.40642757524023</v>
      </c>
      <c r="M97" s="26">
        <v>65.657301370795778</v>
      </c>
      <c r="N97" s="26">
        <v>44.120709512286041</v>
      </c>
      <c r="O97" s="26">
        <v>46.123490257688026</v>
      </c>
      <c r="P97" s="26">
        <v>40.083904752619567</v>
      </c>
      <c r="Q97" s="26"/>
      <c r="R97" s="26"/>
      <c r="S97" s="26"/>
      <c r="T97" s="26"/>
      <c r="U97" s="26"/>
      <c r="V97" s="26"/>
    </row>
    <row r="98" spans="1:22">
      <c r="A98" s="24">
        <v>32781</v>
      </c>
      <c r="B98" s="25">
        <v>55.39449323687473</v>
      </c>
      <c r="C98" s="25">
        <v>59.525813761210109</v>
      </c>
      <c r="D98" s="25">
        <v>51.03011977903266</v>
      </c>
      <c r="E98" s="25">
        <v>78.261631613405243</v>
      </c>
      <c r="F98" s="25">
        <v>84.252300787919623</v>
      </c>
      <c r="G98" s="25">
        <v>72.35982073855152</v>
      </c>
      <c r="H98" s="25">
        <v>47.060314167571384</v>
      </c>
      <c r="I98" s="25">
        <v>50.553725060551201</v>
      </c>
      <c r="J98" s="25">
        <v>43.324568164807921</v>
      </c>
      <c r="K98" s="26">
        <v>68.503142957732138</v>
      </c>
      <c r="L98" s="26">
        <v>73.700622652979774</v>
      </c>
      <c r="M98" s="26">
        <v>63.272817090312948</v>
      </c>
      <c r="N98" s="26">
        <v>43.584545949922486</v>
      </c>
      <c r="O98" s="26">
        <v>46.816877118260578</v>
      </c>
      <c r="P98" s="26">
        <v>40.116372060428866</v>
      </c>
      <c r="Q98" s="26"/>
      <c r="R98" s="26"/>
      <c r="S98" s="26"/>
      <c r="T98" s="26"/>
      <c r="U98" s="26"/>
      <c r="V98" s="26"/>
    </row>
    <row r="99" spans="1:22">
      <c r="A99" s="24">
        <v>32812</v>
      </c>
      <c r="B99" s="25">
        <v>56.029405993774674</v>
      </c>
      <c r="C99" s="25">
        <v>59.158953995259878</v>
      </c>
      <c r="D99" s="25">
        <v>51.802190030152481</v>
      </c>
      <c r="E99" s="25">
        <v>79.250577140524882</v>
      </c>
      <c r="F99" s="25">
        <v>83.830301092127129</v>
      </c>
      <c r="G99" s="25">
        <v>73.539915489463681</v>
      </c>
      <c r="H99" s="25">
        <v>47.563190794798345</v>
      </c>
      <c r="I99" s="25">
        <v>50.203621021837918</v>
      </c>
      <c r="J99" s="25">
        <v>43.946319685073945</v>
      </c>
      <c r="K99" s="26">
        <v>70.32484730740849</v>
      </c>
      <c r="L99" s="26">
        <v>74.342160459448792</v>
      </c>
      <c r="M99" s="26">
        <v>65.190990498250017</v>
      </c>
      <c r="N99" s="26">
        <v>43.657550169887955</v>
      </c>
      <c r="O99" s="26">
        <v>46.078146111586101</v>
      </c>
      <c r="P99" s="26">
        <v>40.32929171203363</v>
      </c>
      <c r="Q99" s="26"/>
      <c r="R99" s="26"/>
      <c r="S99" s="26"/>
      <c r="T99" s="26"/>
      <c r="U99" s="26"/>
      <c r="V99" s="26"/>
    </row>
    <row r="100" spans="1:22">
      <c r="A100" s="24">
        <v>32842</v>
      </c>
      <c r="B100" s="25">
        <v>55.778197974957109</v>
      </c>
      <c r="C100" s="25">
        <v>59.251525383837425</v>
      </c>
      <c r="D100" s="25">
        <v>52.082373123456271</v>
      </c>
      <c r="E100" s="25">
        <v>79.746975306978996</v>
      </c>
      <c r="F100" s="25">
        <v>84.867889044709045</v>
      </c>
      <c r="G100" s="25">
        <v>74.735870141876319</v>
      </c>
      <c r="H100" s="25">
        <v>47.011684262890604</v>
      </c>
      <c r="I100" s="25">
        <v>49.922975154098303</v>
      </c>
      <c r="J100" s="25">
        <v>43.868372473903413</v>
      </c>
      <c r="K100" s="26">
        <v>65.461244543681872</v>
      </c>
      <c r="L100" s="26">
        <v>69.621155283436536</v>
      </c>
      <c r="M100" s="26">
        <v>61.285427837825715</v>
      </c>
      <c r="N100" s="26">
        <v>43.272320827247171</v>
      </c>
      <c r="O100" s="26">
        <v>45.949036787127064</v>
      </c>
      <c r="P100" s="26">
        <v>40.37063717695559</v>
      </c>
      <c r="Q100" s="26"/>
      <c r="R100" s="26"/>
      <c r="S100" s="26"/>
      <c r="T100" s="26"/>
      <c r="U100" s="26"/>
      <c r="V100" s="26"/>
    </row>
    <row r="101" spans="1:22">
      <c r="A101" s="24">
        <v>32873</v>
      </c>
      <c r="B101" s="25">
        <v>55.324213383601538</v>
      </c>
      <c r="C101" s="25">
        <v>57.982739235965255</v>
      </c>
      <c r="D101" s="25">
        <v>51.889499958488862</v>
      </c>
      <c r="E101" s="25">
        <v>79.267451628617238</v>
      </c>
      <c r="F101" s="25">
        <v>83.228583105181158</v>
      </c>
      <c r="G101" s="25">
        <v>74.618707892004437</v>
      </c>
      <c r="H101" s="25">
        <v>46.561716952937068</v>
      </c>
      <c r="I101" s="25">
        <v>48.783399352177824</v>
      </c>
      <c r="J101" s="25">
        <v>43.642804502864934</v>
      </c>
      <c r="K101" s="26">
        <v>61.669939093900986</v>
      </c>
      <c r="L101" s="26">
        <v>64.711119353636931</v>
      </c>
      <c r="M101" s="26">
        <v>57.994183273564381</v>
      </c>
      <c r="N101" s="26">
        <v>42.801104876628337</v>
      </c>
      <c r="O101" s="26">
        <v>44.840415529440961</v>
      </c>
      <c r="P101" s="26">
        <v>40.10960162130305</v>
      </c>
      <c r="Q101" s="26"/>
      <c r="R101" s="26"/>
      <c r="S101" s="26"/>
      <c r="T101" s="26"/>
      <c r="U101" s="26"/>
      <c r="V101" s="26"/>
    </row>
    <row r="102" spans="1:22">
      <c r="A102" s="24">
        <v>32904</v>
      </c>
      <c r="B102" s="25">
        <v>55.300454099715182</v>
      </c>
      <c r="C102" s="25">
        <v>56.893600013045244</v>
      </c>
      <c r="D102" s="25">
        <v>51.656078356124681</v>
      </c>
      <c r="E102" s="25">
        <v>78.995638874246424</v>
      </c>
      <c r="F102" s="25">
        <v>81.420161128133529</v>
      </c>
      <c r="G102" s="25">
        <v>74.060125006849745</v>
      </c>
      <c r="H102" s="25">
        <v>46.6361506141074</v>
      </c>
      <c r="I102" s="25">
        <v>47.964178033775312</v>
      </c>
      <c r="J102" s="25">
        <v>43.534629953574537</v>
      </c>
      <c r="K102" s="26">
        <v>58.321543299450425</v>
      </c>
      <c r="L102" s="26">
        <v>60.073873704683692</v>
      </c>
      <c r="M102" s="26">
        <v>54.622103608006711</v>
      </c>
      <c r="N102" s="26">
        <v>43.331825527010871</v>
      </c>
      <c r="O102" s="26">
        <v>44.56284104915099</v>
      </c>
      <c r="P102" s="26">
        <v>40.44164857275171</v>
      </c>
      <c r="Q102" s="26"/>
      <c r="R102" s="26"/>
      <c r="S102" s="26"/>
      <c r="T102" s="26"/>
      <c r="U102" s="26"/>
      <c r="V102" s="26"/>
    </row>
    <row r="103" spans="1:22">
      <c r="A103" s="24">
        <v>32932</v>
      </c>
      <c r="B103" s="25">
        <v>55.871727611467684</v>
      </c>
      <c r="C103" s="25">
        <v>55.456795020728613</v>
      </c>
      <c r="D103" s="25">
        <v>50.649811241456241</v>
      </c>
      <c r="E103" s="25">
        <v>77.960082574009931</v>
      </c>
      <c r="F103" s="25">
        <v>77.522734104216184</v>
      </c>
      <c r="G103" s="25">
        <v>70.932719652059887</v>
      </c>
      <c r="H103" s="25">
        <v>47.853278680062679</v>
      </c>
      <c r="I103" s="25">
        <v>47.482541674287177</v>
      </c>
      <c r="J103" s="25">
        <v>43.352770446572656</v>
      </c>
      <c r="K103" s="26">
        <v>59.072833809686919</v>
      </c>
      <c r="L103" s="26">
        <v>58.704633843091599</v>
      </c>
      <c r="M103" s="26">
        <v>53.693314664288664</v>
      </c>
      <c r="N103" s="26">
        <v>44.515231176663022</v>
      </c>
      <c r="O103" s="26">
        <v>44.167464360389516</v>
      </c>
      <c r="P103" s="26">
        <v>40.320275825350244</v>
      </c>
      <c r="Q103" s="26"/>
      <c r="R103" s="26"/>
      <c r="S103" s="26"/>
      <c r="T103" s="26"/>
      <c r="U103" s="26"/>
      <c r="V103" s="26"/>
    </row>
    <row r="104" spans="1:22">
      <c r="A104" s="24">
        <v>32963</v>
      </c>
      <c r="B104" s="25">
        <v>56.522964730631529</v>
      </c>
      <c r="C104" s="25">
        <v>56.867571130953834</v>
      </c>
      <c r="D104" s="25">
        <v>50.970425895601615</v>
      </c>
      <c r="E104" s="25">
        <v>78.244182021035911</v>
      </c>
      <c r="F104" s="25">
        <v>78.865293702923395</v>
      </c>
      <c r="G104" s="25">
        <v>70.816421016361275</v>
      </c>
      <c r="H104" s="25">
        <v>48.659110112644449</v>
      </c>
      <c r="I104" s="25">
        <v>48.939947700274089</v>
      </c>
      <c r="J104" s="25">
        <v>43.850739104360407</v>
      </c>
      <c r="K104" s="26">
        <v>66.857936496143239</v>
      </c>
      <c r="L104" s="26">
        <v>67.346437365212424</v>
      </c>
      <c r="M104" s="26">
        <v>60.449536728457552</v>
      </c>
      <c r="N104" s="26">
        <v>44.957584288261145</v>
      </c>
      <c r="O104" s="26">
        <v>45.214099001377228</v>
      </c>
      <c r="P104" s="26">
        <v>40.506566001425192</v>
      </c>
      <c r="Q104" s="26"/>
      <c r="R104" s="26"/>
      <c r="S104" s="26"/>
      <c r="T104" s="26"/>
      <c r="U104" s="26"/>
      <c r="V104" s="26"/>
    </row>
    <row r="105" spans="1:22">
      <c r="A105" s="24">
        <v>32993</v>
      </c>
      <c r="B105" s="25">
        <v>56.190819328304379</v>
      </c>
      <c r="C105" s="25">
        <v>57.234831851836233</v>
      </c>
      <c r="D105" s="25">
        <v>51.247476460123266</v>
      </c>
      <c r="E105" s="25">
        <v>78.619584851027042</v>
      </c>
      <c r="F105" s="25">
        <v>80.226882575801511</v>
      </c>
      <c r="G105" s="25">
        <v>71.965849540679557</v>
      </c>
      <c r="H105" s="25">
        <v>48.041483002680756</v>
      </c>
      <c r="I105" s="25">
        <v>48.918264884349057</v>
      </c>
      <c r="J105" s="25">
        <v>43.786774204726463</v>
      </c>
      <c r="K105" s="26">
        <v>63.837544868033255</v>
      </c>
      <c r="L105" s="26">
        <v>65.101820683713115</v>
      </c>
      <c r="M105" s="26">
        <v>58.375414238584412</v>
      </c>
      <c r="N105" s="26">
        <v>46.35005697504382</v>
      </c>
      <c r="O105" s="26">
        <v>47.192880539084655</v>
      </c>
      <c r="P105" s="26">
        <v>42.236363878133062</v>
      </c>
      <c r="Q105" s="26"/>
      <c r="R105" s="26"/>
      <c r="S105" s="26"/>
      <c r="T105" s="26"/>
      <c r="U105" s="26"/>
      <c r="V105" s="26"/>
    </row>
    <row r="106" spans="1:22">
      <c r="A106" s="24">
        <v>33024</v>
      </c>
      <c r="B106" s="25">
        <v>56.079616626761705</v>
      </c>
      <c r="C106" s="25">
        <v>56.207618021153436</v>
      </c>
      <c r="D106" s="25">
        <v>50.972090548909463</v>
      </c>
      <c r="E106" s="25">
        <v>77.39067775906247</v>
      </c>
      <c r="F106" s="25">
        <v>77.709286096358383</v>
      </c>
      <c r="G106" s="25">
        <v>70.59999175119826</v>
      </c>
      <c r="H106" s="25">
        <v>48.3726720574019</v>
      </c>
      <c r="I106" s="25">
        <v>48.467410337435304</v>
      </c>
      <c r="J106" s="25">
        <v>43.938670754152447</v>
      </c>
      <c r="K106" s="26">
        <v>64.724751593869328</v>
      </c>
      <c r="L106" s="26">
        <v>64.950492596171614</v>
      </c>
      <c r="M106" s="26">
        <v>58.985393575885901</v>
      </c>
      <c r="N106" s="26">
        <v>46.900133216878807</v>
      </c>
      <c r="O106" s="26">
        <v>46.988911948851367</v>
      </c>
      <c r="P106" s="26">
        <v>42.592253311351769</v>
      </c>
      <c r="Q106" s="26"/>
      <c r="R106" s="26"/>
      <c r="S106" s="26"/>
      <c r="T106" s="26"/>
      <c r="U106" s="26"/>
      <c r="V106" s="26"/>
    </row>
    <row r="107" spans="1:22">
      <c r="A107" s="24">
        <v>33054</v>
      </c>
      <c r="B107" s="25">
        <v>53.193084492591638</v>
      </c>
      <c r="C107" s="25">
        <v>54.614850989387065</v>
      </c>
      <c r="D107" s="25">
        <v>49.382950152673963</v>
      </c>
      <c r="E107" s="25">
        <v>70.850184521168032</v>
      </c>
      <c r="F107" s="25">
        <v>72.877033888982652</v>
      </c>
      <c r="G107" s="25">
        <v>66.016338459807272</v>
      </c>
      <c r="H107" s="25">
        <v>46.898350029838461</v>
      </c>
      <c r="I107" s="25">
        <v>48.136303297396211</v>
      </c>
      <c r="J107" s="25">
        <v>43.510978196080849</v>
      </c>
      <c r="K107" s="26">
        <v>63.445027607012719</v>
      </c>
      <c r="L107" s="26">
        <v>65.219142021142744</v>
      </c>
      <c r="M107" s="26">
        <v>59.056285433566117</v>
      </c>
      <c r="N107" s="26">
        <v>46.173599053018741</v>
      </c>
      <c r="O107" s="26">
        <v>47.389319639989061</v>
      </c>
      <c r="P107" s="26">
        <v>42.829668682324218</v>
      </c>
      <c r="Q107" s="26"/>
      <c r="R107" s="26"/>
      <c r="S107" s="26"/>
      <c r="T107" s="26"/>
      <c r="U107" s="26"/>
      <c r="V107" s="26"/>
    </row>
    <row r="108" spans="1:22">
      <c r="A108" s="24">
        <v>33085</v>
      </c>
      <c r="B108" s="25">
        <v>51.822799336348488</v>
      </c>
      <c r="C108" s="25">
        <v>53.082153198706969</v>
      </c>
      <c r="D108" s="25">
        <v>49.007367945723516</v>
      </c>
      <c r="E108" s="25">
        <v>66.135285876556111</v>
      </c>
      <c r="F108" s="25">
        <v>67.86643267027857</v>
      </c>
      <c r="G108" s="25">
        <v>62.77147518642807</v>
      </c>
      <c r="H108" s="25">
        <v>46.837876963630777</v>
      </c>
      <c r="I108" s="25">
        <v>47.960583281361444</v>
      </c>
      <c r="J108" s="25">
        <v>44.264660481323716</v>
      </c>
      <c r="K108" s="26">
        <v>63.247750417700246</v>
      </c>
      <c r="L108" s="26">
        <v>64.862645415122287</v>
      </c>
      <c r="M108" s="26">
        <v>59.969754661631484</v>
      </c>
      <c r="N108" s="26">
        <v>45.639379581312824</v>
      </c>
      <c r="O108" s="26">
        <v>46.730299213688056</v>
      </c>
      <c r="P108" s="26">
        <v>43.123040280979261</v>
      </c>
      <c r="Q108" s="26"/>
      <c r="R108" s="26"/>
      <c r="S108" s="26"/>
      <c r="T108" s="26"/>
      <c r="U108" s="26"/>
      <c r="V108" s="26"/>
    </row>
    <row r="109" spans="1:22">
      <c r="A109" s="24">
        <v>33116</v>
      </c>
      <c r="B109" s="25">
        <v>52.720016005624579</v>
      </c>
      <c r="C109" s="25">
        <v>53.7086821477453</v>
      </c>
      <c r="D109" s="25">
        <v>50.874847169915242</v>
      </c>
      <c r="E109" s="25">
        <v>63.991748026596831</v>
      </c>
      <c r="F109" s="25">
        <v>65.311109346701159</v>
      </c>
      <c r="G109" s="25">
        <v>61.978369697811154</v>
      </c>
      <c r="H109" s="25">
        <v>48.954823949984629</v>
      </c>
      <c r="I109" s="25">
        <v>49.856759588475022</v>
      </c>
      <c r="J109" s="25">
        <v>47.210924357696129</v>
      </c>
      <c r="K109" s="26">
        <v>68.080125794974293</v>
      </c>
      <c r="L109" s="26">
        <v>69.440241751550374</v>
      </c>
      <c r="M109" s="26">
        <v>65.871054060844301</v>
      </c>
      <c r="N109" s="26">
        <v>44.717874923174435</v>
      </c>
      <c r="O109" s="26">
        <v>45.538769056258978</v>
      </c>
      <c r="P109" s="26">
        <v>43.115941256537944</v>
      </c>
      <c r="Q109" s="26"/>
      <c r="R109" s="26"/>
      <c r="S109" s="26"/>
      <c r="T109" s="26"/>
      <c r="U109" s="26"/>
      <c r="V109" s="26"/>
    </row>
    <row r="110" spans="1:22">
      <c r="A110" s="24">
        <v>33146</v>
      </c>
      <c r="B110" s="25">
        <v>53.065841266755129</v>
      </c>
      <c r="C110" s="25">
        <v>54.567009500447014</v>
      </c>
      <c r="D110" s="25">
        <v>52.227928246792878</v>
      </c>
      <c r="E110" s="25">
        <v>62.664269969683332</v>
      </c>
      <c r="F110" s="25">
        <v>64.554899349480081</v>
      </c>
      <c r="G110" s="25">
        <v>61.900808302012578</v>
      </c>
      <c r="H110" s="25">
        <v>49.969861570158088</v>
      </c>
      <c r="I110" s="25">
        <v>51.366838700144704</v>
      </c>
      <c r="J110" s="25">
        <v>49.149071520483659</v>
      </c>
      <c r="K110" s="26">
        <v>72.886365144975713</v>
      </c>
      <c r="L110" s="26">
        <v>75.038354848241667</v>
      </c>
      <c r="M110" s="26">
        <v>71.925140170665912</v>
      </c>
      <c r="N110" s="26">
        <v>44.067347323228638</v>
      </c>
      <c r="O110" s="26">
        <v>45.296346655388803</v>
      </c>
      <c r="P110" s="26">
        <v>43.334499424039663</v>
      </c>
      <c r="Q110" s="26"/>
      <c r="R110" s="26"/>
      <c r="S110" s="26"/>
      <c r="T110" s="26"/>
      <c r="U110" s="26"/>
      <c r="V110" s="26"/>
    </row>
    <row r="111" spans="1:22">
      <c r="A111" s="24">
        <v>33177</v>
      </c>
      <c r="B111" s="25">
        <v>53.584527788995793</v>
      </c>
      <c r="C111" s="25">
        <v>52.313299280868073</v>
      </c>
      <c r="D111" s="25">
        <v>51.338289507365012</v>
      </c>
      <c r="E111" s="25">
        <v>62.345653740291162</v>
      </c>
      <c r="F111" s="25">
        <v>60.977976736366415</v>
      </c>
      <c r="G111" s="25">
        <v>59.951045380043524</v>
      </c>
      <c r="H111" s="25">
        <v>50.828078270524188</v>
      </c>
      <c r="I111" s="25">
        <v>49.606202923460856</v>
      </c>
      <c r="J111" s="25">
        <v>48.665938539901852</v>
      </c>
      <c r="K111" s="26">
        <v>69.319753917639233</v>
      </c>
      <c r="L111" s="26">
        <v>67.756603431241274</v>
      </c>
      <c r="M111" s="26">
        <v>66.58948843485642</v>
      </c>
      <c r="N111" s="26">
        <v>45.71283145283811</v>
      </c>
      <c r="O111" s="26">
        <v>44.611003526508433</v>
      </c>
      <c r="P111" s="26">
        <v>43.759186498055193</v>
      </c>
      <c r="Q111" s="26"/>
      <c r="R111" s="26"/>
      <c r="S111" s="26"/>
      <c r="T111" s="26"/>
      <c r="U111" s="26"/>
      <c r="V111" s="26"/>
    </row>
    <row r="112" spans="1:22">
      <c r="A112" s="24">
        <v>33207</v>
      </c>
      <c r="B112" s="25">
        <v>53.695325309015018</v>
      </c>
      <c r="C112" s="25">
        <v>49.90791890560854</v>
      </c>
      <c r="D112" s="25">
        <v>49.618581164916947</v>
      </c>
      <c r="E112" s="25">
        <v>63.822599345542372</v>
      </c>
      <c r="F112" s="25">
        <v>59.429434120467619</v>
      </c>
      <c r="G112" s="25">
        <v>59.193080515029884</v>
      </c>
      <c r="H112" s="25">
        <v>50.397810069454316</v>
      </c>
      <c r="I112" s="25">
        <v>46.827852407162801</v>
      </c>
      <c r="J112" s="25">
        <v>46.541347763703975</v>
      </c>
      <c r="K112" s="26">
        <v>62.185854954009677</v>
      </c>
      <c r="L112" s="26">
        <v>57.869070169184567</v>
      </c>
      <c r="M112" s="26">
        <v>57.616404434587885</v>
      </c>
      <c r="N112" s="26">
        <v>47.225245506597666</v>
      </c>
      <c r="O112" s="26">
        <v>43.8771463733068</v>
      </c>
      <c r="P112" s="26">
        <v>43.602482706275993</v>
      </c>
      <c r="Q112" s="26"/>
      <c r="R112" s="26"/>
      <c r="S112" s="26"/>
      <c r="T112" s="26"/>
      <c r="U112" s="26"/>
      <c r="V112" s="26"/>
    </row>
    <row r="113" spans="1:22">
      <c r="A113" s="24">
        <v>33238</v>
      </c>
      <c r="B113" s="25">
        <v>52.755132417848216</v>
      </c>
      <c r="C113" s="25">
        <v>49.372460762913654</v>
      </c>
      <c r="D113" s="25">
        <v>48.479113914582655</v>
      </c>
      <c r="E113" s="25">
        <v>64.251581885822645</v>
      </c>
      <c r="F113" s="25">
        <v>60.241808957661824</v>
      </c>
      <c r="G113" s="25">
        <v>59.260098736856534</v>
      </c>
      <c r="H113" s="25">
        <v>48.901168471080574</v>
      </c>
      <c r="I113" s="25">
        <v>45.750820259697491</v>
      </c>
      <c r="J113" s="25">
        <v>44.908507185540891</v>
      </c>
      <c r="K113" s="26">
        <v>59.21492791425689</v>
      </c>
      <c r="L113" s="26">
        <v>55.48469111163341</v>
      </c>
      <c r="M113" s="26">
        <v>54.559180711533038</v>
      </c>
      <c r="N113" s="26">
        <v>46.629473648518633</v>
      </c>
      <c r="O113" s="26">
        <v>43.622619051839386</v>
      </c>
      <c r="P113" s="26">
        <v>42.813388280201046</v>
      </c>
      <c r="Q113" s="26"/>
      <c r="R113" s="26"/>
      <c r="S113" s="26"/>
      <c r="T113" s="26"/>
      <c r="U113" s="26"/>
      <c r="V113" s="26"/>
    </row>
    <row r="114" spans="1:22">
      <c r="A114" s="24">
        <v>33269</v>
      </c>
      <c r="B114" s="25">
        <v>51.769302937823028</v>
      </c>
      <c r="C114" s="25">
        <v>49.212761882600624</v>
      </c>
      <c r="D114" s="25">
        <v>48.110565616751977</v>
      </c>
      <c r="E114" s="25">
        <v>63.110971788544454</v>
      </c>
      <c r="F114" s="25">
        <v>60.104143559838953</v>
      </c>
      <c r="G114" s="25">
        <v>58.865603832376237</v>
      </c>
      <c r="H114" s="25">
        <v>47.963508052257033</v>
      </c>
      <c r="I114" s="25">
        <v>45.580171394542738</v>
      </c>
      <c r="J114" s="25">
        <v>44.544953688196088</v>
      </c>
      <c r="K114" s="26">
        <v>57.887239900495601</v>
      </c>
      <c r="L114" s="26">
        <v>55.094744831038142</v>
      </c>
      <c r="M114" s="26">
        <v>53.938351282346254</v>
      </c>
      <c r="N114" s="26">
        <v>46.294195096920049</v>
      </c>
      <c r="O114" s="26">
        <v>43.990928300794472</v>
      </c>
      <c r="P114" s="26">
        <v>42.985681201798457</v>
      </c>
      <c r="Q114" s="26"/>
      <c r="R114" s="26"/>
      <c r="S114" s="26"/>
      <c r="T114" s="26"/>
      <c r="U114" s="26"/>
      <c r="V114" s="26"/>
    </row>
    <row r="115" spans="1:22">
      <c r="A115" s="24">
        <v>33297</v>
      </c>
      <c r="B115" s="25">
        <v>48.89127481281345</v>
      </c>
      <c r="C115" s="25">
        <v>46.11236924322106</v>
      </c>
      <c r="D115" s="25">
        <v>45.750939627793663</v>
      </c>
      <c r="E115" s="25">
        <v>55.539831694701213</v>
      </c>
      <c r="F115" s="25">
        <v>52.478904287898175</v>
      </c>
      <c r="G115" s="25">
        <v>52.162909398712983</v>
      </c>
      <c r="H115" s="25">
        <v>46.910499712437577</v>
      </c>
      <c r="I115" s="25">
        <v>44.229876540025174</v>
      </c>
      <c r="J115" s="25">
        <v>43.869041171271689</v>
      </c>
      <c r="K115" s="26">
        <v>56.511321555029461</v>
      </c>
      <c r="L115" s="26">
        <v>53.36339488762534</v>
      </c>
      <c r="M115" s="26">
        <v>53.021352233079647</v>
      </c>
      <c r="N115" s="26">
        <v>46.075079214860871</v>
      </c>
      <c r="O115" s="26">
        <v>43.439351530675566</v>
      </c>
      <c r="P115" s="26">
        <v>43.078827826111052</v>
      </c>
      <c r="Q115" s="26"/>
      <c r="R115" s="26"/>
      <c r="S115" s="26"/>
      <c r="T115" s="26"/>
      <c r="U115" s="26"/>
      <c r="V115" s="26"/>
    </row>
    <row r="116" spans="1:22">
      <c r="A116" s="24">
        <v>33328</v>
      </c>
      <c r="B116" s="25">
        <v>49.494657523138564</v>
      </c>
      <c r="C116" s="25">
        <v>47.771262663603594</v>
      </c>
      <c r="D116" s="25">
        <v>45.583304546376077</v>
      </c>
      <c r="E116" s="25">
        <v>56.798337534581179</v>
      </c>
      <c r="F116" s="25">
        <v>54.92096320651946</v>
      </c>
      <c r="G116" s="25">
        <v>52.501498243446875</v>
      </c>
      <c r="H116" s="25">
        <v>47.261843941336714</v>
      </c>
      <c r="I116" s="25">
        <v>45.601449896199753</v>
      </c>
      <c r="J116" s="25">
        <v>43.498829497594734</v>
      </c>
      <c r="K116" s="26">
        <v>58.011460174572903</v>
      </c>
      <c r="L116" s="26">
        <v>56.058839860036855</v>
      </c>
      <c r="M116" s="26">
        <v>53.568311674243553</v>
      </c>
      <c r="N116" s="26">
        <v>46.770564596549001</v>
      </c>
      <c r="O116" s="26">
        <v>45.124476547724754</v>
      </c>
      <c r="P116" s="26">
        <v>43.03771701168003</v>
      </c>
      <c r="Q116" s="26"/>
      <c r="R116" s="26"/>
      <c r="S116" s="26"/>
      <c r="T116" s="26"/>
      <c r="U116" s="26"/>
      <c r="V116" s="26"/>
    </row>
    <row r="117" spans="1:22">
      <c r="A117" s="24">
        <v>33358</v>
      </c>
      <c r="B117" s="25">
        <v>49.105470602743942</v>
      </c>
      <c r="C117" s="25">
        <v>49.115389453317867</v>
      </c>
      <c r="D117" s="25">
        <v>45.676008961128147</v>
      </c>
      <c r="E117" s="25">
        <v>56.84595192648738</v>
      </c>
      <c r="F117" s="25">
        <v>56.961495388988816</v>
      </c>
      <c r="G117" s="25">
        <v>53.069672288461035</v>
      </c>
      <c r="H117" s="25">
        <v>46.693931811381269</v>
      </c>
      <c r="I117" s="25">
        <v>46.688266785165986</v>
      </c>
      <c r="J117" s="25">
        <v>43.404838357670009</v>
      </c>
      <c r="K117" s="26">
        <v>55.245000081293881</v>
      </c>
      <c r="L117" s="26">
        <v>55.32260286605424</v>
      </c>
      <c r="M117" s="26">
        <v>51.522618870137883</v>
      </c>
      <c r="N117" s="26">
        <v>47.462465571500829</v>
      </c>
      <c r="O117" s="26">
        <v>47.453601320965191</v>
      </c>
      <c r="P117" s="26">
        <v>44.110064989115592</v>
      </c>
      <c r="Q117" s="26"/>
      <c r="R117" s="26"/>
      <c r="S117" s="26"/>
      <c r="T117" s="26"/>
      <c r="U117" s="26"/>
      <c r="V117" s="26"/>
    </row>
    <row r="118" spans="1:22">
      <c r="A118" s="24">
        <v>33389</v>
      </c>
      <c r="B118" s="25">
        <v>49.292376936210943</v>
      </c>
      <c r="C118" s="25">
        <v>49.259603141850292</v>
      </c>
      <c r="D118" s="25">
        <v>45.555801829590209</v>
      </c>
      <c r="E118" s="25">
        <v>59.710625821710181</v>
      </c>
      <c r="F118" s="25">
        <v>59.780135471492102</v>
      </c>
      <c r="G118" s="25">
        <v>55.386528774452401</v>
      </c>
      <c r="H118" s="25">
        <v>45.819894494742954</v>
      </c>
      <c r="I118" s="25">
        <v>45.77462816321642</v>
      </c>
      <c r="J118" s="25">
        <v>42.319199637871485</v>
      </c>
      <c r="K118" s="26">
        <v>51.539188820850271</v>
      </c>
      <c r="L118" s="26">
        <v>51.566854213090707</v>
      </c>
      <c r="M118" s="26">
        <v>47.758226666411204</v>
      </c>
      <c r="N118" s="26">
        <v>46.964152581889699</v>
      </c>
      <c r="O118" s="26">
        <v>46.91468510624285</v>
      </c>
      <c r="P118" s="26">
        <v>43.367017485102657</v>
      </c>
      <c r="Q118" s="26"/>
      <c r="R118" s="26"/>
      <c r="S118" s="26"/>
      <c r="T118" s="26"/>
      <c r="U118" s="26"/>
      <c r="V118" s="26"/>
    </row>
    <row r="119" spans="1:22">
      <c r="A119" s="24">
        <v>33419</v>
      </c>
      <c r="B119" s="25">
        <v>50.754079048592239</v>
      </c>
      <c r="C119" s="25">
        <v>50.641137865434793</v>
      </c>
      <c r="D119" s="25">
        <v>46.02863817685742</v>
      </c>
      <c r="E119" s="25">
        <v>62.321604665775808</v>
      </c>
      <c r="F119" s="25">
        <v>62.296730568070913</v>
      </c>
      <c r="G119" s="25">
        <v>56.726291393907758</v>
      </c>
      <c r="H119" s="25">
        <v>46.844887880377307</v>
      </c>
      <c r="I119" s="25">
        <v>46.725536856731722</v>
      </c>
      <c r="J119" s="25">
        <v>42.455973581830484</v>
      </c>
      <c r="K119" s="26">
        <v>51.668501670531199</v>
      </c>
      <c r="L119" s="26">
        <v>51.615517161376957</v>
      </c>
      <c r="M119" s="26">
        <v>46.981807501306349</v>
      </c>
      <c r="N119" s="26">
        <v>47.99968168289076</v>
      </c>
      <c r="O119" s="26">
        <v>47.874254968076499</v>
      </c>
      <c r="P119" s="26">
        <v>43.493530482826905</v>
      </c>
      <c r="Q119" s="26"/>
      <c r="R119" s="26"/>
      <c r="S119" s="26"/>
      <c r="T119" s="26"/>
      <c r="U119" s="26"/>
      <c r="V119" s="26"/>
    </row>
    <row r="120" spans="1:22">
      <c r="A120" s="24">
        <v>33450</v>
      </c>
      <c r="B120" s="25">
        <v>49.920074060062298</v>
      </c>
      <c r="C120" s="25">
        <v>50.527346023675811</v>
      </c>
      <c r="D120" s="25">
        <v>45.927453452631042</v>
      </c>
      <c r="E120" s="25">
        <v>61.173882813948566</v>
      </c>
      <c r="F120" s="25">
        <v>62.031379180065571</v>
      </c>
      <c r="G120" s="25">
        <v>56.487425537832614</v>
      </c>
      <c r="H120" s="25">
        <v>46.124221418099928</v>
      </c>
      <c r="I120" s="25">
        <v>46.670226335733993</v>
      </c>
      <c r="J120" s="25">
        <v>42.407787929539964</v>
      </c>
      <c r="K120" s="26">
        <v>51.35136118876089</v>
      </c>
      <c r="L120" s="26">
        <v>52.038544166620952</v>
      </c>
      <c r="M120" s="26">
        <v>47.369170981331365</v>
      </c>
      <c r="N120" s="26">
        <v>47.003721829269715</v>
      </c>
      <c r="O120" s="26">
        <v>47.557025259879538</v>
      </c>
      <c r="P120" s="26">
        <v>43.207438715733176</v>
      </c>
      <c r="Q120" s="26"/>
      <c r="R120" s="26"/>
      <c r="S120" s="26"/>
      <c r="T120" s="26"/>
      <c r="U120" s="26"/>
      <c r="V120" s="26"/>
    </row>
    <row r="121" spans="1:22">
      <c r="A121" s="24">
        <v>33481</v>
      </c>
      <c r="B121" s="25">
        <v>48.711723226240679</v>
      </c>
      <c r="C121" s="25">
        <v>49.473203913981187</v>
      </c>
      <c r="D121" s="25">
        <v>45.47249425997564</v>
      </c>
      <c r="E121" s="25">
        <v>59.170696997598959</v>
      </c>
      <c r="F121" s="25">
        <v>60.205664222395171</v>
      </c>
      <c r="G121" s="25">
        <v>55.438383542812176</v>
      </c>
      <c r="H121" s="25">
        <v>45.215232466526054</v>
      </c>
      <c r="I121" s="25">
        <v>45.907210432991782</v>
      </c>
      <c r="J121" s="25">
        <v>42.181253141270631</v>
      </c>
      <c r="K121" s="26">
        <v>49.358212002375218</v>
      </c>
      <c r="L121" s="26">
        <v>50.190078373193636</v>
      </c>
      <c r="M121" s="26">
        <v>46.197809289522795</v>
      </c>
      <c r="N121" s="26">
        <v>46.70036676868326</v>
      </c>
      <c r="O121" s="26">
        <v>47.411970104530717</v>
      </c>
      <c r="P121" s="26">
        <v>43.557676513585278</v>
      </c>
      <c r="Q121" s="26"/>
      <c r="R121" s="26"/>
      <c r="S121" s="26"/>
      <c r="T121" s="26"/>
      <c r="U121" s="26"/>
      <c r="V121" s="26"/>
    </row>
    <row r="122" spans="1:22">
      <c r="A122" s="24">
        <v>33511</v>
      </c>
      <c r="B122" s="25">
        <v>47.993386242193289</v>
      </c>
      <c r="C122" s="25">
        <v>48.801883673035512</v>
      </c>
      <c r="D122" s="25">
        <v>45.391725597105946</v>
      </c>
      <c r="E122" s="25">
        <v>58.831905165945486</v>
      </c>
      <c r="F122" s="25">
        <v>59.93247717417313</v>
      </c>
      <c r="G122" s="25">
        <v>55.846608310279052</v>
      </c>
      <c r="H122" s="25">
        <v>44.336468226394196</v>
      </c>
      <c r="I122" s="25">
        <v>45.068788046107436</v>
      </c>
      <c r="J122" s="25">
        <v>41.905962608357925</v>
      </c>
      <c r="K122" s="26">
        <v>47.723362049408692</v>
      </c>
      <c r="L122" s="26">
        <v>48.585663223866909</v>
      </c>
      <c r="M122" s="26">
        <v>45.255671223905701</v>
      </c>
      <c r="N122" s="26">
        <v>45.938309658155966</v>
      </c>
      <c r="O122" s="26">
        <v>46.694031344450117</v>
      </c>
      <c r="P122" s="26">
        <v>43.410965110998127</v>
      </c>
      <c r="Q122" s="26"/>
      <c r="R122" s="26"/>
      <c r="S122" s="26"/>
      <c r="T122" s="26"/>
      <c r="U122" s="26"/>
      <c r="V122" s="26"/>
    </row>
    <row r="123" spans="1:22">
      <c r="A123" s="24">
        <v>33542</v>
      </c>
      <c r="B123" s="25">
        <v>48.105424883773942</v>
      </c>
      <c r="C123" s="25">
        <v>48.607218933593174</v>
      </c>
      <c r="D123" s="25">
        <v>45.560826201569114</v>
      </c>
      <c r="E123" s="25">
        <v>58.957864008836204</v>
      </c>
      <c r="F123" s="25">
        <v>59.681892197547235</v>
      </c>
      <c r="G123" s="25">
        <v>56.043837804814558</v>
      </c>
      <c r="H123" s="25">
        <v>44.444490213865897</v>
      </c>
      <c r="I123" s="25">
        <v>44.893580118081445</v>
      </c>
      <c r="J123" s="25">
        <v>42.066355888332701</v>
      </c>
      <c r="K123" s="26">
        <v>46.109295823267402</v>
      </c>
      <c r="L123" s="26">
        <v>46.646291329437666</v>
      </c>
      <c r="M123" s="26">
        <v>43.78574114388973</v>
      </c>
      <c r="N123" s="26">
        <v>45.921623199207737</v>
      </c>
      <c r="O123" s="26">
        <v>46.382602928324204</v>
      </c>
      <c r="P123" s="26">
        <v>43.455414558800932</v>
      </c>
      <c r="Q123" s="26"/>
      <c r="R123" s="26"/>
      <c r="S123" s="26"/>
      <c r="T123" s="26"/>
      <c r="U123" s="26"/>
      <c r="V123" s="26"/>
    </row>
    <row r="124" spans="1:22">
      <c r="A124" s="24">
        <v>33572</v>
      </c>
      <c r="B124" s="25">
        <v>49.060353800083831</v>
      </c>
      <c r="C124" s="25">
        <v>48.32174851038836</v>
      </c>
      <c r="D124" s="25">
        <v>46.032082426688952</v>
      </c>
      <c r="E124" s="25">
        <v>61.253260231796702</v>
      </c>
      <c r="F124" s="25">
        <v>60.441508952531422</v>
      </c>
      <c r="G124" s="25">
        <v>57.682987601570012</v>
      </c>
      <c r="H124" s="25">
        <v>44.879942038039125</v>
      </c>
      <c r="I124" s="25">
        <v>44.189984046867124</v>
      </c>
      <c r="J124" s="25">
        <v>42.082512413073218</v>
      </c>
      <c r="K124" s="26">
        <v>46.461649082826966</v>
      </c>
      <c r="L124" s="26">
        <v>45.817194958234111</v>
      </c>
      <c r="M124" s="26">
        <v>43.709037791361503</v>
      </c>
      <c r="N124" s="26">
        <v>45.950431709954763</v>
      </c>
      <c r="O124" s="26">
        <v>45.241055470457816</v>
      </c>
      <c r="P124" s="26">
        <v>43.077319652826013</v>
      </c>
      <c r="Q124" s="26"/>
      <c r="R124" s="26"/>
      <c r="S124" s="26"/>
      <c r="T124" s="26"/>
      <c r="U124" s="26"/>
      <c r="V124" s="26"/>
    </row>
    <row r="125" spans="1:22">
      <c r="A125" s="24">
        <v>33603</v>
      </c>
      <c r="B125" s="25">
        <v>50.460640366075168</v>
      </c>
      <c r="C125" s="25">
        <v>48.099954853578808</v>
      </c>
      <c r="D125" s="25">
        <v>46.497032228135573</v>
      </c>
      <c r="E125" s="25">
        <v>64.146888497753565</v>
      </c>
      <c r="F125" s="25">
        <v>61.257833152094278</v>
      </c>
      <c r="G125" s="25">
        <v>59.324851821751942</v>
      </c>
      <c r="H125" s="25">
        <v>45.706047082202581</v>
      </c>
      <c r="I125" s="25">
        <v>43.553711127380055</v>
      </c>
      <c r="J125" s="25">
        <v>42.088705202500982</v>
      </c>
      <c r="K125" s="26">
        <v>46.265161958970744</v>
      </c>
      <c r="L125" s="26">
        <v>44.153782074474584</v>
      </c>
      <c r="M125" s="26">
        <v>42.743811167499267</v>
      </c>
      <c r="N125" s="26">
        <v>47.45439282087861</v>
      </c>
      <c r="O125" s="26">
        <v>45.216766227950906</v>
      </c>
      <c r="P125" s="26">
        <v>43.689595909676306</v>
      </c>
      <c r="Q125" s="26"/>
      <c r="R125" s="26"/>
      <c r="S125" s="26"/>
      <c r="T125" s="26"/>
      <c r="U125" s="26"/>
      <c r="V125" s="26"/>
    </row>
    <row r="126" spans="1:22">
      <c r="A126" s="24">
        <v>33634</v>
      </c>
      <c r="B126" s="25">
        <v>51.798615226078347</v>
      </c>
      <c r="C126" s="25">
        <v>47.624118736173308</v>
      </c>
      <c r="D126" s="25">
        <v>46.228115427387309</v>
      </c>
      <c r="E126" s="25">
        <v>66.152256860291132</v>
      </c>
      <c r="F126" s="25">
        <v>60.93230286523422</v>
      </c>
      <c r="G126" s="25">
        <v>59.25449415941921</v>
      </c>
      <c r="H126" s="25">
        <v>46.797021950762122</v>
      </c>
      <c r="I126" s="25">
        <v>43.011700371887294</v>
      </c>
      <c r="J126" s="25">
        <v>41.737427952575693</v>
      </c>
      <c r="K126" s="26">
        <v>49.437486700926179</v>
      </c>
      <c r="L126" s="26">
        <v>45.507931804556812</v>
      </c>
      <c r="M126" s="26">
        <v>44.237553693906953</v>
      </c>
      <c r="N126" s="26">
        <v>48.658264269641521</v>
      </c>
      <c r="O126" s="26">
        <v>44.719463334176439</v>
      </c>
      <c r="P126" s="26">
        <v>43.388414729949389</v>
      </c>
      <c r="Q126" s="26"/>
      <c r="R126" s="26"/>
      <c r="S126" s="26"/>
      <c r="T126" s="26"/>
      <c r="U126" s="26"/>
      <c r="V126" s="26"/>
    </row>
    <row r="127" spans="1:22">
      <c r="A127" s="24">
        <v>33663</v>
      </c>
      <c r="B127" s="25">
        <v>52.116947562949967</v>
      </c>
      <c r="C127" s="25">
        <v>48.838447005565428</v>
      </c>
      <c r="D127" s="25">
        <v>46.754724039095116</v>
      </c>
      <c r="E127" s="25">
        <v>67.659771157629962</v>
      </c>
      <c r="F127" s="25">
        <v>63.519566072117605</v>
      </c>
      <c r="G127" s="25">
        <v>60.920806106527451</v>
      </c>
      <c r="H127" s="25">
        <v>46.64737021357854</v>
      </c>
      <c r="I127" s="25">
        <v>43.698812111351614</v>
      </c>
      <c r="J127" s="25">
        <v>41.820875264562687</v>
      </c>
      <c r="K127" s="26">
        <v>51.714284374347784</v>
      </c>
      <c r="L127" s="26">
        <v>48.519386970132643</v>
      </c>
      <c r="M127" s="26">
        <v>46.516146002514063</v>
      </c>
      <c r="N127" s="26">
        <v>48.048317411854356</v>
      </c>
      <c r="O127" s="26">
        <v>45.008260174246765</v>
      </c>
      <c r="P127" s="26">
        <v>43.067914356798937</v>
      </c>
      <c r="Q127" s="26"/>
      <c r="R127" s="26"/>
      <c r="S127" s="26"/>
      <c r="T127" s="26"/>
      <c r="U127" s="26"/>
      <c r="V127" s="26"/>
    </row>
    <row r="128" spans="1:22">
      <c r="A128" s="24">
        <v>33694</v>
      </c>
      <c r="B128" s="25">
        <v>50.940491623985238</v>
      </c>
      <c r="C128" s="25">
        <v>49.051939401306583</v>
      </c>
      <c r="D128" s="25">
        <v>46.118682897775528</v>
      </c>
      <c r="E128" s="25">
        <v>65.877209978745498</v>
      </c>
      <c r="F128" s="25">
        <v>63.550997677485952</v>
      </c>
      <c r="G128" s="25">
        <v>59.860115689328055</v>
      </c>
      <c r="H128" s="25">
        <v>45.695753182981335</v>
      </c>
      <c r="I128" s="25">
        <v>43.987419348371752</v>
      </c>
      <c r="J128" s="25">
        <v>41.343670450044463</v>
      </c>
      <c r="K128" s="26">
        <v>51.862709599976107</v>
      </c>
      <c r="L128" s="26">
        <v>50.000018601326225</v>
      </c>
      <c r="M128" s="26">
        <v>47.07774434369513</v>
      </c>
      <c r="N128" s="26">
        <v>47.093301478475865</v>
      </c>
      <c r="O128" s="26">
        <v>45.32975338740161</v>
      </c>
      <c r="P128" s="26">
        <v>42.59925775271612</v>
      </c>
      <c r="Q128" s="26"/>
      <c r="R128" s="26"/>
      <c r="S128" s="26"/>
      <c r="T128" s="26"/>
      <c r="U128" s="26"/>
      <c r="V128" s="26"/>
    </row>
    <row r="129" spans="1:22">
      <c r="A129" s="24">
        <v>33724</v>
      </c>
      <c r="B129" s="25">
        <v>50.039605911822896</v>
      </c>
      <c r="C129" s="25">
        <v>48.271209157687757</v>
      </c>
      <c r="D129" s="25">
        <v>45.547855817221496</v>
      </c>
      <c r="E129" s="25">
        <v>63.988745591958981</v>
      </c>
      <c r="F129" s="25">
        <v>61.840361203051017</v>
      </c>
      <c r="G129" s="25">
        <v>58.45830830006846</v>
      </c>
      <c r="H129" s="25">
        <v>45.174925331344454</v>
      </c>
      <c r="I129" s="25">
        <v>43.564359460171694</v>
      </c>
      <c r="J129" s="25">
        <v>41.093291256894098</v>
      </c>
      <c r="K129" s="26">
        <v>52.857926700140432</v>
      </c>
      <c r="L129" s="26">
        <v>51.051244453334967</v>
      </c>
      <c r="M129" s="26">
        <v>48.240395548068719</v>
      </c>
      <c r="N129" s="26">
        <v>46.14418606405544</v>
      </c>
      <c r="O129" s="26">
        <v>44.496151926241602</v>
      </c>
      <c r="P129" s="26">
        <v>41.966251293831611</v>
      </c>
      <c r="Q129" s="26"/>
      <c r="R129" s="26"/>
      <c r="S129" s="26"/>
      <c r="T129" s="26"/>
      <c r="U129" s="26"/>
      <c r="V129" s="26"/>
    </row>
    <row r="130" spans="1:22">
      <c r="A130" s="24">
        <v>33755</v>
      </c>
      <c r="B130" s="25">
        <v>50.493791265208564</v>
      </c>
      <c r="C130" s="25">
        <v>47.746362354892931</v>
      </c>
      <c r="D130" s="25">
        <v>45.563651597739522</v>
      </c>
      <c r="E130" s="25">
        <v>63.748521254146048</v>
      </c>
      <c r="F130" s="25">
        <v>60.390211197427725</v>
      </c>
      <c r="G130" s="25">
        <v>57.735010269779629</v>
      </c>
      <c r="H130" s="25">
        <v>45.911021116279684</v>
      </c>
      <c r="I130" s="25">
        <v>43.39891318457699</v>
      </c>
      <c r="J130" s="25">
        <v>41.401580494329856</v>
      </c>
      <c r="K130" s="26">
        <v>53.290280323712146</v>
      </c>
      <c r="L130" s="26">
        <v>50.451284257728958</v>
      </c>
      <c r="M130" s="26">
        <v>48.214228974978333</v>
      </c>
      <c r="N130" s="26">
        <v>46.876526559247587</v>
      </c>
      <c r="O130" s="26">
        <v>44.308689040314704</v>
      </c>
      <c r="P130" s="26">
        <v>42.26346464561648</v>
      </c>
      <c r="Q130" s="26"/>
      <c r="R130" s="26"/>
      <c r="S130" s="26"/>
      <c r="T130" s="26"/>
      <c r="U130" s="26"/>
      <c r="V130" s="26"/>
    </row>
    <row r="131" spans="1:22">
      <c r="A131" s="24">
        <v>33785</v>
      </c>
      <c r="B131" s="25">
        <v>50.666455605815621</v>
      </c>
      <c r="C131" s="25">
        <v>47.127828144790541</v>
      </c>
      <c r="D131" s="25">
        <v>45.719457245555773</v>
      </c>
      <c r="E131" s="25">
        <v>63.400038929165547</v>
      </c>
      <c r="F131" s="25">
        <v>59.080008699325163</v>
      </c>
      <c r="G131" s="25">
        <v>57.419400900091254</v>
      </c>
      <c r="H131" s="25">
        <v>46.292986640855389</v>
      </c>
      <c r="I131" s="25">
        <v>43.045890351172396</v>
      </c>
      <c r="J131" s="25">
        <v>41.746028864836092</v>
      </c>
      <c r="K131" s="26">
        <v>52.970467375420313</v>
      </c>
      <c r="L131" s="26">
        <v>49.330170742126143</v>
      </c>
      <c r="M131" s="26">
        <v>47.924879123102151</v>
      </c>
      <c r="N131" s="26">
        <v>46.910979688782973</v>
      </c>
      <c r="O131" s="26">
        <v>43.61768103780139</v>
      </c>
      <c r="P131" s="26">
        <v>42.294527284615754</v>
      </c>
      <c r="Q131" s="26"/>
      <c r="R131" s="26"/>
      <c r="S131" s="26"/>
      <c r="T131" s="26"/>
      <c r="U131" s="26"/>
      <c r="V131" s="26"/>
    </row>
    <row r="132" spans="1:22">
      <c r="A132" s="24">
        <v>33816</v>
      </c>
      <c r="B132" s="25">
        <v>51.498850593462883</v>
      </c>
      <c r="C132" s="25">
        <v>46.107433159351388</v>
      </c>
      <c r="D132" s="25">
        <v>45.800831873042299</v>
      </c>
      <c r="E132" s="25">
        <v>62.527553611902931</v>
      </c>
      <c r="F132" s="25">
        <v>56.083998702688717</v>
      </c>
      <c r="G132" s="25">
        <v>55.813063064768087</v>
      </c>
      <c r="H132" s="25">
        <v>47.813699805493073</v>
      </c>
      <c r="I132" s="25">
        <v>42.794243379237443</v>
      </c>
      <c r="J132" s="25">
        <v>42.495956320771647</v>
      </c>
      <c r="K132" s="26">
        <v>56.1163179622191</v>
      </c>
      <c r="L132" s="26">
        <v>50.301911453558702</v>
      </c>
      <c r="M132" s="26">
        <v>50.03935195554623</v>
      </c>
      <c r="N132" s="26">
        <v>47.763494443578423</v>
      </c>
      <c r="O132" s="26">
        <v>42.74651065882334</v>
      </c>
      <c r="P132" s="26">
        <v>42.442509385810574</v>
      </c>
      <c r="Q132" s="26"/>
      <c r="R132" s="26"/>
      <c r="S132" s="26"/>
      <c r="T132" s="26"/>
      <c r="U132" s="26"/>
      <c r="V132" s="26"/>
    </row>
    <row r="133" spans="1:22">
      <c r="A133" s="24">
        <v>33847</v>
      </c>
      <c r="B133" s="25">
        <v>52.178494778772468</v>
      </c>
      <c r="C133" s="25">
        <v>45.14184111898463</v>
      </c>
      <c r="D133" s="25">
        <v>45.18506923428513</v>
      </c>
      <c r="E133" s="25">
        <v>62.889092506992874</v>
      </c>
      <c r="F133" s="25">
        <v>54.507614185054599</v>
      </c>
      <c r="G133" s="25">
        <v>54.659710059426381</v>
      </c>
      <c r="H133" s="25">
        <v>48.62884856214221</v>
      </c>
      <c r="I133" s="25">
        <v>42.05729146242534</v>
      </c>
      <c r="J133" s="25">
        <v>42.083981237654918</v>
      </c>
      <c r="K133" s="26">
        <v>57.669049576541852</v>
      </c>
      <c r="L133" s="26">
        <v>49.951947750573275</v>
      </c>
      <c r="M133" s="26">
        <v>50.071762519577781</v>
      </c>
      <c r="N133" s="26">
        <v>48.721472872048665</v>
      </c>
      <c r="O133" s="26">
        <v>42.13464095864353</v>
      </c>
      <c r="P133" s="26">
        <v>42.155373805335408</v>
      </c>
      <c r="Q133" s="26"/>
      <c r="R133" s="26"/>
      <c r="S133" s="26"/>
      <c r="T133" s="26"/>
      <c r="U133" s="26"/>
      <c r="V133" s="26"/>
    </row>
    <row r="134" spans="1:22">
      <c r="A134" s="24">
        <v>33877</v>
      </c>
      <c r="B134" s="25">
        <v>52.402092171187732</v>
      </c>
      <c r="C134" s="25">
        <v>45.080898391662437</v>
      </c>
      <c r="D134" s="25">
        <v>45.172374469119077</v>
      </c>
      <c r="E134" s="25">
        <v>64.206980471550835</v>
      </c>
      <c r="F134" s="25">
        <v>55.33759824863067</v>
      </c>
      <c r="G134" s="25">
        <v>55.551415511817268</v>
      </c>
      <c r="H134" s="25">
        <v>48.420869416544868</v>
      </c>
      <c r="I134" s="25">
        <v>41.642434488506424</v>
      </c>
      <c r="J134" s="25">
        <v>41.713468438333997</v>
      </c>
      <c r="K134" s="26">
        <v>56.318996576647741</v>
      </c>
      <c r="L134" s="26">
        <v>48.508825087555287</v>
      </c>
      <c r="M134" s="26">
        <v>48.677232719643989</v>
      </c>
      <c r="N134" s="26">
        <v>48.703830538969136</v>
      </c>
      <c r="O134" s="26">
        <v>41.883042524803884</v>
      </c>
      <c r="P134" s="26">
        <v>41.948510363053707</v>
      </c>
      <c r="Q134" s="26"/>
      <c r="R134" s="26"/>
      <c r="S134" s="26"/>
      <c r="T134" s="26"/>
      <c r="U134" s="26"/>
      <c r="V134" s="26"/>
    </row>
    <row r="135" spans="1:22">
      <c r="A135" s="24">
        <v>33908</v>
      </c>
      <c r="B135" s="25">
        <v>52.186840901097042</v>
      </c>
      <c r="C135" s="25">
        <v>45.031438899303389</v>
      </c>
      <c r="D135" s="25">
        <v>44.569641778734784</v>
      </c>
      <c r="E135" s="25">
        <v>64.051762445084677</v>
      </c>
      <c r="F135" s="25">
        <v>55.370701380223366</v>
      </c>
      <c r="G135" s="25">
        <v>54.903219273985648</v>
      </c>
      <c r="H135" s="25">
        <v>48.178871846544318</v>
      </c>
      <c r="I135" s="25">
        <v>41.559569024948701</v>
      </c>
      <c r="J135" s="25">
        <v>41.120102488861846</v>
      </c>
      <c r="K135" s="26">
        <v>52.071953913096401</v>
      </c>
      <c r="L135" s="26">
        <v>44.986333900589827</v>
      </c>
      <c r="M135" s="26">
        <v>44.589098213911058</v>
      </c>
      <c r="N135" s="26">
        <v>49.378933723852406</v>
      </c>
      <c r="O135" s="26">
        <v>42.591966436235026</v>
      </c>
      <c r="P135" s="26">
        <v>42.135579746269315</v>
      </c>
      <c r="Q135" s="26"/>
      <c r="R135" s="26"/>
      <c r="S135" s="26"/>
      <c r="T135" s="26"/>
      <c r="U135" s="26"/>
      <c r="V135" s="26"/>
    </row>
    <row r="136" spans="1:22">
      <c r="A136" s="24">
        <v>33938</v>
      </c>
      <c r="B136" s="25">
        <v>52.603881201225867</v>
      </c>
      <c r="C136" s="25">
        <v>45.354817439929327</v>
      </c>
      <c r="D136" s="25">
        <v>43.319076032288521</v>
      </c>
      <c r="E136" s="25">
        <v>64.046149897891539</v>
      </c>
      <c r="F136" s="25">
        <v>55.321352145065298</v>
      </c>
      <c r="G136" s="25">
        <v>52.935011814264833</v>
      </c>
      <c r="H136" s="25">
        <v>48.769394162496468</v>
      </c>
      <c r="I136" s="25">
        <v>42.035148689817852</v>
      </c>
      <c r="J136" s="25">
        <v>40.135454335087367</v>
      </c>
      <c r="K136" s="26">
        <v>51.676864950046451</v>
      </c>
      <c r="L136" s="26">
        <v>44.609125070833535</v>
      </c>
      <c r="M136" s="26">
        <v>42.668191398175594</v>
      </c>
      <c r="N136" s="26">
        <v>50.404465094191764</v>
      </c>
      <c r="O136" s="26">
        <v>43.441600024609947</v>
      </c>
      <c r="P136" s="26">
        <v>41.472435204303984</v>
      </c>
      <c r="Q136" s="26"/>
      <c r="R136" s="26"/>
      <c r="S136" s="26"/>
      <c r="T136" s="26"/>
      <c r="U136" s="26"/>
      <c r="V136" s="26"/>
    </row>
    <row r="137" spans="1:22">
      <c r="A137" s="24">
        <v>33969</v>
      </c>
      <c r="B137" s="25">
        <v>52.612282141221975</v>
      </c>
      <c r="C137" s="25">
        <v>45.270843999123613</v>
      </c>
      <c r="D137" s="25">
        <v>43.288330310739838</v>
      </c>
      <c r="E137" s="25">
        <v>63.886712125287858</v>
      </c>
      <c r="F137" s="25">
        <v>55.072667572168591</v>
      </c>
      <c r="G137" s="25">
        <v>52.757331781238136</v>
      </c>
      <c r="H137" s="25">
        <v>48.844564979958186</v>
      </c>
      <c r="I137" s="25">
        <v>42.015282635314307</v>
      </c>
      <c r="J137" s="25">
        <v>40.162373149444072</v>
      </c>
      <c r="K137" s="26">
        <v>53.276140729754381</v>
      </c>
      <c r="L137" s="26">
        <v>45.897192422366089</v>
      </c>
      <c r="M137" s="26">
        <v>43.950430273351913</v>
      </c>
      <c r="N137" s="26">
        <v>50.355122411109377</v>
      </c>
      <c r="O137" s="26">
        <v>43.311804130358773</v>
      </c>
      <c r="P137" s="26">
        <v>41.395819151741897</v>
      </c>
      <c r="Q137" s="26"/>
      <c r="R137" s="26"/>
      <c r="S137" s="26"/>
      <c r="T137" s="26"/>
      <c r="U137" s="26"/>
      <c r="V137" s="26"/>
    </row>
    <row r="138" spans="1:22">
      <c r="A138" s="24">
        <v>34000</v>
      </c>
      <c r="B138" s="25">
        <v>54.156824242550762</v>
      </c>
      <c r="C138" s="25">
        <v>45.96138012479792</v>
      </c>
      <c r="D138" s="25">
        <v>43.551139985961825</v>
      </c>
      <c r="E138" s="25">
        <v>67.215744645697043</v>
      </c>
      <c r="F138" s="25">
        <v>57.148522949341086</v>
      </c>
      <c r="G138" s="25">
        <v>54.250774509149871</v>
      </c>
      <c r="H138" s="25">
        <v>49.701243313664463</v>
      </c>
      <c r="I138" s="25">
        <v>42.166418747359273</v>
      </c>
      <c r="J138" s="25">
        <v>39.942295250313165</v>
      </c>
      <c r="K138" s="26">
        <v>54.652647063765947</v>
      </c>
      <c r="L138" s="26">
        <v>46.437944180681093</v>
      </c>
      <c r="M138" s="26">
        <v>44.066059750280814</v>
      </c>
      <c r="N138" s="26">
        <v>51.665252853133872</v>
      </c>
      <c r="O138" s="26">
        <v>43.829811057933611</v>
      </c>
      <c r="P138" s="26">
        <v>41.512035378226287</v>
      </c>
      <c r="Q138" s="26"/>
      <c r="R138" s="26"/>
      <c r="S138" s="26"/>
      <c r="T138" s="26"/>
      <c r="U138" s="26"/>
      <c r="V138" s="26"/>
    </row>
    <row r="139" spans="1:22">
      <c r="A139" s="24">
        <v>34028</v>
      </c>
      <c r="B139" s="25">
        <v>53.399882790866826</v>
      </c>
      <c r="C139" s="25">
        <v>45.974856882087664</v>
      </c>
      <c r="D139" s="25">
        <v>43.403394687454167</v>
      </c>
      <c r="E139" s="25">
        <v>65.19267415147354</v>
      </c>
      <c r="F139" s="25">
        <v>56.230636834285939</v>
      </c>
      <c r="G139" s="25">
        <v>53.182748797129619</v>
      </c>
      <c r="H139" s="25">
        <v>49.436927169753851</v>
      </c>
      <c r="I139" s="25">
        <v>42.549174952371374</v>
      </c>
      <c r="J139" s="25">
        <v>40.156355413561769</v>
      </c>
      <c r="K139" s="26">
        <v>53.602659592569154</v>
      </c>
      <c r="L139" s="26">
        <v>46.204931693353082</v>
      </c>
      <c r="M139" s="26">
        <v>43.683397868345075</v>
      </c>
      <c r="N139" s="26">
        <v>51.539207520568951</v>
      </c>
      <c r="O139" s="26">
        <v>44.355653906360729</v>
      </c>
      <c r="P139" s="26">
        <v>41.855280932652974</v>
      </c>
      <c r="Q139" s="26"/>
      <c r="R139" s="26"/>
      <c r="S139" s="26"/>
      <c r="T139" s="26"/>
      <c r="U139" s="26"/>
      <c r="V139" s="26"/>
    </row>
    <row r="140" spans="1:22">
      <c r="A140" s="24">
        <v>34059</v>
      </c>
      <c r="B140" s="25">
        <v>50.506153434882215</v>
      </c>
      <c r="C140" s="25">
        <v>44.898477517168615</v>
      </c>
      <c r="D140" s="25">
        <v>42.623889817373076</v>
      </c>
      <c r="E140" s="25">
        <v>61.406736065959159</v>
      </c>
      <c r="F140" s="25">
        <v>54.688682249074084</v>
      </c>
      <c r="G140" s="25">
        <v>52.013178145757422</v>
      </c>
      <c r="H140" s="25">
        <v>46.858491032609997</v>
      </c>
      <c r="I140" s="25">
        <v>41.642348303135599</v>
      </c>
      <c r="J140" s="25">
        <v>39.519961445700197</v>
      </c>
      <c r="K140" s="26">
        <v>49.474660885093094</v>
      </c>
      <c r="L140" s="26">
        <v>44.034397523722475</v>
      </c>
      <c r="M140" s="26">
        <v>41.863765801245236</v>
      </c>
      <c r="N140" s="26">
        <v>48.574405918279226</v>
      </c>
      <c r="O140" s="26">
        <v>43.164427590636151</v>
      </c>
      <c r="P140" s="26">
        <v>40.95862936014295</v>
      </c>
      <c r="Q140" s="26"/>
      <c r="R140" s="26"/>
      <c r="S140" s="26"/>
      <c r="T140" s="26"/>
      <c r="U140" s="26"/>
      <c r="V140" s="26"/>
    </row>
    <row r="141" spans="1:22">
      <c r="A141" s="24">
        <v>34089</v>
      </c>
      <c r="B141" s="25">
        <v>49.780384764697878</v>
      </c>
      <c r="C141" s="25">
        <v>43.550906655437274</v>
      </c>
      <c r="D141" s="25">
        <v>42.275667297485192</v>
      </c>
      <c r="E141" s="25">
        <v>62.399181167071603</v>
      </c>
      <c r="F141" s="25">
        <v>54.690509138288576</v>
      </c>
      <c r="G141" s="25">
        <v>53.186290753266185</v>
      </c>
      <c r="H141" s="25">
        <v>45.44054752413286</v>
      </c>
      <c r="I141" s="25">
        <v>39.741302776189016</v>
      </c>
      <c r="J141" s="25">
        <v>38.565165944168548</v>
      </c>
      <c r="K141" s="26">
        <v>47.42255497392452</v>
      </c>
      <c r="L141" s="26">
        <v>41.538022011662221</v>
      </c>
      <c r="M141" s="26">
        <v>40.379770876956982</v>
      </c>
      <c r="N141" s="26">
        <v>46.244884520158955</v>
      </c>
      <c r="O141" s="26">
        <v>40.442111150179663</v>
      </c>
      <c r="P141" s="26">
        <v>39.239643416968832</v>
      </c>
      <c r="Q141" s="26"/>
      <c r="R141" s="26"/>
      <c r="S141" s="26"/>
      <c r="T141" s="26"/>
      <c r="U141" s="26"/>
      <c r="V141" s="26"/>
    </row>
    <row r="142" spans="1:22">
      <c r="A142" s="24">
        <v>34120</v>
      </c>
      <c r="B142" s="25">
        <v>51.044561354056306</v>
      </c>
      <c r="C142" s="25">
        <v>43.641634866662244</v>
      </c>
      <c r="D142" s="25">
        <v>42.502192699820569</v>
      </c>
      <c r="E142" s="25">
        <v>64.005645000167505</v>
      </c>
      <c r="F142" s="25">
        <v>54.823143994122724</v>
      </c>
      <c r="G142" s="25">
        <v>53.489523446830944</v>
      </c>
      <c r="H142" s="25">
        <v>46.585843137545602</v>
      </c>
      <c r="I142" s="25">
        <v>39.81668394184446</v>
      </c>
      <c r="J142" s="25">
        <v>38.764594587554534</v>
      </c>
      <c r="K142" s="26">
        <v>47.802886550373522</v>
      </c>
      <c r="L142" s="26">
        <v>40.919240967034412</v>
      </c>
      <c r="M142" s="26">
        <v>39.908247896812568</v>
      </c>
      <c r="N142" s="26">
        <v>46.77956504571241</v>
      </c>
      <c r="O142" s="26">
        <v>39.979640284428477</v>
      </c>
      <c r="P142" s="26">
        <v>38.917700348095629</v>
      </c>
      <c r="Q142" s="26"/>
      <c r="R142" s="26"/>
      <c r="S142" s="26"/>
      <c r="T142" s="26"/>
      <c r="U142" s="26"/>
      <c r="V142" s="26"/>
    </row>
    <row r="143" spans="1:22">
      <c r="A143" s="24">
        <v>34150</v>
      </c>
      <c r="B143" s="25">
        <v>52.268249358189422</v>
      </c>
      <c r="C143" s="25">
        <v>43.404066485042136</v>
      </c>
      <c r="D143" s="25">
        <v>42.104977489002955</v>
      </c>
      <c r="E143" s="25">
        <v>65.139684503663176</v>
      </c>
      <c r="F143" s="25">
        <v>54.191633302472738</v>
      </c>
      <c r="G143" s="25">
        <v>52.665926205824768</v>
      </c>
      <c r="H143" s="25">
        <v>47.861645554968739</v>
      </c>
      <c r="I143" s="25">
        <v>39.731932083061061</v>
      </c>
      <c r="J143" s="25">
        <v>38.530313072395316</v>
      </c>
      <c r="K143" s="26">
        <v>50.504601085196612</v>
      </c>
      <c r="L143" s="26">
        <v>41.989946633921249</v>
      </c>
      <c r="M143" s="26">
        <v>40.791822540985628</v>
      </c>
      <c r="N143" s="26">
        <v>47.590610640530791</v>
      </c>
      <c r="O143" s="26">
        <v>39.504349106566501</v>
      </c>
      <c r="P143" s="26">
        <v>38.304155604117938</v>
      </c>
      <c r="Q143" s="26"/>
      <c r="R143" s="26"/>
      <c r="S143" s="26"/>
      <c r="T143" s="26"/>
      <c r="U143" s="26"/>
      <c r="V143" s="26"/>
    </row>
    <row r="144" spans="1:22">
      <c r="A144" s="24">
        <v>34181</v>
      </c>
      <c r="B144" s="25">
        <v>52.968568785374416</v>
      </c>
      <c r="C144" s="25">
        <v>44.736712714599861</v>
      </c>
      <c r="D144" s="25">
        <v>42.815054058045305</v>
      </c>
      <c r="E144" s="25">
        <v>66.116695442106902</v>
      </c>
      <c r="F144" s="25">
        <v>55.943688034946391</v>
      </c>
      <c r="G144" s="25">
        <v>53.638668390657266</v>
      </c>
      <c r="H144" s="25">
        <v>48.461527160320067</v>
      </c>
      <c r="I144" s="25">
        <v>40.916880770985848</v>
      </c>
      <c r="J144" s="25">
        <v>39.146666010715983</v>
      </c>
      <c r="K144" s="26">
        <v>51.433243039781104</v>
      </c>
      <c r="L144" s="26">
        <v>43.492227490452443</v>
      </c>
      <c r="M144" s="26">
        <v>41.683948101798194</v>
      </c>
      <c r="N144" s="26">
        <v>47.623603385762792</v>
      </c>
      <c r="O144" s="26">
        <v>40.206776007323533</v>
      </c>
      <c r="P144" s="26">
        <v>38.461803211233018</v>
      </c>
      <c r="Q144" s="26"/>
      <c r="R144" s="26"/>
      <c r="S144" s="26"/>
      <c r="T144" s="26"/>
      <c r="U144" s="26"/>
      <c r="V144" s="26"/>
    </row>
    <row r="145" spans="1:22">
      <c r="A145" s="24">
        <v>34212</v>
      </c>
      <c r="B145" s="25">
        <v>52.293934118336551</v>
      </c>
      <c r="C145" s="25">
        <v>43.917182970613403</v>
      </c>
      <c r="D145" s="25">
        <v>42.329013333205786</v>
      </c>
      <c r="E145" s="25">
        <v>65.295323486982909</v>
      </c>
      <c r="F145" s="25">
        <v>54.936294353051565</v>
      </c>
      <c r="G145" s="25">
        <v>53.046593275783913</v>
      </c>
      <c r="H145" s="25">
        <v>47.836066030765828</v>
      </c>
      <c r="I145" s="25">
        <v>40.160416544229697</v>
      </c>
      <c r="J145" s="25">
        <v>38.695611411575669</v>
      </c>
      <c r="K145" s="26">
        <v>50.263693413364699</v>
      </c>
      <c r="L145" s="26">
        <v>42.262917012045868</v>
      </c>
      <c r="M145" s="26">
        <v>40.793212435631666</v>
      </c>
      <c r="N145" s="26">
        <v>47.448074693964379</v>
      </c>
      <c r="O145" s="26">
        <v>39.832074146540982</v>
      </c>
      <c r="P145" s="26">
        <v>38.373777687783146</v>
      </c>
      <c r="Q145" s="26"/>
      <c r="R145" s="26"/>
      <c r="S145" s="26"/>
      <c r="T145" s="26"/>
      <c r="U145" s="26"/>
      <c r="V145" s="26"/>
    </row>
    <row r="146" spans="1:22">
      <c r="A146" s="24">
        <v>34242</v>
      </c>
      <c r="B146" s="25">
        <v>53.184493939189551</v>
      </c>
      <c r="C146" s="25">
        <v>42.452915554618095</v>
      </c>
      <c r="D146" s="25">
        <v>41.380406689110643</v>
      </c>
      <c r="E146" s="25">
        <v>67.155822774578283</v>
      </c>
      <c r="F146" s="25">
        <v>53.703215376448142</v>
      </c>
      <c r="G146" s="25">
        <v>52.442331092097206</v>
      </c>
      <c r="H146" s="25">
        <v>48.353434013460458</v>
      </c>
      <c r="I146" s="25">
        <v>38.58419162261508</v>
      </c>
      <c r="J146" s="25">
        <v>37.597283964643587</v>
      </c>
      <c r="K146" s="26">
        <v>49.966158684698755</v>
      </c>
      <c r="L146" s="26">
        <v>39.93193590204816</v>
      </c>
      <c r="M146" s="26">
        <v>38.979150107845776</v>
      </c>
      <c r="N146" s="26">
        <v>48.885590830764627</v>
      </c>
      <c r="O146" s="26">
        <v>39.006279335911465</v>
      </c>
      <c r="P146" s="26">
        <v>38.003161069724257</v>
      </c>
      <c r="Q146" s="26"/>
      <c r="R146" s="26"/>
      <c r="S146" s="26"/>
      <c r="T146" s="26"/>
      <c r="U146" s="26"/>
      <c r="V146" s="26"/>
    </row>
    <row r="147" spans="1:22">
      <c r="A147" s="24">
        <v>34273</v>
      </c>
      <c r="B147" s="25">
        <v>52.743772312582429</v>
      </c>
      <c r="C147" s="25">
        <v>42.873612507312167</v>
      </c>
      <c r="D147" s="25">
        <v>41.553867886323431</v>
      </c>
      <c r="E147" s="25">
        <v>66.776536166547757</v>
      </c>
      <c r="F147" s="25">
        <v>54.379711872916445</v>
      </c>
      <c r="G147" s="25">
        <v>52.802288375123752</v>
      </c>
      <c r="H147" s="25">
        <v>47.882367175795473</v>
      </c>
      <c r="I147" s="25">
        <v>38.909360739055913</v>
      </c>
      <c r="J147" s="25">
        <v>37.699475302538218</v>
      </c>
      <c r="K147" s="26">
        <v>47.922294417031651</v>
      </c>
      <c r="L147" s="26">
        <v>39.00123911727961</v>
      </c>
      <c r="M147" s="26">
        <v>37.855113182936684</v>
      </c>
      <c r="N147" s="26">
        <v>48.611652297782221</v>
      </c>
      <c r="O147" s="26">
        <v>39.499394744564697</v>
      </c>
      <c r="P147" s="26">
        <v>38.265710376096074</v>
      </c>
      <c r="Q147" s="26"/>
      <c r="R147" s="26"/>
      <c r="S147" s="26"/>
      <c r="T147" s="26"/>
      <c r="U147" s="26"/>
      <c r="V147" s="26"/>
    </row>
    <row r="148" spans="1:22">
      <c r="A148" s="24">
        <v>34303</v>
      </c>
      <c r="B148" s="25">
        <v>52.363018692907715</v>
      </c>
      <c r="C148" s="25">
        <v>43.444111667769349</v>
      </c>
      <c r="D148" s="25">
        <v>41.539239663729234</v>
      </c>
      <c r="E148" s="25">
        <v>66.863958209876344</v>
      </c>
      <c r="F148" s="25">
        <v>55.576661156348706</v>
      </c>
      <c r="G148" s="25">
        <v>53.237118417425876</v>
      </c>
      <c r="H148" s="25">
        <v>47.310541926701752</v>
      </c>
      <c r="I148" s="25">
        <v>39.239526776508491</v>
      </c>
      <c r="J148" s="25">
        <v>37.506903989064625</v>
      </c>
      <c r="K148" s="26">
        <v>46.349211905569675</v>
      </c>
      <c r="L148" s="26">
        <v>38.500867207432307</v>
      </c>
      <c r="M148" s="26">
        <v>36.865735337066582</v>
      </c>
      <c r="N148" s="26">
        <v>48.154176615634256</v>
      </c>
      <c r="O148" s="26">
        <v>39.936626324725097</v>
      </c>
      <c r="P148" s="26">
        <v>38.167785190343004</v>
      </c>
      <c r="Q148" s="26"/>
      <c r="R148" s="26"/>
      <c r="S148" s="26"/>
      <c r="T148" s="26"/>
      <c r="U148" s="26"/>
      <c r="V148" s="26"/>
    </row>
    <row r="149" spans="1:22">
      <c r="A149" s="24">
        <v>34334</v>
      </c>
      <c r="B149" s="25">
        <v>52.657043816305368</v>
      </c>
      <c r="C149" s="25">
        <v>44.396813657656978</v>
      </c>
      <c r="D149" s="25">
        <v>42.303545681320344</v>
      </c>
      <c r="E149" s="25">
        <v>68.069157843560717</v>
      </c>
      <c r="F149" s="25">
        <v>57.496290968777494</v>
      </c>
      <c r="G149" s="25">
        <v>54.885707046110319</v>
      </c>
      <c r="H149" s="25">
        <v>47.246664640708296</v>
      </c>
      <c r="I149" s="25">
        <v>39.822275779373001</v>
      </c>
      <c r="J149" s="25">
        <v>37.932448502302734</v>
      </c>
      <c r="K149" s="26">
        <v>48.581189802055761</v>
      </c>
      <c r="L149" s="26">
        <v>41.009586167866061</v>
      </c>
      <c r="M149" s="26">
        <v>39.132277230426396</v>
      </c>
      <c r="N149" s="26">
        <v>47.585970444202104</v>
      </c>
      <c r="O149" s="26">
        <v>40.105637687252816</v>
      </c>
      <c r="P149" s="26">
        <v>38.19692099438668</v>
      </c>
      <c r="Q149" s="26"/>
      <c r="R149" s="26"/>
      <c r="S149" s="26"/>
      <c r="T149" s="26"/>
      <c r="U149" s="26"/>
      <c r="V149" s="26"/>
    </row>
    <row r="150" spans="1:22">
      <c r="A150" s="24">
        <v>34365</v>
      </c>
      <c r="B150" s="25">
        <v>52.172096588138587</v>
      </c>
      <c r="C150" s="25">
        <v>45.791878415584186</v>
      </c>
      <c r="D150" s="25">
        <v>43.283042449908052</v>
      </c>
      <c r="E150" s="25">
        <v>67.590439027617407</v>
      </c>
      <c r="F150" s="25">
        <v>59.433261122326954</v>
      </c>
      <c r="G150" s="25">
        <v>56.279904090712677</v>
      </c>
      <c r="H150" s="25">
        <v>46.752700579464879</v>
      </c>
      <c r="I150" s="25">
        <v>41.021965395794254</v>
      </c>
      <c r="J150" s="25">
        <v>38.761950222181348</v>
      </c>
      <c r="K150" s="26">
        <v>49.901327299000577</v>
      </c>
      <c r="L150" s="26">
        <v>43.851472224159593</v>
      </c>
      <c r="M150" s="26">
        <v>41.508617380989818</v>
      </c>
      <c r="N150" s="26">
        <v>46.698768241988056</v>
      </c>
      <c r="O150" s="26">
        <v>40.971962100337286</v>
      </c>
      <c r="P150" s="26">
        <v>38.709186723264182</v>
      </c>
      <c r="Q150" s="26"/>
      <c r="R150" s="26"/>
      <c r="S150" s="26"/>
      <c r="T150" s="26"/>
      <c r="U150" s="26"/>
      <c r="V150" s="26"/>
    </row>
    <row r="151" spans="1:22">
      <c r="A151" s="24">
        <v>34393</v>
      </c>
      <c r="B151" s="25">
        <v>51.395192435445892</v>
      </c>
      <c r="C151" s="25">
        <v>46.015518045051884</v>
      </c>
      <c r="D151" s="25">
        <v>43.911325519928646</v>
      </c>
      <c r="E151" s="25">
        <v>67.534131817483171</v>
      </c>
      <c r="F151" s="25">
        <v>60.575814794942019</v>
      </c>
      <c r="G151" s="25">
        <v>57.911653090243632</v>
      </c>
      <c r="H151" s="25">
        <v>45.679131480466779</v>
      </c>
      <c r="I151" s="25">
        <v>40.884552593315398</v>
      </c>
      <c r="J151" s="25">
        <v>39.002398457528706</v>
      </c>
      <c r="K151" s="26">
        <v>51.312779597153522</v>
      </c>
      <c r="L151" s="26">
        <v>45.996975080220615</v>
      </c>
      <c r="M151" s="26">
        <v>43.956820439735871</v>
      </c>
      <c r="N151" s="26">
        <v>45.061198274856892</v>
      </c>
      <c r="O151" s="26">
        <v>40.328839326178013</v>
      </c>
      <c r="P151" s="26">
        <v>38.466787419600053</v>
      </c>
      <c r="Q151" s="26"/>
      <c r="R151" s="26"/>
      <c r="S151" s="26"/>
      <c r="T151" s="26"/>
      <c r="U151" s="26"/>
      <c r="V151" s="26"/>
    </row>
    <row r="152" spans="1:22">
      <c r="A152" s="24">
        <v>34424</v>
      </c>
      <c r="B152" s="25">
        <v>51.564192945166333</v>
      </c>
      <c r="C152" s="25">
        <v>45.400208116943176</v>
      </c>
      <c r="D152" s="25">
        <v>43.784028022877855</v>
      </c>
      <c r="E152" s="25">
        <v>68.766929378223423</v>
      </c>
      <c r="F152" s="25">
        <v>60.657341963705349</v>
      </c>
      <c r="G152" s="25">
        <v>58.605140442854079</v>
      </c>
      <c r="H152" s="25">
        <v>45.42792918295811</v>
      </c>
      <c r="I152" s="25">
        <v>39.984544365296614</v>
      </c>
      <c r="J152" s="25">
        <v>38.54871048786179</v>
      </c>
      <c r="K152" s="26">
        <v>51.825310088155874</v>
      </c>
      <c r="L152" s="26">
        <v>45.684980094747203</v>
      </c>
      <c r="M152" s="26">
        <v>44.122090077210935</v>
      </c>
      <c r="N152" s="26">
        <v>44.466846961899115</v>
      </c>
      <c r="O152" s="26">
        <v>39.136061890650915</v>
      </c>
      <c r="P152" s="26">
        <v>37.725321932258126</v>
      </c>
      <c r="Q152" s="26"/>
      <c r="R152" s="26"/>
      <c r="S152" s="26"/>
      <c r="T152" s="26"/>
      <c r="U152" s="26"/>
      <c r="V152" s="26"/>
    </row>
    <row r="153" spans="1:22">
      <c r="A153" s="24">
        <v>34454</v>
      </c>
      <c r="B153" s="25">
        <v>50.531767446521293</v>
      </c>
      <c r="C153" s="25">
        <v>44.613433214772222</v>
      </c>
      <c r="D153" s="25">
        <v>43.113365347085875</v>
      </c>
      <c r="E153" s="25">
        <v>67.715539949110109</v>
      </c>
      <c r="F153" s="25">
        <v>59.89404252652826</v>
      </c>
      <c r="G153" s="25">
        <v>57.986162958438591</v>
      </c>
      <c r="H153" s="25">
        <v>44.389104943279115</v>
      </c>
      <c r="I153" s="25">
        <v>39.177537707831348</v>
      </c>
      <c r="J153" s="25">
        <v>37.848027453978212</v>
      </c>
      <c r="K153" s="26">
        <v>51.030900038605473</v>
      </c>
      <c r="L153" s="26">
        <v>45.108283024775545</v>
      </c>
      <c r="M153" s="26">
        <v>43.654331597049946</v>
      </c>
      <c r="N153" s="26">
        <v>43.14929024811422</v>
      </c>
      <c r="O153" s="26">
        <v>38.080792750066941</v>
      </c>
      <c r="P153" s="26">
        <v>36.783260478313494</v>
      </c>
      <c r="Q153" s="26"/>
      <c r="R153" s="26"/>
      <c r="S153" s="26"/>
      <c r="T153" s="26"/>
      <c r="U153" s="26"/>
      <c r="V153" s="26"/>
    </row>
    <row r="154" spans="1:22">
      <c r="A154" s="24">
        <v>34485</v>
      </c>
      <c r="B154" s="25">
        <v>50.276061612381305</v>
      </c>
      <c r="C154" s="25">
        <v>44.596241013160082</v>
      </c>
      <c r="D154" s="25">
        <v>43.43209677659641</v>
      </c>
      <c r="E154" s="25">
        <v>67.410120744553438</v>
      </c>
      <c r="F154" s="25">
        <v>59.904056621589497</v>
      </c>
      <c r="G154" s="25">
        <v>58.447136947393538</v>
      </c>
      <c r="H154" s="25">
        <v>44.149692431711038</v>
      </c>
      <c r="I154" s="25">
        <v>39.149325044924986</v>
      </c>
      <c r="J154" s="25">
        <v>38.115064182928563</v>
      </c>
      <c r="K154" s="26">
        <v>53.357114174064627</v>
      </c>
      <c r="L154" s="26">
        <v>47.386130768001408</v>
      </c>
      <c r="M154" s="26">
        <v>46.21559604943937</v>
      </c>
      <c r="N154" s="26">
        <v>41.88103925780598</v>
      </c>
      <c r="O154" s="26">
        <v>37.135187541490836</v>
      </c>
      <c r="P154" s="26">
        <v>36.148986618796997</v>
      </c>
      <c r="Q154" s="26"/>
      <c r="R154" s="26"/>
      <c r="S154" s="26"/>
      <c r="T154" s="26"/>
      <c r="U154" s="26"/>
      <c r="V154" s="26"/>
    </row>
    <row r="155" spans="1:22">
      <c r="A155" s="24">
        <v>34515</v>
      </c>
      <c r="B155" s="25">
        <v>50.164821576863275</v>
      </c>
      <c r="C155" s="25">
        <v>44.734372908690787</v>
      </c>
      <c r="D155" s="25">
        <v>43.893448399622969</v>
      </c>
      <c r="E155" s="25">
        <v>66.418787907234588</v>
      </c>
      <c r="F155" s="25">
        <v>59.33721403086286</v>
      </c>
      <c r="G155" s="25">
        <v>58.328386885592799</v>
      </c>
      <c r="H155" s="25">
        <v>44.386477081938722</v>
      </c>
      <c r="I155" s="25">
        <v>39.56875184431167</v>
      </c>
      <c r="J155" s="25">
        <v>38.812403074779915</v>
      </c>
      <c r="K155" s="26">
        <v>56.004993177324145</v>
      </c>
      <c r="L155" s="26">
        <v>50.002387604380282</v>
      </c>
      <c r="M155" s="26">
        <v>49.133065084470246</v>
      </c>
      <c r="N155" s="26">
        <v>41.306987161066715</v>
      </c>
      <c r="O155" s="26">
        <v>36.821100885877634</v>
      </c>
      <c r="P155" s="26">
        <v>36.112127900531355</v>
      </c>
      <c r="Q155" s="26"/>
      <c r="R155" s="26"/>
      <c r="S155" s="26"/>
      <c r="T155" s="26"/>
      <c r="U155" s="26"/>
      <c r="V155" s="26"/>
    </row>
    <row r="156" spans="1:22">
      <c r="A156" s="24">
        <v>34546</v>
      </c>
      <c r="B156" s="25">
        <v>50.455820731574242</v>
      </c>
      <c r="C156" s="25">
        <v>44.11053313479357</v>
      </c>
      <c r="D156" s="25">
        <v>44.242939488508767</v>
      </c>
      <c r="E156" s="25">
        <v>65.897191533180049</v>
      </c>
      <c r="F156" s="25">
        <v>57.715446765419657</v>
      </c>
      <c r="G156" s="25">
        <v>57.994685131675269</v>
      </c>
      <c r="H156" s="25">
        <v>45.004121917432059</v>
      </c>
      <c r="I156" s="25">
        <v>39.331718018784386</v>
      </c>
      <c r="J156" s="25">
        <v>39.437049692695844</v>
      </c>
      <c r="K156" s="26">
        <v>58.879845872661782</v>
      </c>
      <c r="L156" s="26">
        <v>51.537056225980194</v>
      </c>
      <c r="M156" s="26">
        <v>51.766170989828012</v>
      </c>
      <c r="N156" s="26">
        <v>41.345663765084609</v>
      </c>
      <c r="O156" s="26">
        <v>36.132013839504076</v>
      </c>
      <c r="P156" s="26">
        <v>36.223615699359179</v>
      </c>
      <c r="Q156" s="26"/>
      <c r="R156" s="26"/>
      <c r="S156" s="26"/>
      <c r="T156" s="26"/>
      <c r="U156" s="26"/>
      <c r="V156" s="26"/>
    </row>
    <row r="157" spans="1:22">
      <c r="A157" s="24">
        <v>34577</v>
      </c>
      <c r="B157" s="25">
        <v>50.136075928718505</v>
      </c>
      <c r="C157" s="25">
        <v>44.253180551507008</v>
      </c>
      <c r="D157" s="25">
        <v>44.299262754058368</v>
      </c>
      <c r="E157" s="25">
        <v>66.981794217570339</v>
      </c>
      <c r="F157" s="25">
        <v>59.230452562347203</v>
      </c>
      <c r="G157" s="25">
        <v>59.400694975225285</v>
      </c>
      <c r="H157" s="25">
        <v>44.265627729974547</v>
      </c>
      <c r="I157" s="25">
        <v>39.058932536677105</v>
      </c>
      <c r="J157" s="25">
        <v>39.086988671120992</v>
      </c>
      <c r="K157" s="26">
        <v>56.990085363914602</v>
      </c>
      <c r="L157" s="26">
        <v>50.363438058638451</v>
      </c>
      <c r="M157" s="26">
        <v>50.488462551261037</v>
      </c>
      <c r="N157" s="26">
        <v>40.814463123972956</v>
      </c>
      <c r="O157" s="26">
        <v>36.011350272843103</v>
      </c>
      <c r="P157" s="26">
        <v>36.032083711269799</v>
      </c>
      <c r="Q157" s="26"/>
      <c r="R157" s="26"/>
      <c r="S157" s="26"/>
      <c r="T157" s="26"/>
      <c r="U157" s="26"/>
      <c r="V157" s="26"/>
    </row>
    <row r="158" spans="1:22">
      <c r="A158" s="24">
        <v>34607</v>
      </c>
      <c r="B158" s="25">
        <v>51.27375438303585</v>
      </c>
      <c r="C158" s="25">
        <v>45.080785632495825</v>
      </c>
      <c r="D158" s="25">
        <v>45.357327212853932</v>
      </c>
      <c r="E158" s="25">
        <v>69.78486729923786</v>
      </c>
      <c r="F158" s="25">
        <v>61.468375892225232</v>
      </c>
      <c r="G158" s="25">
        <v>61.958683815696894</v>
      </c>
      <c r="H158" s="25">
        <v>44.882902148987711</v>
      </c>
      <c r="I158" s="25">
        <v>39.449080114538212</v>
      </c>
      <c r="J158" s="25">
        <v>39.678266809512913</v>
      </c>
      <c r="K158" s="26">
        <v>60.904765521180224</v>
      </c>
      <c r="L158" s="26">
        <v>53.612930270297468</v>
      </c>
      <c r="M158" s="26">
        <v>54.019466533119854</v>
      </c>
      <c r="N158" s="26">
        <v>40.621609402400857</v>
      </c>
      <c r="O158" s="26">
        <v>35.701350988236847</v>
      </c>
      <c r="P158" s="26">
        <v>35.903649249611419</v>
      </c>
      <c r="Q158" s="26"/>
      <c r="R158" s="26"/>
      <c r="S158" s="26"/>
      <c r="T158" s="26"/>
      <c r="U158" s="26"/>
      <c r="V158" s="26"/>
    </row>
    <row r="159" spans="1:22">
      <c r="A159" s="24">
        <v>34638</v>
      </c>
      <c r="B159" s="25">
        <v>51.446990364211551</v>
      </c>
      <c r="C159" s="25">
        <v>44.598606561286232</v>
      </c>
      <c r="D159" s="25">
        <v>45.314799863455058</v>
      </c>
      <c r="E159" s="25">
        <v>68.597152412417998</v>
      </c>
      <c r="F159" s="25">
        <v>59.57465389527885</v>
      </c>
      <c r="G159" s="25">
        <v>60.64217517363992</v>
      </c>
      <c r="H159" s="25">
        <v>45.464092606888897</v>
      </c>
      <c r="I159" s="25">
        <v>39.399384405192592</v>
      </c>
      <c r="J159" s="25">
        <v>40.019167190252936</v>
      </c>
      <c r="K159" s="26">
        <v>64.923559072979359</v>
      </c>
      <c r="L159" s="26">
        <v>56.348913625452305</v>
      </c>
      <c r="M159" s="26">
        <v>57.33622443035982</v>
      </c>
      <c r="N159" s="26">
        <v>40.598799940524799</v>
      </c>
      <c r="O159" s="26">
        <v>35.180797499057192</v>
      </c>
      <c r="P159" s="26">
        <v>35.729128203206947</v>
      </c>
      <c r="Q159" s="26"/>
      <c r="R159" s="26"/>
      <c r="S159" s="26"/>
      <c r="T159" s="26"/>
      <c r="U159" s="26"/>
      <c r="V159" s="26"/>
    </row>
    <row r="160" spans="1:22">
      <c r="A160" s="24">
        <v>34668</v>
      </c>
      <c r="B160" s="25">
        <v>51.677687414981179</v>
      </c>
      <c r="C160" s="25">
        <v>45.862735011332504</v>
      </c>
      <c r="D160" s="25">
        <v>46.484535165609635</v>
      </c>
      <c r="E160" s="25">
        <v>69.711883607646229</v>
      </c>
      <c r="F160" s="25">
        <v>61.980891855236905</v>
      </c>
      <c r="G160" s="25">
        <v>62.936245264964001</v>
      </c>
      <c r="H160" s="25">
        <v>45.42440546609614</v>
      </c>
      <c r="I160" s="25">
        <v>40.300062882709895</v>
      </c>
      <c r="J160" s="25">
        <v>40.833264325119004</v>
      </c>
      <c r="K160" s="26">
        <v>70.116610498369155</v>
      </c>
      <c r="L160" s="26">
        <v>62.301672435624496</v>
      </c>
      <c r="M160" s="26">
        <v>63.237255731373395</v>
      </c>
      <c r="N160" s="26">
        <v>39.869679187067888</v>
      </c>
      <c r="O160" s="26">
        <v>35.369652106455348</v>
      </c>
      <c r="P160" s="26">
        <v>35.832515170552888</v>
      </c>
      <c r="Q160" s="26"/>
      <c r="R160" s="26"/>
      <c r="S160" s="26"/>
      <c r="T160" s="26"/>
      <c r="U160" s="26"/>
      <c r="V160" s="26"/>
    </row>
    <row r="161" spans="1:22">
      <c r="A161" s="24">
        <v>34699</v>
      </c>
      <c r="B161" s="25">
        <v>50.928633922383248</v>
      </c>
      <c r="C161" s="25">
        <v>47.075688103144678</v>
      </c>
      <c r="D161" s="25">
        <v>47.033879720731825</v>
      </c>
      <c r="E161" s="25">
        <v>69.140304660354644</v>
      </c>
      <c r="F161" s="25">
        <v>64.026544354747173</v>
      </c>
      <c r="G161" s="25">
        <v>64.086810261789495</v>
      </c>
      <c r="H161" s="25">
        <v>44.633558560678033</v>
      </c>
      <c r="I161" s="25">
        <v>41.243523057313062</v>
      </c>
      <c r="J161" s="25">
        <v>41.193597135254421</v>
      </c>
      <c r="K161" s="26">
        <v>69.170778398723314</v>
      </c>
      <c r="L161" s="26">
        <v>64.014627765078458</v>
      </c>
      <c r="M161" s="26">
        <v>64.049850353420752</v>
      </c>
      <c r="N161" s="26">
        <v>39.248504348712281</v>
      </c>
      <c r="O161" s="26">
        <v>36.265104133968975</v>
      </c>
      <c r="P161" s="26">
        <v>36.216044845782704</v>
      </c>
      <c r="Q161" s="26"/>
      <c r="R161" s="26"/>
      <c r="S161" s="26"/>
      <c r="T161" s="26"/>
      <c r="U161" s="26"/>
      <c r="V161" s="26"/>
    </row>
    <row r="162" spans="1:22">
      <c r="A162" s="24">
        <v>34730</v>
      </c>
      <c r="B162" s="25">
        <v>52.539293265529466</v>
      </c>
      <c r="C162" s="25">
        <v>47.610650944328576</v>
      </c>
      <c r="D162" s="25">
        <v>48.004950935555954</v>
      </c>
      <c r="E162" s="25">
        <v>70.189938498820922</v>
      </c>
      <c r="F162" s="25">
        <v>63.721923768460996</v>
      </c>
      <c r="G162" s="25">
        <v>64.367294596968833</v>
      </c>
      <c r="H162" s="25">
        <v>46.388222287741129</v>
      </c>
      <c r="I162" s="25">
        <v>42.023015634898591</v>
      </c>
      <c r="J162" s="25">
        <v>42.357367367074552</v>
      </c>
      <c r="K162" s="26">
        <v>75.361759609629857</v>
      </c>
      <c r="L162" s="26">
        <v>68.374290802068927</v>
      </c>
      <c r="M162" s="26">
        <v>69.039798168004012</v>
      </c>
      <c r="N162" s="26">
        <v>39.47231207251459</v>
      </c>
      <c r="O162" s="26">
        <v>35.755563431519839</v>
      </c>
      <c r="P162" s="26">
        <v>36.034914822253398</v>
      </c>
      <c r="Q162" s="26"/>
      <c r="R162" s="26"/>
      <c r="S162" s="26"/>
      <c r="T162" s="26"/>
      <c r="U162" s="26"/>
      <c r="V162" s="26"/>
    </row>
    <row r="163" spans="1:22">
      <c r="A163" s="24">
        <v>34758</v>
      </c>
      <c r="B163" s="25">
        <v>52.835136033802854</v>
      </c>
      <c r="C163" s="25">
        <v>46.206876100900075</v>
      </c>
      <c r="D163" s="25">
        <v>46.982331579492019</v>
      </c>
      <c r="E163" s="25">
        <v>72.047317239006091</v>
      </c>
      <c r="F163" s="25">
        <v>63.124175183640588</v>
      </c>
      <c r="G163" s="25">
        <v>64.301061141511255</v>
      </c>
      <c r="H163" s="25">
        <v>46.208218164618629</v>
      </c>
      <c r="I163" s="25">
        <v>40.398253755592386</v>
      </c>
      <c r="J163" s="25">
        <v>41.06297248749366</v>
      </c>
      <c r="K163" s="26">
        <v>71.128061808686212</v>
      </c>
      <c r="L163" s="26">
        <v>62.279721920884356</v>
      </c>
      <c r="M163" s="26">
        <v>63.416079497367271</v>
      </c>
      <c r="N163" s="26">
        <v>40.399057196567007</v>
      </c>
      <c r="O163" s="26">
        <v>35.317192766882336</v>
      </c>
      <c r="P163" s="26">
        <v>35.893193162227959</v>
      </c>
      <c r="Q163" s="26"/>
      <c r="R163" s="26"/>
      <c r="S163" s="26"/>
      <c r="T163" s="26"/>
      <c r="U163" s="26"/>
      <c r="V163" s="26"/>
    </row>
    <row r="164" spans="1:22">
      <c r="A164" s="24">
        <v>34789</v>
      </c>
      <c r="B164" s="25">
        <v>53.405781802719844</v>
      </c>
      <c r="C164" s="25">
        <v>44.373107503732044</v>
      </c>
      <c r="D164" s="25">
        <v>46.809430119895183</v>
      </c>
      <c r="E164" s="25">
        <v>73.280051386823445</v>
      </c>
      <c r="F164" s="25">
        <v>60.997418610095941</v>
      </c>
      <c r="G164" s="25">
        <v>64.464323928517913</v>
      </c>
      <c r="H164" s="25">
        <v>46.570115731161728</v>
      </c>
      <c r="I164" s="25">
        <v>38.681069779149766</v>
      </c>
      <c r="J164" s="25">
        <v>40.79170145184581</v>
      </c>
      <c r="K164" s="26">
        <v>69.268002955071822</v>
      </c>
      <c r="L164" s="26">
        <v>57.6217104177558</v>
      </c>
      <c r="M164" s="26">
        <v>60.872960381338729</v>
      </c>
      <c r="N164" s="26">
        <v>41.082528643924135</v>
      </c>
      <c r="O164" s="26">
        <v>34.120854683507204</v>
      </c>
      <c r="P164" s="26">
        <v>35.97753248805747</v>
      </c>
      <c r="Q164" s="26"/>
      <c r="R164" s="26"/>
      <c r="S164" s="26"/>
      <c r="T164" s="26"/>
      <c r="U164" s="26"/>
      <c r="V164" s="26"/>
    </row>
    <row r="165" spans="1:22">
      <c r="A165" s="24">
        <v>34819</v>
      </c>
      <c r="B165" s="25">
        <v>53.793405225980514</v>
      </c>
      <c r="C165" s="25">
        <v>43.554506075772579</v>
      </c>
      <c r="D165" s="25">
        <v>47.242347771909991</v>
      </c>
      <c r="E165" s="25">
        <v>71.060711061524344</v>
      </c>
      <c r="F165" s="25">
        <v>57.640498642713609</v>
      </c>
      <c r="G165" s="25">
        <v>62.635503767229608</v>
      </c>
      <c r="H165" s="25">
        <v>47.738318843945279</v>
      </c>
      <c r="I165" s="25">
        <v>38.639435188753488</v>
      </c>
      <c r="J165" s="25">
        <v>41.897584229553374</v>
      </c>
      <c r="K165" s="26">
        <v>70.262483251358958</v>
      </c>
      <c r="L165" s="26">
        <v>56.957309045138771</v>
      </c>
      <c r="M165" s="26">
        <v>61.868930636978924</v>
      </c>
      <c r="N165" s="26">
        <v>42.444062308843229</v>
      </c>
      <c r="O165" s="26">
        <v>34.352011077880022</v>
      </c>
      <c r="P165" s="26">
        <v>37.243330363524876</v>
      </c>
      <c r="Q165" s="26"/>
      <c r="R165" s="26"/>
      <c r="S165" s="26"/>
      <c r="T165" s="26"/>
      <c r="U165" s="26"/>
      <c r="V165" s="26"/>
    </row>
    <row r="166" spans="1:22">
      <c r="A166" s="24">
        <v>34850</v>
      </c>
      <c r="B166" s="25">
        <v>54.546515451403806</v>
      </c>
      <c r="C166" s="25">
        <v>44.17496176870366</v>
      </c>
      <c r="D166" s="25">
        <v>47.368132187485564</v>
      </c>
      <c r="E166" s="25">
        <v>71.960739156628932</v>
      </c>
      <c r="F166" s="25">
        <v>58.384680760039053</v>
      </c>
      <c r="G166" s="25">
        <v>62.719625117163645</v>
      </c>
      <c r="H166" s="25">
        <v>48.43527160471767</v>
      </c>
      <c r="I166" s="25">
        <v>39.213039069650549</v>
      </c>
      <c r="J166" s="25">
        <v>42.033970368826203</v>
      </c>
      <c r="K166" s="26">
        <v>68.439017650355325</v>
      </c>
      <c r="L166" s="26">
        <v>55.492571361566867</v>
      </c>
      <c r="M166" s="26">
        <v>59.58949355473321</v>
      </c>
      <c r="N166" s="26">
        <v>44.156563596773005</v>
      </c>
      <c r="O166" s="26">
        <v>35.746671190478935</v>
      </c>
      <c r="P166" s="26">
        <v>38.312778274910954</v>
      </c>
      <c r="Q166" s="26"/>
      <c r="R166" s="26"/>
      <c r="S166" s="26"/>
      <c r="T166" s="26"/>
      <c r="U166" s="26"/>
      <c r="V166" s="26"/>
    </row>
    <row r="167" spans="1:22">
      <c r="A167" s="24">
        <v>34880</v>
      </c>
      <c r="B167" s="25">
        <v>55.811573562613589</v>
      </c>
      <c r="C167" s="25">
        <v>44.517648007860174</v>
      </c>
      <c r="D167" s="25">
        <v>47.916131229179918</v>
      </c>
      <c r="E167" s="25">
        <v>73.663292566841648</v>
      </c>
      <c r="F167" s="25">
        <v>58.864464148464094</v>
      </c>
      <c r="G167" s="25">
        <v>63.474194100249626</v>
      </c>
      <c r="H167" s="25">
        <v>49.548451094248669</v>
      </c>
      <c r="I167" s="25">
        <v>39.509143897649167</v>
      </c>
      <c r="J167" s="25">
        <v>42.51155466849675</v>
      </c>
      <c r="K167" s="26">
        <v>70.965192968318007</v>
      </c>
      <c r="L167" s="26">
        <v>56.672874871988512</v>
      </c>
      <c r="M167" s="26">
        <v>61.087105270276922</v>
      </c>
      <c r="N167" s="26">
        <v>45.512113091173454</v>
      </c>
      <c r="O167" s="26">
        <v>36.288257233375596</v>
      </c>
      <c r="P167" s="26">
        <v>39.040341577598426</v>
      </c>
      <c r="Q167" s="26"/>
      <c r="R167" s="26"/>
      <c r="S167" s="26"/>
      <c r="T167" s="26"/>
      <c r="U167" s="26"/>
      <c r="V167" s="26"/>
    </row>
    <row r="168" spans="1:22">
      <c r="A168" s="24">
        <v>34911</v>
      </c>
      <c r="B168" s="25">
        <v>55.175708017547365</v>
      </c>
      <c r="C168" s="25">
        <v>44.629518600722172</v>
      </c>
      <c r="D168" s="25">
        <v>47.849222266358893</v>
      </c>
      <c r="E168" s="25">
        <v>70.979447659554424</v>
      </c>
      <c r="F168" s="25">
        <v>57.517635877816801</v>
      </c>
      <c r="G168" s="25">
        <v>61.780038452487915</v>
      </c>
      <c r="H168" s="25">
        <v>49.540557914978834</v>
      </c>
      <c r="I168" s="25">
        <v>40.058508324836382</v>
      </c>
      <c r="J168" s="25">
        <v>42.934586846551788</v>
      </c>
      <c r="K168" s="26">
        <v>73.496959176149176</v>
      </c>
      <c r="L168" s="26">
        <v>59.520362914311121</v>
      </c>
      <c r="M168" s="26">
        <v>63.906203639675262</v>
      </c>
      <c r="N168" s="26">
        <v>45.510689069977566</v>
      </c>
      <c r="O168" s="26">
        <v>36.797546791060576</v>
      </c>
      <c r="P168" s="26">
        <v>39.433879961926614</v>
      </c>
      <c r="Q168" s="26"/>
      <c r="R168" s="26"/>
      <c r="S168" s="26"/>
      <c r="T168" s="26"/>
      <c r="U168" s="26"/>
      <c r="V168" s="26"/>
    </row>
    <row r="169" spans="1:22">
      <c r="A169" s="24">
        <v>34942</v>
      </c>
      <c r="B169" s="25">
        <v>54.197235708594015</v>
      </c>
      <c r="C169" s="25">
        <v>46.016103293301448</v>
      </c>
      <c r="D169" s="25">
        <v>47.928225040606428</v>
      </c>
      <c r="E169" s="25">
        <v>69.439995435996011</v>
      </c>
      <c r="F169" s="25">
        <v>59.065857150169734</v>
      </c>
      <c r="G169" s="25">
        <v>61.632883044075328</v>
      </c>
      <c r="H169" s="25">
        <v>48.746726850115031</v>
      </c>
      <c r="I169" s="25">
        <v>41.374976047046474</v>
      </c>
      <c r="J169" s="25">
        <v>43.080337384874269</v>
      </c>
      <c r="K169" s="26">
        <v>72.554465765954532</v>
      </c>
      <c r="L169" s="26">
        <v>61.676364086955139</v>
      </c>
      <c r="M169" s="26">
        <v>64.331701405974158</v>
      </c>
      <c r="N169" s="26">
        <v>45.016331760972392</v>
      </c>
      <c r="O169" s="26">
        <v>38.206211310357226</v>
      </c>
      <c r="P169" s="26">
        <v>39.775298068875202</v>
      </c>
      <c r="Q169" s="26"/>
      <c r="R169" s="26"/>
      <c r="S169" s="26"/>
      <c r="T169" s="26"/>
      <c r="U169" s="26"/>
      <c r="V169" s="26"/>
    </row>
    <row r="170" spans="1:22">
      <c r="A170" s="24">
        <v>34972</v>
      </c>
      <c r="B170" s="25">
        <v>53.311353805307945</v>
      </c>
      <c r="C170" s="25">
        <v>46.994770831994273</v>
      </c>
      <c r="D170" s="25">
        <v>47.971324820079992</v>
      </c>
      <c r="E170" s="25">
        <v>68.304290036855207</v>
      </c>
      <c r="F170" s="25">
        <v>60.321471947373695</v>
      </c>
      <c r="G170" s="25">
        <v>61.687699303455659</v>
      </c>
      <c r="H170" s="25">
        <v>47.950139326262068</v>
      </c>
      <c r="I170" s="25">
        <v>42.255115267454975</v>
      </c>
      <c r="J170" s="25">
        <v>43.119260205725865</v>
      </c>
      <c r="K170" s="26">
        <v>67.206870481367261</v>
      </c>
      <c r="L170" s="26">
        <v>59.31511946301594</v>
      </c>
      <c r="M170" s="26">
        <v>60.634856389284465</v>
      </c>
      <c r="N170" s="26">
        <v>45.278556600365462</v>
      </c>
      <c r="O170" s="26">
        <v>39.898224181273342</v>
      </c>
      <c r="P170" s="26">
        <v>40.70836928905058</v>
      </c>
      <c r="Q170" s="26"/>
      <c r="R170" s="26"/>
      <c r="S170" s="26"/>
      <c r="T170" s="26"/>
      <c r="U170" s="26"/>
      <c r="V170" s="26"/>
    </row>
    <row r="171" spans="1:22">
      <c r="A171" s="24">
        <v>35003</v>
      </c>
      <c r="B171" s="25">
        <v>52.200442210212941</v>
      </c>
      <c r="C171" s="25">
        <v>45.760208127020071</v>
      </c>
      <c r="D171" s="25">
        <v>47.21152827092353</v>
      </c>
      <c r="E171" s="25">
        <v>67.060185702610426</v>
      </c>
      <c r="F171" s="25">
        <v>58.894221418547453</v>
      </c>
      <c r="G171" s="25">
        <v>60.873352303486513</v>
      </c>
      <c r="H171" s="25">
        <v>46.89686121692506</v>
      </c>
      <c r="I171" s="25">
        <v>41.097667864495129</v>
      </c>
      <c r="J171" s="25">
        <v>42.387429455609727</v>
      </c>
      <c r="K171" s="26">
        <v>64.57652124628693</v>
      </c>
      <c r="L171" s="26">
        <v>56.677458359886792</v>
      </c>
      <c r="M171" s="26">
        <v>58.559209039385884</v>
      </c>
      <c r="N171" s="26">
        <v>44.461443004516092</v>
      </c>
      <c r="O171" s="26">
        <v>38.960859595071717</v>
      </c>
      <c r="P171" s="26">
        <v>40.17783780237432</v>
      </c>
      <c r="Q171" s="26"/>
      <c r="R171" s="26"/>
      <c r="S171" s="26"/>
      <c r="T171" s="26"/>
      <c r="U171" s="26"/>
      <c r="V171" s="26"/>
    </row>
    <row r="172" spans="1:22">
      <c r="A172" s="24">
        <v>35033</v>
      </c>
      <c r="B172" s="25">
        <v>53.65117954941342</v>
      </c>
      <c r="C172" s="25">
        <v>46.398822901509483</v>
      </c>
      <c r="D172" s="25">
        <v>47.744988936867827</v>
      </c>
      <c r="E172" s="25">
        <v>68.64748359860333</v>
      </c>
      <c r="F172" s="25">
        <v>59.476641157033782</v>
      </c>
      <c r="G172" s="25">
        <v>61.314294396396221</v>
      </c>
      <c r="H172" s="25">
        <v>48.283613384696736</v>
      </c>
      <c r="I172" s="25">
        <v>41.743325531902272</v>
      </c>
      <c r="J172" s="25">
        <v>42.940560868034808</v>
      </c>
      <c r="K172" s="26">
        <v>67.307567001879903</v>
      </c>
      <c r="L172" s="26">
        <v>58.279188039150512</v>
      </c>
      <c r="M172" s="26">
        <v>60.056372137735657</v>
      </c>
      <c r="N172" s="26">
        <v>45.602074599540892</v>
      </c>
      <c r="O172" s="26">
        <v>39.422435985208097</v>
      </c>
      <c r="P172" s="26">
        <v>40.547329253800505</v>
      </c>
      <c r="Q172" s="26"/>
      <c r="R172" s="26"/>
      <c r="S172" s="26"/>
      <c r="T172" s="26"/>
      <c r="U172" s="26"/>
      <c r="V172" s="26"/>
    </row>
    <row r="173" spans="1:22">
      <c r="A173" s="24">
        <v>35064</v>
      </c>
      <c r="B173" s="25">
        <v>53.806885631461689</v>
      </c>
      <c r="C173" s="25">
        <v>46.57077621573184</v>
      </c>
      <c r="D173" s="25">
        <v>47.607854179273041</v>
      </c>
      <c r="E173" s="25">
        <v>68.545294496839261</v>
      </c>
      <c r="F173" s="25">
        <v>59.435701338137228</v>
      </c>
      <c r="G173" s="25">
        <v>60.870516721955738</v>
      </c>
      <c r="H173" s="25">
        <v>48.514696087798995</v>
      </c>
      <c r="I173" s="25">
        <v>41.976722724596378</v>
      </c>
      <c r="J173" s="25">
        <v>42.897649162480171</v>
      </c>
      <c r="K173" s="26">
        <v>67.103985493052349</v>
      </c>
      <c r="L173" s="26">
        <v>58.149481644056301</v>
      </c>
      <c r="M173" s="26">
        <v>59.529981234838338</v>
      </c>
      <c r="N173" s="26">
        <v>45.359531054251448</v>
      </c>
      <c r="O173" s="26">
        <v>39.244187722812256</v>
      </c>
      <c r="P173" s="26">
        <v>40.099452031721384</v>
      </c>
      <c r="Q173" s="26"/>
      <c r="R173" s="26"/>
      <c r="S173" s="26"/>
      <c r="T173" s="26"/>
      <c r="U173" s="26"/>
      <c r="V173" s="26"/>
    </row>
    <row r="174" spans="1:22">
      <c r="A174" s="24">
        <v>35095</v>
      </c>
      <c r="B174" s="25">
        <v>53.811229477144316</v>
      </c>
      <c r="C174" s="25">
        <v>47.087651567293214</v>
      </c>
      <c r="D174" s="25">
        <v>47.637845656595509</v>
      </c>
      <c r="E174" s="25">
        <v>67.762618942402426</v>
      </c>
      <c r="F174" s="25">
        <v>59.404373896765662</v>
      </c>
      <c r="G174" s="25">
        <v>60.208522660285738</v>
      </c>
      <c r="H174" s="25">
        <v>48.756459139945576</v>
      </c>
      <c r="I174" s="25">
        <v>42.650670880931941</v>
      </c>
      <c r="J174" s="25">
        <v>43.135097365779139</v>
      </c>
      <c r="K174" s="26">
        <v>63.822450070593476</v>
      </c>
      <c r="L174" s="26">
        <v>55.91515077378687</v>
      </c>
      <c r="M174" s="26">
        <v>56.649926360606251</v>
      </c>
      <c r="N174" s="26">
        <v>45.786365023885409</v>
      </c>
      <c r="O174" s="26">
        <v>40.04990129039529</v>
      </c>
      <c r="P174" s="26">
        <v>40.499018195681948</v>
      </c>
      <c r="Q174" s="26"/>
      <c r="R174" s="26"/>
      <c r="S174" s="26"/>
      <c r="T174" s="26"/>
      <c r="U174" s="26"/>
      <c r="V174" s="26"/>
    </row>
    <row r="175" spans="1:22">
      <c r="A175" s="24">
        <v>35124</v>
      </c>
      <c r="B175" s="25">
        <v>53.048522159571441</v>
      </c>
      <c r="C175" s="25">
        <v>47.429077586889001</v>
      </c>
      <c r="D175" s="25">
        <v>47.81981443528543</v>
      </c>
      <c r="E175" s="25">
        <v>66.358862735030215</v>
      </c>
      <c r="F175" s="25">
        <v>59.438035533939292</v>
      </c>
      <c r="G175" s="25">
        <v>60.037433909441575</v>
      </c>
      <c r="H175" s="25">
        <v>48.199166702939188</v>
      </c>
      <c r="I175" s="25">
        <v>43.079485830382033</v>
      </c>
      <c r="J175" s="25">
        <v>43.420373326622411</v>
      </c>
      <c r="K175" s="26">
        <v>63.376108441490622</v>
      </c>
      <c r="L175" s="26">
        <v>56.730794886943649</v>
      </c>
      <c r="M175" s="26">
        <v>57.280505806766826</v>
      </c>
      <c r="N175" s="26">
        <v>45.099160762061913</v>
      </c>
      <c r="O175" s="26">
        <v>40.306122134844735</v>
      </c>
      <c r="P175" s="26">
        <v>40.619276872609852</v>
      </c>
      <c r="Q175" s="26"/>
      <c r="R175" s="26"/>
      <c r="S175" s="26"/>
      <c r="T175" s="26"/>
      <c r="U175" s="26"/>
      <c r="V175" s="26"/>
    </row>
    <row r="176" spans="1:22">
      <c r="A176" s="24">
        <v>35155</v>
      </c>
      <c r="B176" s="25">
        <v>51.815834814275284</v>
      </c>
      <c r="C176" s="25">
        <v>47.398004717410572</v>
      </c>
      <c r="D176" s="25">
        <v>47.691903983204178</v>
      </c>
      <c r="E176" s="25">
        <v>64.091100320629835</v>
      </c>
      <c r="F176" s="25">
        <v>58.733977435228688</v>
      </c>
      <c r="G176" s="25">
        <v>59.206376065309918</v>
      </c>
      <c r="H176" s="25">
        <v>47.298172705503035</v>
      </c>
      <c r="I176" s="25">
        <v>43.251534035960425</v>
      </c>
      <c r="J176" s="25">
        <v>43.505678941445339</v>
      </c>
      <c r="K176" s="26">
        <v>62.956908468986406</v>
      </c>
      <c r="L176" s="26">
        <v>57.658437048067356</v>
      </c>
      <c r="M176" s="26">
        <v>58.099478519176287</v>
      </c>
      <c r="N176" s="26">
        <v>44.227440965734118</v>
      </c>
      <c r="O176" s="26">
        <v>40.440874595205415</v>
      </c>
      <c r="P176" s="26">
        <v>40.672709363008416</v>
      </c>
      <c r="Q176" s="26"/>
      <c r="R176" s="26"/>
      <c r="S176" s="26"/>
      <c r="T176" s="26"/>
      <c r="U176" s="26"/>
      <c r="V176" s="26"/>
    </row>
    <row r="177" spans="1:22">
      <c r="A177" s="24">
        <v>35185</v>
      </c>
      <c r="B177" s="25">
        <v>51.310445302239792</v>
      </c>
      <c r="C177" s="25">
        <v>48.254518981495814</v>
      </c>
      <c r="D177" s="25">
        <v>48.189741124939104</v>
      </c>
      <c r="E177" s="25">
        <v>64.074180769086226</v>
      </c>
      <c r="F177" s="25">
        <v>60.368362160804701</v>
      </c>
      <c r="G177" s="25">
        <v>60.397708543136496</v>
      </c>
      <c r="H177" s="25">
        <v>46.653319571617722</v>
      </c>
      <c r="I177" s="25">
        <v>43.860577994707924</v>
      </c>
      <c r="J177" s="25">
        <v>43.787564188718051</v>
      </c>
      <c r="K177" s="26">
        <v>61.07299965766795</v>
      </c>
      <c r="L177" s="26">
        <v>57.504703717353621</v>
      </c>
      <c r="M177" s="26">
        <v>57.51018175811722</v>
      </c>
      <c r="N177" s="26">
        <v>44.135085853468006</v>
      </c>
      <c r="O177" s="26">
        <v>41.490374061779576</v>
      </c>
      <c r="P177" s="26">
        <v>41.415405296559712</v>
      </c>
      <c r="Q177" s="26"/>
      <c r="R177" s="26"/>
      <c r="S177" s="26"/>
      <c r="T177" s="26"/>
      <c r="U177" s="26"/>
      <c r="V177" s="26"/>
    </row>
    <row r="178" spans="1:22">
      <c r="A178" s="24">
        <v>35216</v>
      </c>
      <c r="B178" s="25">
        <v>50.950464503058527</v>
      </c>
      <c r="C178" s="25">
        <v>48.728787635207709</v>
      </c>
      <c r="D178" s="25">
        <v>48.448052724338091</v>
      </c>
      <c r="E178" s="25">
        <v>64.79540011086452</v>
      </c>
      <c r="F178" s="25">
        <v>62.083437971139091</v>
      </c>
      <c r="G178" s="25">
        <v>61.838784525866096</v>
      </c>
      <c r="H178" s="25">
        <v>45.972732590925808</v>
      </c>
      <c r="I178" s="25">
        <v>43.953895348779035</v>
      </c>
      <c r="J178" s="25">
        <v>43.686567547441868</v>
      </c>
      <c r="K178" s="26">
        <v>60.885154234157469</v>
      </c>
      <c r="L178" s="26">
        <v>58.3002988491601</v>
      </c>
      <c r="M178" s="26">
        <v>58.047867301915169</v>
      </c>
      <c r="N178" s="26">
        <v>43.322793228794886</v>
      </c>
      <c r="O178" s="26">
        <v>41.417613975648521</v>
      </c>
      <c r="P178" s="26">
        <v>41.159847670687917</v>
      </c>
      <c r="Q178" s="26"/>
      <c r="R178" s="26"/>
      <c r="S178" s="26"/>
      <c r="T178" s="26"/>
      <c r="U178" s="26"/>
      <c r="V178" s="26"/>
    </row>
    <row r="179" spans="1:22">
      <c r="A179" s="24">
        <v>35246</v>
      </c>
      <c r="B179" s="25">
        <v>50.64982256264723</v>
      </c>
      <c r="C179" s="25">
        <v>48.172696329029051</v>
      </c>
      <c r="D179" s="25">
        <v>47.822275000967089</v>
      </c>
      <c r="E179" s="25">
        <v>64.056868534680007</v>
      </c>
      <c r="F179" s="25">
        <v>61.035548994094015</v>
      </c>
      <c r="G179" s="25">
        <v>60.702502937759419</v>
      </c>
      <c r="H179" s="25">
        <v>45.80894646587258</v>
      </c>
      <c r="I179" s="25">
        <v>43.554489062818327</v>
      </c>
      <c r="J179" s="25">
        <v>43.223709377920123</v>
      </c>
      <c r="K179" s="26">
        <v>56.410579679372162</v>
      </c>
      <c r="L179" s="26">
        <v>53.716227134321429</v>
      </c>
      <c r="M179" s="26">
        <v>53.402248844029934</v>
      </c>
      <c r="N179" s="26">
        <v>44.341283670686828</v>
      </c>
      <c r="O179" s="26">
        <v>42.156297075191951</v>
      </c>
      <c r="P179" s="26">
        <v>41.830176440643449</v>
      </c>
      <c r="Q179" s="26"/>
      <c r="R179" s="26"/>
      <c r="S179" s="26"/>
      <c r="T179" s="26"/>
      <c r="U179" s="26"/>
      <c r="V179" s="26"/>
    </row>
    <row r="180" spans="1:22">
      <c r="A180" s="24">
        <v>35277</v>
      </c>
      <c r="B180" s="25">
        <v>50.263692053362973</v>
      </c>
      <c r="C180" s="25">
        <v>47.473243798320439</v>
      </c>
      <c r="D180" s="25">
        <v>47.333495365687803</v>
      </c>
      <c r="E180" s="25">
        <v>62.905159370767848</v>
      </c>
      <c r="F180" s="25">
        <v>59.521643278052203</v>
      </c>
      <c r="G180" s="25">
        <v>59.455090936955081</v>
      </c>
      <c r="H180" s="25">
        <v>45.659895936807601</v>
      </c>
      <c r="I180" s="25">
        <v>43.111092782861824</v>
      </c>
      <c r="J180" s="25">
        <v>42.970314686109049</v>
      </c>
      <c r="K180" s="26">
        <v>54.662128266860499</v>
      </c>
      <c r="L180" s="26">
        <v>51.689576079883601</v>
      </c>
      <c r="M180" s="26">
        <v>51.611609968099017</v>
      </c>
      <c r="N180" s="26">
        <v>44.30260232314518</v>
      </c>
      <c r="O180" s="26">
        <v>41.826827618794184</v>
      </c>
      <c r="P180" s="26">
        <v>41.684304354767036</v>
      </c>
      <c r="Q180" s="26"/>
      <c r="R180" s="26"/>
      <c r="S180" s="26"/>
      <c r="T180" s="26"/>
      <c r="U180" s="26"/>
      <c r="V180" s="26"/>
    </row>
    <row r="181" spans="1:22">
      <c r="A181" s="24">
        <v>35308</v>
      </c>
      <c r="B181" s="25">
        <v>50.85325180239051</v>
      </c>
      <c r="C181" s="25">
        <v>47.363548948237494</v>
      </c>
      <c r="D181" s="25">
        <v>47.539802028133835</v>
      </c>
      <c r="E181" s="25">
        <v>63.369283421842859</v>
      </c>
      <c r="F181" s="25">
        <v>59.128713217763917</v>
      </c>
      <c r="G181" s="25">
        <v>59.457415361209996</v>
      </c>
      <c r="H181" s="25">
        <v>46.278050220742379</v>
      </c>
      <c r="I181" s="25">
        <v>43.08837870331228</v>
      </c>
      <c r="J181" s="25">
        <v>43.234766647987442</v>
      </c>
      <c r="K181" s="26">
        <v>55.563697696514922</v>
      </c>
      <c r="L181" s="26">
        <v>51.812978560331501</v>
      </c>
      <c r="M181" s="26">
        <v>52.080657562615272</v>
      </c>
      <c r="N181" s="26">
        <v>44.709057534566831</v>
      </c>
      <c r="O181" s="26">
        <v>41.624802905879193</v>
      </c>
      <c r="P181" s="26">
        <v>41.760268792552743</v>
      </c>
      <c r="Q181" s="26"/>
      <c r="R181" s="26"/>
      <c r="S181" s="26"/>
      <c r="T181" s="26"/>
      <c r="U181" s="26"/>
      <c r="V181" s="26"/>
    </row>
    <row r="182" spans="1:22">
      <c r="A182" s="24">
        <v>35338</v>
      </c>
      <c r="B182" s="25">
        <v>50.032490499365338</v>
      </c>
      <c r="C182" s="25">
        <v>47.465655128639533</v>
      </c>
      <c r="D182" s="25">
        <v>47.334221449488531</v>
      </c>
      <c r="E182" s="25">
        <v>61.415901861823528</v>
      </c>
      <c r="F182" s="25">
        <v>58.371696483352189</v>
      </c>
      <c r="G182" s="25">
        <v>58.316646330564879</v>
      </c>
      <c r="H182" s="25">
        <v>45.811949621559634</v>
      </c>
      <c r="I182" s="25">
        <v>43.447593332594828</v>
      </c>
      <c r="J182" s="25">
        <v>43.313304398264378</v>
      </c>
      <c r="K182" s="26">
        <v>53.335739231324098</v>
      </c>
      <c r="L182" s="26">
        <v>50.660280310843142</v>
      </c>
      <c r="M182" s="26">
        <v>50.592730008046381</v>
      </c>
      <c r="N182" s="26">
        <v>44.364557837563559</v>
      </c>
      <c r="O182" s="26">
        <v>42.072147736940579</v>
      </c>
      <c r="P182" s="26">
        <v>41.93613528579229</v>
      </c>
      <c r="Q182" s="26"/>
      <c r="R182" s="26"/>
      <c r="S182" s="26"/>
      <c r="T182" s="26"/>
      <c r="U182" s="26"/>
      <c r="V182" s="26"/>
    </row>
    <row r="183" spans="1:22">
      <c r="A183" s="24">
        <v>35369</v>
      </c>
      <c r="B183" s="25">
        <v>50.119608531266834</v>
      </c>
      <c r="C183" s="25">
        <v>47.812493156864271</v>
      </c>
      <c r="D183" s="25">
        <v>47.357566987091118</v>
      </c>
      <c r="E183" s="25">
        <v>60.819107683982502</v>
      </c>
      <c r="F183" s="25">
        <v>58.125658803577629</v>
      </c>
      <c r="G183" s="25">
        <v>57.678020417359043</v>
      </c>
      <c r="H183" s="25">
        <v>46.104074106805044</v>
      </c>
      <c r="I183" s="25">
        <v>43.967585549360791</v>
      </c>
      <c r="J183" s="25">
        <v>43.535189894739354</v>
      </c>
      <c r="K183" s="26">
        <v>51.559663647845632</v>
      </c>
      <c r="L183" s="26">
        <v>49.24540432300094</v>
      </c>
      <c r="M183" s="26">
        <v>48.847064198898558</v>
      </c>
      <c r="N183" s="26">
        <v>44.425568017174029</v>
      </c>
      <c r="O183" s="26">
        <v>42.364089510199783</v>
      </c>
      <c r="P183" s="26">
        <v>41.941487765462462</v>
      </c>
      <c r="Q183" s="26"/>
      <c r="R183" s="26"/>
      <c r="S183" s="26"/>
      <c r="T183" s="26"/>
      <c r="U183" s="26"/>
      <c r="V183" s="26"/>
    </row>
    <row r="184" spans="1:22">
      <c r="A184" s="24">
        <v>35399</v>
      </c>
      <c r="B184" s="25">
        <v>49.464323845860278</v>
      </c>
      <c r="C184" s="25">
        <v>46.992356684340635</v>
      </c>
      <c r="D184" s="25">
        <v>46.986113287336231</v>
      </c>
      <c r="E184" s="25">
        <v>58.980863878070558</v>
      </c>
      <c r="F184" s="25">
        <v>56.135862803444184</v>
      </c>
      <c r="G184" s="25">
        <v>56.231175732100304</v>
      </c>
      <c r="H184" s="25">
        <v>45.816042089723183</v>
      </c>
      <c r="I184" s="25">
        <v>43.512327072528038</v>
      </c>
      <c r="J184" s="25">
        <v>43.49250680916191</v>
      </c>
      <c r="K184" s="26">
        <v>54.463344559908201</v>
      </c>
      <c r="L184" s="26">
        <v>51.803770195192008</v>
      </c>
      <c r="M184" s="26">
        <v>51.871455160499991</v>
      </c>
      <c r="N184" s="26">
        <v>43.656479587184123</v>
      </c>
      <c r="O184" s="26">
        <v>41.458637756749823</v>
      </c>
      <c r="P184" s="26">
        <v>41.433849750648911</v>
      </c>
      <c r="Q184" s="26"/>
      <c r="R184" s="26"/>
      <c r="S184" s="26"/>
      <c r="T184" s="26"/>
      <c r="U184" s="26"/>
      <c r="V184" s="26"/>
    </row>
    <row r="185" spans="1:22">
      <c r="A185" s="24">
        <v>35430</v>
      </c>
      <c r="B185" s="25">
        <v>49.292027408256196</v>
      </c>
      <c r="C185" s="25">
        <v>47.355141490952278</v>
      </c>
      <c r="D185" s="25">
        <v>46.924025133040246</v>
      </c>
      <c r="E185" s="25">
        <v>57.920018276547935</v>
      </c>
      <c r="F185" s="25">
        <v>55.74594366658684</v>
      </c>
      <c r="G185" s="25">
        <v>55.339579906864678</v>
      </c>
      <c r="H185" s="25">
        <v>45.914575357660617</v>
      </c>
      <c r="I185" s="25">
        <v>44.096144784186606</v>
      </c>
      <c r="J185" s="25">
        <v>43.680598060789045</v>
      </c>
      <c r="K185" s="26">
        <v>55.083131731261737</v>
      </c>
      <c r="L185" s="26">
        <v>52.982322646142741</v>
      </c>
      <c r="M185" s="26">
        <v>52.575556791810882</v>
      </c>
      <c r="N185" s="26">
        <v>43.69539980822266</v>
      </c>
      <c r="O185" s="26">
        <v>41.962112351141059</v>
      </c>
      <c r="P185" s="26">
        <v>41.560754709180621</v>
      </c>
      <c r="Q185" s="26"/>
      <c r="R185" s="26"/>
      <c r="S185" s="26"/>
      <c r="T185" s="26"/>
      <c r="U185" s="26"/>
      <c r="V185" s="26"/>
    </row>
    <row r="186" spans="1:22">
      <c r="A186" s="24">
        <v>35461</v>
      </c>
      <c r="B186" s="25">
        <v>50.615742271837163</v>
      </c>
      <c r="C186" s="25">
        <v>48.124148768850077</v>
      </c>
      <c r="D186" s="25">
        <v>47.048021565365893</v>
      </c>
      <c r="E186" s="25">
        <v>59.753862166893654</v>
      </c>
      <c r="F186" s="25">
        <v>56.91641740265807</v>
      </c>
      <c r="G186" s="25">
        <v>55.745565660797915</v>
      </c>
      <c r="H186" s="25">
        <v>47.063573035755176</v>
      </c>
      <c r="I186" s="25">
        <v>44.732373095569315</v>
      </c>
      <c r="J186" s="25">
        <v>43.717979012758093</v>
      </c>
      <c r="K186" s="26">
        <v>59.356999438444355</v>
      </c>
      <c r="L186" s="26">
        <v>56.502973210407895</v>
      </c>
      <c r="M186" s="26">
        <v>55.319006709525112</v>
      </c>
      <c r="N186" s="26">
        <v>44.327119635941258</v>
      </c>
      <c r="O186" s="26">
        <v>42.128706987493501</v>
      </c>
      <c r="P186" s="26">
        <v>41.167490859994665</v>
      </c>
      <c r="Q186" s="26"/>
      <c r="R186" s="26"/>
      <c r="S186" s="26"/>
      <c r="T186" s="26"/>
      <c r="U186" s="26"/>
      <c r="V186" s="26"/>
    </row>
    <row r="187" spans="1:22">
      <c r="A187" s="24">
        <v>35489</v>
      </c>
      <c r="B187" s="25">
        <v>51.275987867253079</v>
      </c>
      <c r="C187" s="25">
        <v>49.224253842688775</v>
      </c>
      <c r="D187" s="25">
        <v>46.968748588355069</v>
      </c>
      <c r="E187" s="25">
        <v>62.002172036797973</v>
      </c>
      <c r="F187" s="25">
        <v>59.630181807082096</v>
      </c>
      <c r="G187" s="25">
        <v>57.002046390722057</v>
      </c>
      <c r="H187" s="25">
        <v>47.234245379075873</v>
      </c>
      <c r="I187" s="25">
        <v>45.329578364636561</v>
      </c>
      <c r="J187" s="25">
        <v>43.238573838367785</v>
      </c>
      <c r="K187" s="26">
        <v>61.009315256686811</v>
      </c>
      <c r="L187" s="26">
        <v>58.638542634297828</v>
      </c>
      <c r="M187" s="26">
        <v>56.032214004152692</v>
      </c>
      <c r="N187" s="26">
        <v>44.949901190230918</v>
      </c>
      <c r="O187" s="26">
        <v>43.134524460000847</v>
      </c>
      <c r="P187" s="26">
        <v>41.138914204673988</v>
      </c>
      <c r="Q187" s="26"/>
      <c r="R187" s="26"/>
      <c r="S187" s="26"/>
      <c r="T187" s="26"/>
      <c r="U187" s="26"/>
      <c r="V187" s="26"/>
    </row>
    <row r="188" spans="1:22">
      <c r="A188" s="24">
        <v>35520</v>
      </c>
      <c r="B188" s="25">
        <v>50.740457133770164</v>
      </c>
      <c r="C188" s="25">
        <v>50.37291649023453</v>
      </c>
      <c r="D188" s="25">
        <v>47.755050648253565</v>
      </c>
      <c r="E188" s="25">
        <v>63.550561845799649</v>
      </c>
      <c r="F188" s="25">
        <v>63.205699107293121</v>
      </c>
      <c r="G188" s="25">
        <v>60.030632501868055</v>
      </c>
      <c r="H188" s="25">
        <v>46.078288319386409</v>
      </c>
      <c r="I188" s="25">
        <v>45.729731469024905</v>
      </c>
      <c r="J188" s="25">
        <v>43.339180874753012</v>
      </c>
      <c r="K188" s="26">
        <v>61.253868251884882</v>
      </c>
      <c r="L188" s="26">
        <v>60.883295605769803</v>
      </c>
      <c r="M188" s="26">
        <v>57.802301884588516</v>
      </c>
      <c r="N188" s="26">
        <v>43.483984009903168</v>
      </c>
      <c r="O188" s="26">
        <v>43.152227195809004</v>
      </c>
      <c r="P188" s="26">
        <v>40.890591448083626</v>
      </c>
      <c r="Q188" s="26"/>
      <c r="R188" s="26"/>
      <c r="S188" s="26"/>
      <c r="T188" s="26"/>
      <c r="U188" s="26"/>
      <c r="V188" s="26"/>
    </row>
    <row r="189" spans="1:22">
      <c r="A189" s="24">
        <v>35550</v>
      </c>
      <c r="B189" s="25">
        <v>50.801369593137935</v>
      </c>
      <c r="C189" s="25">
        <v>50.005246234086556</v>
      </c>
      <c r="D189" s="25">
        <v>47.216523857575751</v>
      </c>
      <c r="E189" s="25">
        <v>64.957365500376085</v>
      </c>
      <c r="F189" s="25">
        <v>64.056421920103119</v>
      </c>
      <c r="G189" s="25">
        <v>60.594831586320417</v>
      </c>
      <c r="H189" s="25">
        <v>45.732114397042849</v>
      </c>
      <c r="I189" s="25">
        <v>45.000881694483951</v>
      </c>
      <c r="J189" s="25">
        <v>42.47753410930401</v>
      </c>
      <c r="K189" s="26">
        <v>59.503856252575972</v>
      </c>
      <c r="L189" s="26">
        <v>58.641783863079056</v>
      </c>
      <c r="M189" s="26">
        <v>55.451127458203374</v>
      </c>
      <c r="N189" s="26">
        <v>44.136298766886789</v>
      </c>
      <c r="O189" s="26">
        <v>43.427739846658802</v>
      </c>
      <c r="P189" s="26">
        <v>40.986763984627864</v>
      </c>
      <c r="Q189" s="26"/>
      <c r="R189" s="26"/>
      <c r="S189" s="26"/>
      <c r="T189" s="26"/>
      <c r="U189" s="26"/>
      <c r="V189" s="26"/>
    </row>
    <row r="190" spans="1:22">
      <c r="A190" s="24">
        <v>35581</v>
      </c>
      <c r="B190" s="25">
        <v>51.205527335666467</v>
      </c>
      <c r="C190" s="25">
        <v>49.761851745588267</v>
      </c>
      <c r="D190" s="25">
        <v>47.364749508319399</v>
      </c>
      <c r="E190" s="25">
        <v>64.783461023210563</v>
      </c>
      <c r="F190" s="25">
        <v>63.072197179546784</v>
      </c>
      <c r="G190" s="25">
        <v>60.143837975311577</v>
      </c>
      <c r="H190" s="25">
        <v>46.304360103138443</v>
      </c>
      <c r="I190" s="25">
        <v>44.984320980034177</v>
      </c>
      <c r="J190" s="25">
        <v>42.80354266141223</v>
      </c>
      <c r="K190" s="26">
        <v>61.973526432317236</v>
      </c>
      <c r="L190" s="26">
        <v>60.298680817493533</v>
      </c>
      <c r="M190" s="26">
        <v>57.47662919063059</v>
      </c>
      <c r="N190" s="26">
        <v>43.93969306676567</v>
      </c>
      <c r="O190" s="26">
        <v>42.684271770247101</v>
      </c>
      <c r="P190" s="26">
        <v>40.609210961607211</v>
      </c>
      <c r="Q190" s="26"/>
      <c r="R190" s="26"/>
      <c r="S190" s="26"/>
      <c r="T190" s="26"/>
      <c r="U190" s="26"/>
      <c r="V190" s="26"/>
    </row>
    <row r="191" spans="1:22">
      <c r="A191" s="24">
        <v>35611</v>
      </c>
      <c r="B191" s="25">
        <v>51.58843515756454</v>
      </c>
      <c r="C191" s="25">
        <v>48.455051279661134</v>
      </c>
      <c r="D191" s="25">
        <v>46.390502802513581</v>
      </c>
      <c r="E191" s="25">
        <v>64.975255128069307</v>
      </c>
      <c r="F191" s="25">
        <v>61.140476702338177</v>
      </c>
      <c r="G191" s="25">
        <v>58.642612395140091</v>
      </c>
      <c r="H191" s="25">
        <v>46.738925696339329</v>
      </c>
      <c r="I191" s="25">
        <v>43.88590122508959</v>
      </c>
      <c r="J191" s="25">
        <v>42.002474551989813</v>
      </c>
      <c r="K191" s="26">
        <v>62.781295003255835</v>
      </c>
      <c r="L191" s="26">
        <v>59.038985282722159</v>
      </c>
      <c r="M191" s="26">
        <v>56.604853948521836</v>
      </c>
      <c r="N191" s="26">
        <v>44.881857784034693</v>
      </c>
      <c r="O191" s="26">
        <v>42.139433779246339</v>
      </c>
      <c r="P191" s="26">
        <v>40.325214006510066</v>
      </c>
      <c r="Q191" s="26"/>
      <c r="R191" s="26"/>
      <c r="S191" s="26"/>
      <c r="T191" s="26"/>
      <c r="U191" s="26"/>
      <c r="V191" s="26"/>
    </row>
    <row r="192" spans="1:22">
      <c r="A192" s="24">
        <v>35642</v>
      </c>
      <c r="B192" s="25">
        <v>51.47308504425979</v>
      </c>
      <c r="C192" s="25">
        <v>48.055915695299348</v>
      </c>
      <c r="D192" s="25">
        <v>45.593675433075042</v>
      </c>
      <c r="E192" s="25">
        <v>64.507145845503558</v>
      </c>
      <c r="F192" s="25">
        <v>60.33490167923172</v>
      </c>
      <c r="G192" s="25">
        <v>57.348336101503882</v>
      </c>
      <c r="H192" s="25">
        <v>46.731833643517277</v>
      </c>
      <c r="I192" s="25">
        <v>43.615320990612403</v>
      </c>
      <c r="J192" s="25">
        <v>41.367250218023798</v>
      </c>
      <c r="K192" s="26">
        <v>64.505019150549231</v>
      </c>
      <c r="L192" s="26">
        <v>60.295108204687509</v>
      </c>
      <c r="M192" s="26">
        <v>57.288122927002341</v>
      </c>
      <c r="N192" s="26">
        <v>45.45239551502074</v>
      </c>
      <c r="O192" s="26">
        <v>42.418431261789557</v>
      </c>
      <c r="P192" s="26">
        <v>40.226320772514214</v>
      </c>
      <c r="Q192" s="26"/>
      <c r="R192" s="26"/>
      <c r="S192" s="26"/>
      <c r="T192" s="26"/>
      <c r="U192" s="26"/>
      <c r="V192" s="26"/>
    </row>
    <row r="193" spans="1:22">
      <c r="A193" s="24">
        <v>35673</v>
      </c>
      <c r="B193" s="25">
        <v>52.116914694985049</v>
      </c>
      <c r="C193" s="25">
        <v>49.445012784493997</v>
      </c>
      <c r="D193" s="25">
        <v>46.129912853756608</v>
      </c>
      <c r="E193" s="25">
        <v>65.890034716418754</v>
      </c>
      <c r="F193" s="25">
        <v>62.626430098996778</v>
      </c>
      <c r="G193" s="25">
        <v>58.534547199178292</v>
      </c>
      <c r="H193" s="25">
        <v>47.142539697394064</v>
      </c>
      <c r="I193" s="25">
        <v>44.711203884877122</v>
      </c>
      <c r="J193" s="25">
        <v>41.700027208396023</v>
      </c>
      <c r="K193" s="26">
        <v>66.544342567680346</v>
      </c>
      <c r="L193" s="26">
        <v>63.208698256642329</v>
      </c>
      <c r="M193" s="26">
        <v>59.055690872128608</v>
      </c>
      <c r="N193" s="26">
        <v>45.466769729737081</v>
      </c>
      <c r="O193" s="26">
        <v>43.119038034141681</v>
      </c>
      <c r="P193" s="26">
        <v>40.209360591036955</v>
      </c>
      <c r="Q193" s="26"/>
      <c r="R193" s="26"/>
      <c r="S193" s="26"/>
      <c r="T193" s="26"/>
      <c r="U193" s="26"/>
      <c r="V193" s="26"/>
    </row>
    <row r="194" spans="1:22">
      <c r="A194" s="24">
        <v>35703</v>
      </c>
      <c r="B194" s="25">
        <v>52.761399117371298</v>
      </c>
      <c r="C194" s="25">
        <v>48.68755177895121</v>
      </c>
      <c r="D194" s="25">
        <v>45.557078137584007</v>
      </c>
      <c r="E194" s="25">
        <v>66.655498644573044</v>
      </c>
      <c r="F194" s="25">
        <v>61.621425270911942</v>
      </c>
      <c r="G194" s="25">
        <v>57.764913949150767</v>
      </c>
      <c r="H194" s="25">
        <v>47.740399175818652</v>
      </c>
      <c r="I194" s="25">
        <v>44.039996095233299</v>
      </c>
      <c r="J194" s="25">
        <v>41.195049696361799</v>
      </c>
      <c r="K194" s="26">
        <v>65.27806000571357</v>
      </c>
      <c r="L194" s="26">
        <v>60.310202171328477</v>
      </c>
      <c r="M194" s="26">
        <v>56.513665557943291</v>
      </c>
      <c r="N194" s="26">
        <v>46.485708173087161</v>
      </c>
      <c r="O194" s="26">
        <v>42.879750756673971</v>
      </c>
      <c r="P194" s="26">
        <v>40.104041467851538</v>
      </c>
      <c r="Q194" s="26"/>
      <c r="R194" s="26"/>
      <c r="S194" s="26"/>
      <c r="T194" s="26"/>
      <c r="U194" s="26"/>
      <c r="V194" s="26"/>
    </row>
    <row r="195" spans="1:22">
      <c r="A195" s="24">
        <v>35734</v>
      </c>
      <c r="B195" s="25">
        <v>52.585808545589664</v>
      </c>
      <c r="C195" s="25">
        <v>48.035200101677489</v>
      </c>
      <c r="D195" s="25">
        <v>45.251635326809428</v>
      </c>
      <c r="E195" s="25">
        <v>65.879585833957435</v>
      </c>
      <c r="F195" s="25">
        <v>60.288715726621632</v>
      </c>
      <c r="G195" s="25">
        <v>56.899070682761632</v>
      </c>
      <c r="H195" s="25">
        <v>47.748715978578652</v>
      </c>
      <c r="I195" s="25">
        <v>43.602595116035012</v>
      </c>
      <c r="J195" s="25">
        <v>41.062638002907413</v>
      </c>
      <c r="K195" s="26">
        <v>62.950584019847369</v>
      </c>
      <c r="L195" s="26">
        <v>57.572186518059674</v>
      </c>
      <c r="M195" s="26">
        <v>54.314047229630788</v>
      </c>
      <c r="N195" s="26">
        <v>46.583198762096401</v>
      </c>
      <c r="O195" s="26">
        <v>42.535498117932633</v>
      </c>
      <c r="P195" s="26">
        <v>40.051995658108694</v>
      </c>
      <c r="Q195" s="26"/>
      <c r="R195" s="26"/>
      <c r="S195" s="26"/>
      <c r="T195" s="26"/>
      <c r="U195" s="26"/>
      <c r="V195" s="26"/>
    </row>
    <row r="196" spans="1:22">
      <c r="A196" s="24">
        <v>35764</v>
      </c>
      <c r="B196" s="25">
        <v>54.06409337254393</v>
      </c>
      <c r="C196" s="25">
        <v>47.378721280218763</v>
      </c>
      <c r="D196" s="25">
        <v>44.856982178936192</v>
      </c>
      <c r="E196" s="25">
        <v>68.652907626981445</v>
      </c>
      <c r="F196" s="25">
        <v>60.27364699951562</v>
      </c>
      <c r="G196" s="25">
        <v>57.170060751216766</v>
      </c>
      <c r="H196" s="25">
        <v>48.813006534886092</v>
      </c>
      <c r="I196" s="25">
        <v>42.763137460111743</v>
      </c>
      <c r="J196" s="25">
        <v>40.473998597474974</v>
      </c>
      <c r="K196" s="26">
        <v>63.212739934783812</v>
      </c>
      <c r="L196" s="26">
        <v>55.462691040604362</v>
      </c>
      <c r="M196" s="26">
        <v>52.58627670711148</v>
      </c>
      <c r="N196" s="26">
        <v>48.527421910478303</v>
      </c>
      <c r="O196" s="26">
        <v>42.510165685736155</v>
      </c>
      <c r="P196" s="26">
        <v>40.228837033605643</v>
      </c>
      <c r="Q196" s="26"/>
      <c r="R196" s="26"/>
      <c r="S196" s="26"/>
      <c r="T196" s="26"/>
      <c r="U196" s="26"/>
      <c r="V196" s="26"/>
    </row>
    <row r="197" spans="1:22">
      <c r="A197" s="24">
        <v>35795</v>
      </c>
      <c r="B197" s="25">
        <v>55.121476767279532</v>
      </c>
      <c r="C197" s="25">
        <v>46.745119641215517</v>
      </c>
      <c r="D197" s="25">
        <v>43.584968753891118</v>
      </c>
      <c r="E197" s="25">
        <v>70.190040999821804</v>
      </c>
      <c r="F197" s="25">
        <v>59.632779383213311</v>
      </c>
      <c r="G197" s="25">
        <v>55.703178985853633</v>
      </c>
      <c r="H197" s="25">
        <v>49.709021320835092</v>
      </c>
      <c r="I197" s="25">
        <v>42.141523932139158</v>
      </c>
      <c r="J197" s="25">
        <v>39.279914507305627</v>
      </c>
      <c r="K197" s="26">
        <v>62.996626610893401</v>
      </c>
      <c r="L197" s="26">
        <v>53.487787930720778</v>
      </c>
      <c r="M197" s="26">
        <v>49.943602817310477</v>
      </c>
      <c r="N197" s="26">
        <v>50.872138710766123</v>
      </c>
      <c r="O197" s="26">
        <v>43.124750457046638</v>
      </c>
      <c r="P197" s="26">
        <v>40.190649191891339</v>
      </c>
      <c r="Q197" s="26"/>
      <c r="R197" s="26"/>
      <c r="S197" s="26"/>
      <c r="T197" s="26"/>
      <c r="U197" s="26"/>
      <c r="V197" s="26"/>
    </row>
    <row r="198" spans="1:22">
      <c r="A198" s="24">
        <v>35826</v>
      </c>
      <c r="B198" s="25">
        <v>54.222620627431631</v>
      </c>
      <c r="C198" s="25">
        <v>45.792453613070386</v>
      </c>
      <c r="D198" s="25">
        <v>42.338196773001691</v>
      </c>
      <c r="E198" s="25">
        <v>67.839875286883455</v>
      </c>
      <c r="F198" s="25">
        <v>57.397446976248546</v>
      </c>
      <c r="G198" s="25">
        <v>53.164959165955082</v>
      </c>
      <c r="H198" s="25">
        <v>49.262218255014858</v>
      </c>
      <c r="I198" s="25">
        <v>41.589812944891072</v>
      </c>
      <c r="J198" s="25">
        <v>38.440165065654206</v>
      </c>
      <c r="K198" s="26">
        <v>61.992019723668875</v>
      </c>
      <c r="L198" s="26">
        <v>52.416872939709528</v>
      </c>
      <c r="M198" s="26">
        <v>48.532685015288521</v>
      </c>
      <c r="N198" s="26">
        <v>50.86648159987466</v>
      </c>
      <c r="O198" s="26">
        <v>42.941407657492675</v>
      </c>
      <c r="P198" s="26">
        <v>39.683747967795455</v>
      </c>
      <c r="Q198" s="26"/>
      <c r="R198" s="26"/>
      <c r="S198" s="26"/>
      <c r="T198" s="26"/>
      <c r="U198" s="26"/>
      <c r="V198" s="26"/>
    </row>
    <row r="199" spans="1:22">
      <c r="A199" s="24">
        <v>35854</v>
      </c>
      <c r="B199" s="25">
        <v>52.637392276231843</v>
      </c>
      <c r="C199" s="25">
        <v>45.523283053322594</v>
      </c>
      <c r="D199" s="25">
        <v>42.288126679905737</v>
      </c>
      <c r="E199" s="25">
        <v>65.04562577039809</v>
      </c>
      <c r="F199" s="25">
        <v>56.357462358425103</v>
      </c>
      <c r="G199" s="25">
        <v>52.448221697934962</v>
      </c>
      <c r="H199" s="25">
        <v>48.066707501265753</v>
      </c>
      <c r="I199" s="25">
        <v>41.556903181268062</v>
      </c>
      <c r="J199" s="25">
        <v>38.591164362973856</v>
      </c>
      <c r="K199" s="26">
        <v>59.059777810388745</v>
      </c>
      <c r="L199" s="26">
        <v>51.139082265417869</v>
      </c>
      <c r="M199" s="26">
        <v>47.573222358953679</v>
      </c>
      <c r="N199" s="26">
        <v>49.707834245679756</v>
      </c>
      <c r="O199" s="26">
        <v>42.972954976133252</v>
      </c>
      <c r="P199" s="26">
        <v>39.900473832938147</v>
      </c>
      <c r="Q199" s="26"/>
      <c r="R199" s="26"/>
      <c r="S199" s="26"/>
      <c r="T199" s="26"/>
      <c r="U199" s="26"/>
      <c r="V199" s="26"/>
    </row>
    <row r="200" spans="1:22">
      <c r="A200" s="24">
        <v>35885</v>
      </c>
      <c r="B200" s="25">
        <v>52.56800567431781</v>
      </c>
      <c r="C200" s="25">
        <v>45.396595134278364</v>
      </c>
      <c r="D200" s="25">
        <v>42.016311136423127</v>
      </c>
      <c r="E200" s="25">
        <v>65.753346398209629</v>
      </c>
      <c r="F200" s="25">
        <v>56.887095995035075</v>
      </c>
      <c r="G200" s="25">
        <v>52.747620151697369</v>
      </c>
      <c r="H200" s="25">
        <v>47.763913947179823</v>
      </c>
      <c r="I200" s="25">
        <v>41.234551908716355</v>
      </c>
      <c r="J200" s="25">
        <v>38.151863274340016</v>
      </c>
      <c r="K200" s="26">
        <v>59.380953221004404</v>
      </c>
      <c r="L200" s="26">
        <v>51.341772323654801</v>
      </c>
      <c r="M200" s="26">
        <v>47.587212232114254</v>
      </c>
      <c r="N200" s="26">
        <v>49.860402802719591</v>
      </c>
      <c r="O200" s="26">
        <v>43.041631994453766</v>
      </c>
      <c r="P200" s="26">
        <v>39.818173309972465</v>
      </c>
      <c r="Q200" s="26"/>
      <c r="R200" s="26"/>
      <c r="S200" s="26"/>
      <c r="T200" s="26"/>
      <c r="U200" s="26"/>
      <c r="V200" s="26"/>
    </row>
    <row r="201" spans="1:22">
      <c r="A201" s="24">
        <v>35915</v>
      </c>
      <c r="B201" s="25">
        <v>53.557525236649909</v>
      </c>
      <c r="C201" s="25">
        <v>45.12314982557811</v>
      </c>
      <c r="D201" s="25">
        <v>41.688305055074814</v>
      </c>
      <c r="E201" s="25">
        <v>64.770210784464382</v>
      </c>
      <c r="F201" s="25">
        <v>54.66990778951488</v>
      </c>
      <c r="G201" s="25">
        <v>50.600829670854807</v>
      </c>
      <c r="H201" s="25">
        <v>49.333157059228768</v>
      </c>
      <c r="I201" s="25">
        <v>41.550610408163955</v>
      </c>
      <c r="J201" s="25">
        <v>38.375325513107391</v>
      </c>
      <c r="K201" s="26">
        <v>61.218383390339149</v>
      </c>
      <c r="L201" s="26">
        <v>51.639576937007604</v>
      </c>
      <c r="M201" s="26">
        <v>47.77737371359315</v>
      </c>
      <c r="N201" s="26">
        <v>50.667120226855644</v>
      </c>
      <c r="O201" s="26">
        <v>42.671341395839427</v>
      </c>
      <c r="P201" s="26">
        <v>39.4047964515537</v>
      </c>
      <c r="Q201" s="26"/>
      <c r="R201" s="26"/>
      <c r="S201" s="26"/>
      <c r="T201" s="26"/>
      <c r="U201" s="26"/>
      <c r="V201" s="26"/>
    </row>
    <row r="202" spans="1:22">
      <c r="A202" s="24">
        <v>35946</v>
      </c>
      <c r="B202" s="25">
        <v>54.181696198592192</v>
      </c>
      <c r="C202" s="25">
        <v>44.101002662557647</v>
      </c>
      <c r="D202" s="25">
        <v>40.807079610981276</v>
      </c>
      <c r="E202" s="25">
        <v>66.685920831746557</v>
      </c>
      <c r="F202" s="25">
        <v>54.378114305641958</v>
      </c>
      <c r="G202" s="25">
        <v>50.408719014252448</v>
      </c>
      <c r="H202" s="25">
        <v>49.557799255290206</v>
      </c>
      <c r="I202" s="25">
        <v>40.32435888868698</v>
      </c>
      <c r="J202" s="25">
        <v>37.300474544490051</v>
      </c>
      <c r="K202" s="26">
        <v>60.556510917761173</v>
      </c>
      <c r="L202" s="26">
        <v>49.349030269620329</v>
      </c>
      <c r="M202" s="26">
        <v>45.728867108402774</v>
      </c>
      <c r="N202" s="26">
        <v>51.64571532577046</v>
      </c>
      <c r="O202" s="26">
        <v>42.020511176791722</v>
      </c>
      <c r="P202" s="26">
        <v>38.863896959405288</v>
      </c>
      <c r="Q202" s="26"/>
      <c r="R202" s="26"/>
      <c r="S202" s="26"/>
      <c r="T202" s="26"/>
      <c r="U202" s="26"/>
      <c r="V202" s="26"/>
    </row>
    <row r="203" spans="1:22">
      <c r="A203" s="24">
        <v>35976</v>
      </c>
      <c r="B203" s="25">
        <v>54.848678595282571</v>
      </c>
      <c r="C203" s="25">
        <v>42.997825057984862</v>
      </c>
      <c r="D203" s="25">
        <v>39.459297077277917</v>
      </c>
      <c r="E203" s="25">
        <v>66.525911349926417</v>
      </c>
      <c r="F203" s="25">
        <v>52.247471304984451</v>
      </c>
      <c r="G203" s="25">
        <v>48.035531289229475</v>
      </c>
      <c r="H203" s="25">
        <v>50.463859027106395</v>
      </c>
      <c r="I203" s="25">
        <v>39.547621612274241</v>
      </c>
      <c r="J203" s="25">
        <v>36.281318409607934</v>
      </c>
      <c r="K203" s="26">
        <v>60.536843519343286</v>
      </c>
      <c r="L203" s="26">
        <v>47.514044881145914</v>
      </c>
      <c r="M203" s="26">
        <v>43.66662506753601</v>
      </c>
      <c r="N203" s="26">
        <v>53.166623534237587</v>
      </c>
      <c r="O203" s="26">
        <v>41.66300273041707</v>
      </c>
      <c r="P203" s="26">
        <v>38.216541880662341</v>
      </c>
      <c r="Q203" s="26"/>
      <c r="R203" s="26"/>
      <c r="S203" s="26"/>
      <c r="T203" s="26"/>
      <c r="U203" s="26"/>
      <c r="V203" s="26"/>
    </row>
    <row r="204" spans="1:22">
      <c r="A204" s="24">
        <v>36007</v>
      </c>
      <c r="B204" s="25">
        <v>53.093602169902177</v>
      </c>
      <c r="C204" s="25">
        <v>42.755572725857668</v>
      </c>
      <c r="D204" s="25">
        <v>39.159970981955667</v>
      </c>
      <c r="E204" s="25">
        <v>64.603461735769713</v>
      </c>
      <c r="F204" s="25">
        <v>52.119525247611584</v>
      </c>
      <c r="G204" s="25">
        <v>47.823851630546002</v>
      </c>
      <c r="H204" s="25">
        <v>48.786843923939117</v>
      </c>
      <c r="I204" s="25">
        <v>39.274697933462747</v>
      </c>
      <c r="J204" s="25">
        <v>35.96021837791465</v>
      </c>
      <c r="K204" s="26">
        <v>59.285436545701842</v>
      </c>
      <c r="L204" s="26">
        <v>47.799182712468202</v>
      </c>
      <c r="M204" s="26">
        <v>43.842455659744253</v>
      </c>
      <c r="N204" s="26">
        <v>50.85065811091237</v>
      </c>
      <c r="O204" s="26">
        <v>40.933443644613995</v>
      </c>
      <c r="P204" s="26">
        <v>37.473639837571994</v>
      </c>
      <c r="Q204" s="26"/>
      <c r="R204" s="26"/>
      <c r="S204" s="26"/>
      <c r="T204" s="26"/>
      <c r="U204" s="26"/>
      <c r="V204" s="26"/>
    </row>
    <row r="205" spans="1:22">
      <c r="A205" s="24">
        <v>36038</v>
      </c>
      <c r="B205" s="25">
        <v>54.778831416146467</v>
      </c>
      <c r="C205" s="25">
        <v>42.283033452087246</v>
      </c>
      <c r="D205" s="25">
        <v>38.579933767280139</v>
      </c>
      <c r="E205" s="25">
        <v>65.73734996609636</v>
      </c>
      <c r="F205" s="25">
        <v>50.83463271955312</v>
      </c>
      <c r="G205" s="25">
        <v>46.467520303603571</v>
      </c>
      <c r="H205" s="25">
        <v>50.611984423178981</v>
      </c>
      <c r="I205" s="25">
        <v>39.054072810921085</v>
      </c>
      <c r="J205" s="25">
        <v>35.622263067562706</v>
      </c>
      <c r="K205" s="26">
        <v>61.581467630913458</v>
      </c>
      <c r="L205" s="26">
        <v>47.591053666317201</v>
      </c>
      <c r="M205" s="26">
        <v>43.485596192604135</v>
      </c>
      <c r="N205" s="26">
        <v>53.170766472305672</v>
      </c>
      <c r="O205" s="26">
        <v>41.025838093362601</v>
      </c>
      <c r="P205" s="26">
        <v>37.415432153877006</v>
      </c>
      <c r="Q205" s="26"/>
      <c r="R205" s="26"/>
      <c r="S205" s="26"/>
      <c r="T205" s="26"/>
      <c r="U205" s="26"/>
      <c r="V205" s="26"/>
    </row>
    <row r="206" spans="1:22">
      <c r="A206" s="24">
        <v>36068</v>
      </c>
      <c r="B206" s="25">
        <v>54.213979200268817</v>
      </c>
      <c r="C206" s="25">
        <v>40.612066103764008</v>
      </c>
      <c r="D206" s="25">
        <v>38.091600795743183</v>
      </c>
      <c r="E206" s="25">
        <v>62.992380617159206</v>
      </c>
      <c r="F206" s="25">
        <v>47.27439126022464</v>
      </c>
      <c r="G206" s="25">
        <v>44.421636228399926</v>
      </c>
      <c r="H206" s="25">
        <v>50.71386292433823</v>
      </c>
      <c r="I206" s="25">
        <v>37.97782461227925</v>
      </c>
      <c r="J206" s="25">
        <v>35.609350983203811</v>
      </c>
      <c r="K206" s="26">
        <v>62.194664959193922</v>
      </c>
      <c r="L206" s="26">
        <v>46.646476468145934</v>
      </c>
      <c r="M206" s="26">
        <v>43.814489039872221</v>
      </c>
      <c r="N206" s="26">
        <v>52.743664782604881</v>
      </c>
      <c r="O206" s="26">
        <v>39.495286598973543</v>
      </c>
      <c r="P206" s="26">
        <v>37.026901644018324</v>
      </c>
      <c r="Q206" s="26"/>
      <c r="R206" s="26"/>
      <c r="S206" s="26"/>
      <c r="T206" s="26"/>
      <c r="U206" s="26"/>
      <c r="V206" s="26"/>
    </row>
    <row r="207" spans="1:22">
      <c r="A207" s="24">
        <v>36099</v>
      </c>
      <c r="B207" s="25">
        <v>52.045055072541423</v>
      </c>
      <c r="C207" s="25">
        <v>39.689132098502405</v>
      </c>
      <c r="D207" s="25">
        <v>38.370731875356157</v>
      </c>
      <c r="E207" s="25">
        <v>60.577938571257071</v>
      </c>
      <c r="F207" s="25">
        <v>46.280787932303916</v>
      </c>
      <c r="G207" s="25">
        <v>44.8253502123939</v>
      </c>
      <c r="H207" s="25">
        <v>48.653078326942243</v>
      </c>
      <c r="I207" s="25">
        <v>37.090445166456547</v>
      </c>
      <c r="J207" s="25">
        <v>35.846797344711895</v>
      </c>
      <c r="K207" s="26">
        <v>57.194651384713893</v>
      </c>
      <c r="L207" s="26">
        <v>43.66861909162494</v>
      </c>
      <c r="M207" s="26">
        <v>42.278805334454013</v>
      </c>
      <c r="N207" s="26">
        <v>50.895008514903815</v>
      </c>
      <c r="O207" s="26">
        <v>38.797030703779356</v>
      </c>
      <c r="P207" s="26">
        <v>37.490819389423706</v>
      </c>
      <c r="Q207" s="26"/>
      <c r="R207" s="26"/>
      <c r="S207" s="26"/>
      <c r="T207" s="26"/>
      <c r="U207" s="26"/>
      <c r="V207" s="26"/>
    </row>
    <row r="208" spans="1:22">
      <c r="A208" s="24">
        <v>36129</v>
      </c>
      <c r="B208" s="25">
        <v>50.454341077002937</v>
      </c>
      <c r="C208" s="25">
        <v>39.781085327020335</v>
      </c>
      <c r="D208" s="25">
        <v>38.178974723767112</v>
      </c>
      <c r="E208" s="25">
        <v>60.289648450566432</v>
      </c>
      <c r="F208" s="25">
        <v>47.62280417727932</v>
      </c>
      <c r="G208" s="25">
        <v>45.788568317745934</v>
      </c>
      <c r="H208" s="25">
        <v>46.694325784175476</v>
      </c>
      <c r="I208" s="25">
        <v>36.804573581987114</v>
      </c>
      <c r="J208" s="25">
        <v>35.310938314470825</v>
      </c>
      <c r="K208" s="26">
        <v>55.869537280161111</v>
      </c>
      <c r="L208" s="26">
        <v>44.103705056956663</v>
      </c>
      <c r="M208" s="26">
        <v>42.388444174582482</v>
      </c>
      <c r="N208" s="26">
        <v>48.539183716307875</v>
      </c>
      <c r="O208" s="26">
        <v>38.256190806923279</v>
      </c>
      <c r="P208" s="26">
        <v>36.698416200395236</v>
      </c>
      <c r="Q208" s="26"/>
      <c r="R208" s="26"/>
      <c r="S208" s="26"/>
      <c r="T208" s="26"/>
      <c r="U208" s="26"/>
      <c r="V208" s="26"/>
    </row>
    <row r="209" spans="1:22">
      <c r="A209" s="24">
        <v>36160</v>
      </c>
      <c r="B209" s="25">
        <v>50.625332646711172</v>
      </c>
      <c r="C209" s="25">
        <v>38.756554967579696</v>
      </c>
      <c r="D209" s="25">
        <v>37.351542798915794</v>
      </c>
      <c r="E209" s="25">
        <v>61.307252893525302</v>
      </c>
      <c r="F209" s="25">
        <v>47.020068407696542</v>
      </c>
      <c r="G209" s="25">
        <v>45.398457987203578</v>
      </c>
      <c r="H209" s="25">
        <v>46.607162640389994</v>
      </c>
      <c r="I209" s="25">
        <v>35.668884979584817</v>
      </c>
      <c r="J209" s="25">
        <v>34.3647149785658</v>
      </c>
      <c r="K209" s="26">
        <v>55.216112698434138</v>
      </c>
      <c r="L209" s="26">
        <v>42.321886328410343</v>
      </c>
      <c r="M209" s="26">
        <v>40.846341386913714</v>
      </c>
      <c r="N209" s="26">
        <v>49.01125572769304</v>
      </c>
      <c r="O209" s="26">
        <v>37.50630435696246</v>
      </c>
      <c r="P209" s="26">
        <v>36.129804818047731</v>
      </c>
      <c r="Q209" s="26"/>
      <c r="R209" s="26"/>
      <c r="S209" s="26"/>
      <c r="T209" s="26"/>
      <c r="U209" s="26"/>
      <c r="V209" s="26"/>
    </row>
    <row r="210" spans="1:22">
      <c r="A210" s="24">
        <v>36191</v>
      </c>
      <c r="B210" s="25">
        <v>50.043630228534994</v>
      </c>
      <c r="C210" s="25">
        <v>38.921508030210227</v>
      </c>
      <c r="D210" s="25">
        <v>37.66404262594088</v>
      </c>
      <c r="E210" s="25">
        <v>60.454427994006984</v>
      </c>
      <c r="F210" s="25">
        <v>47.104575334984233</v>
      </c>
      <c r="G210" s="25">
        <v>45.666195639887277</v>
      </c>
      <c r="H210" s="25">
        <v>46.116405922163736</v>
      </c>
      <c r="I210" s="25">
        <v>35.855509501042754</v>
      </c>
      <c r="J210" s="25">
        <v>34.685903053197919</v>
      </c>
      <c r="K210" s="26">
        <v>53.378769136421511</v>
      </c>
      <c r="L210" s="26">
        <v>41.565338281929129</v>
      </c>
      <c r="M210" s="26">
        <v>40.28036161024778</v>
      </c>
      <c r="N210" s="26">
        <v>48.642321453470906</v>
      </c>
      <c r="O210" s="26">
        <v>37.816933805669841</v>
      </c>
      <c r="P210" s="26">
        <v>36.578134304640763</v>
      </c>
      <c r="Q210" s="26"/>
      <c r="R210" s="26"/>
      <c r="S210" s="26"/>
      <c r="T210" s="26"/>
      <c r="U210" s="26"/>
      <c r="V210" s="26"/>
    </row>
    <row r="211" spans="1:22">
      <c r="A211" s="24">
        <v>36219</v>
      </c>
      <c r="B211" s="25">
        <v>48.828147970522885</v>
      </c>
      <c r="C211" s="25">
        <v>39.202065728147304</v>
      </c>
      <c r="D211" s="25">
        <v>37.281429579536344</v>
      </c>
      <c r="E211" s="25">
        <v>58.544868068939834</v>
      </c>
      <c r="F211" s="25">
        <v>47.089237295979899</v>
      </c>
      <c r="G211" s="25">
        <v>44.864179265559564</v>
      </c>
      <c r="H211" s="25">
        <v>45.129449053394119</v>
      </c>
      <c r="I211" s="25">
        <v>36.220823883363209</v>
      </c>
      <c r="J211" s="25">
        <v>34.435132891644528</v>
      </c>
      <c r="K211" s="26">
        <v>52.748309944419546</v>
      </c>
      <c r="L211" s="26">
        <v>42.400322679455336</v>
      </c>
      <c r="M211" s="26">
        <v>40.381043175317274</v>
      </c>
      <c r="N211" s="26">
        <v>47.63296784907125</v>
      </c>
      <c r="O211" s="26">
        <v>38.227641962190582</v>
      </c>
      <c r="P211" s="26">
        <v>36.337837425465622</v>
      </c>
      <c r="Q211" s="26"/>
      <c r="R211" s="26"/>
      <c r="S211" s="26"/>
      <c r="T211" s="26"/>
      <c r="U211" s="26"/>
      <c r="V211" s="26"/>
    </row>
    <row r="212" spans="1:22">
      <c r="A212" s="24">
        <v>36250</v>
      </c>
      <c r="B212" s="25">
        <v>49.722671471431354</v>
      </c>
      <c r="C212" s="25">
        <v>39.850045699777539</v>
      </c>
      <c r="D212" s="25">
        <v>37.37708447637619</v>
      </c>
      <c r="E212" s="25">
        <v>59.670155226910445</v>
      </c>
      <c r="F212" s="25">
        <v>47.909943794818687</v>
      </c>
      <c r="G212" s="25">
        <v>45.019091437594376</v>
      </c>
      <c r="H212" s="25">
        <v>45.940293908177303</v>
      </c>
      <c r="I212" s="25">
        <v>36.806772043397743</v>
      </c>
      <c r="J212" s="25">
        <v>34.511526061008126</v>
      </c>
      <c r="K212" s="26">
        <v>53.667318980047362</v>
      </c>
      <c r="L212" s="26">
        <v>43.063188371649794</v>
      </c>
      <c r="M212" s="26">
        <v>40.448977474869245</v>
      </c>
      <c r="N212" s="26">
        <v>47.996493275095688</v>
      </c>
      <c r="O212" s="26">
        <v>38.451655725753312</v>
      </c>
      <c r="P212" s="26">
        <v>36.048699906896658</v>
      </c>
      <c r="Q212" s="26"/>
      <c r="R212" s="26"/>
      <c r="S212" s="26"/>
      <c r="T212" s="26"/>
      <c r="U212" s="26"/>
      <c r="V212" s="26"/>
    </row>
    <row r="213" spans="1:22">
      <c r="A213" s="24">
        <v>36280</v>
      </c>
      <c r="B213" s="25">
        <v>48.11444709812438</v>
      </c>
      <c r="C213" s="25">
        <v>39.510062192525659</v>
      </c>
      <c r="D213" s="25">
        <v>36.845131293330937</v>
      </c>
      <c r="E213" s="25">
        <v>58.80554933458432</v>
      </c>
      <c r="F213" s="25">
        <v>48.377636744472738</v>
      </c>
      <c r="G213" s="25">
        <v>45.197197895226083</v>
      </c>
      <c r="H213" s="25">
        <v>44.13292849184279</v>
      </c>
      <c r="I213" s="25">
        <v>36.228850350866217</v>
      </c>
      <c r="J213" s="25">
        <v>33.774333065759322</v>
      </c>
      <c r="K213" s="26">
        <v>55.574742774488939</v>
      </c>
      <c r="L213" s="26">
        <v>45.691097178562927</v>
      </c>
      <c r="M213" s="26">
        <v>42.670599988615486</v>
      </c>
      <c r="N213" s="26">
        <v>43.510596244652248</v>
      </c>
      <c r="O213" s="26">
        <v>35.715638286967852</v>
      </c>
      <c r="P213" s="26">
        <v>33.291148199209516</v>
      </c>
      <c r="Q213" s="26"/>
      <c r="R213" s="26"/>
      <c r="S213" s="26"/>
      <c r="T213" s="26"/>
      <c r="U213" s="26"/>
      <c r="V213" s="26"/>
    </row>
    <row r="214" spans="1:22">
      <c r="A214" s="24">
        <v>36311</v>
      </c>
      <c r="B214" s="25">
        <v>46.532588596580467</v>
      </c>
      <c r="C214" s="25">
        <v>39.593430060997441</v>
      </c>
      <c r="D214" s="25">
        <v>36.761151467275596</v>
      </c>
      <c r="E214" s="25">
        <v>57.649850407597228</v>
      </c>
      <c r="F214" s="25">
        <v>49.142610526320873</v>
      </c>
      <c r="G214" s="25">
        <v>45.710783828984553</v>
      </c>
      <c r="H214" s="25">
        <v>42.447309951042087</v>
      </c>
      <c r="I214" s="25">
        <v>36.105692520966876</v>
      </c>
      <c r="J214" s="25">
        <v>33.512088355515893</v>
      </c>
      <c r="K214" s="26">
        <v>55.709078780631437</v>
      </c>
      <c r="L214" s="26">
        <v>47.458477654086572</v>
      </c>
      <c r="M214" s="26">
        <v>44.127014931642336</v>
      </c>
      <c r="N214" s="26">
        <v>41.19569993773306</v>
      </c>
      <c r="O214" s="26">
        <v>35.038779333181694</v>
      </c>
      <c r="P214" s="26">
        <v>32.517182620509139</v>
      </c>
      <c r="Q214" s="26"/>
      <c r="R214" s="26"/>
      <c r="S214" s="26"/>
      <c r="T214" s="26"/>
      <c r="U214" s="26"/>
      <c r="V214" s="26"/>
    </row>
    <row r="215" spans="1:22">
      <c r="A215" s="24">
        <v>36341</v>
      </c>
      <c r="B215" s="25">
        <v>47.083460334833461</v>
      </c>
      <c r="C215" s="25">
        <v>39.958528579700548</v>
      </c>
      <c r="D215" s="25">
        <v>36.847199383117008</v>
      </c>
      <c r="E215" s="25">
        <v>59.331520086942689</v>
      </c>
      <c r="F215" s="25">
        <v>50.445300516482142</v>
      </c>
      <c r="G215" s="25">
        <v>46.602603180580402</v>
      </c>
      <c r="H215" s="25">
        <v>42.648308275735616</v>
      </c>
      <c r="I215" s="25">
        <v>36.18282865210368</v>
      </c>
      <c r="J215" s="25">
        <v>33.354723613517464</v>
      </c>
      <c r="K215" s="26">
        <v>55.015031175518438</v>
      </c>
      <c r="L215" s="26">
        <v>46.74599298109429</v>
      </c>
      <c r="M215" s="26">
        <v>43.168221246827457</v>
      </c>
      <c r="N215" s="26">
        <v>42.160483026002389</v>
      </c>
      <c r="O215" s="26">
        <v>35.766616630658199</v>
      </c>
      <c r="P215" s="26">
        <v>32.966346534119914</v>
      </c>
      <c r="Q215" s="26"/>
      <c r="R215" s="26"/>
      <c r="S215" s="26"/>
      <c r="T215" s="26"/>
      <c r="U215" s="26"/>
      <c r="V215" s="26"/>
    </row>
    <row r="216" spans="1:22">
      <c r="A216" s="24">
        <v>36372</v>
      </c>
      <c r="B216" s="25">
        <v>47.28101200395308</v>
      </c>
      <c r="C216" s="25">
        <v>40.290050158388375</v>
      </c>
      <c r="D216" s="25">
        <v>37.106421020292672</v>
      </c>
      <c r="E216" s="25">
        <v>59.07506463879254</v>
      </c>
      <c r="F216" s="25">
        <v>50.432369571606749</v>
      </c>
      <c r="G216" s="25">
        <v>46.532362222456875</v>
      </c>
      <c r="H216" s="25">
        <v>42.979757418128933</v>
      </c>
      <c r="I216" s="25">
        <v>36.612939408361441</v>
      </c>
      <c r="J216" s="25">
        <v>33.708986152953543</v>
      </c>
      <c r="K216" s="26">
        <v>59.053538605477684</v>
      </c>
      <c r="L216" s="26">
        <v>50.382403620591191</v>
      </c>
      <c r="M216" s="26">
        <v>46.468099446126224</v>
      </c>
      <c r="N216" s="26">
        <v>40.767467127917207</v>
      </c>
      <c r="O216" s="26">
        <v>34.726094410208738</v>
      </c>
      <c r="P216" s="26">
        <v>31.967241682824444</v>
      </c>
      <c r="Q216" s="26"/>
      <c r="R216" s="26"/>
      <c r="S216" s="26"/>
      <c r="T216" s="26"/>
      <c r="U216" s="26"/>
      <c r="V216" s="26"/>
    </row>
    <row r="217" spans="1:22">
      <c r="A217" s="24">
        <v>36403</v>
      </c>
      <c r="B217" s="25">
        <v>49.435037042724957</v>
      </c>
      <c r="C217" s="25">
        <v>40.552790945239629</v>
      </c>
      <c r="D217" s="25">
        <v>38.061511388404007</v>
      </c>
      <c r="E217" s="25">
        <v>62.35001646431413</v>
      </c>
      <c r="F217" s="25">
        <v>51.240880219839326</v>
      </c>
      <c r="G217" s="25">
        <v>48.1810575877929</v>
      </c>
      <c r="H217" s="25">
        <v>44.761717437154644</v>
      </c>
      <c r="I217" s="25">
        <v>36.707281198165262</v>
      </c>
      <c r="J217" s="25">
        <v>34.441125367316857</v>
      </c>
      <c r="K217" s="26">
        <v>62.156527008232146</v>
      </c>
      <c r="L217" s="26">
        <v>51.04985783854368</v>
      </c>
      <c r="M217" s="26">
        <v>47.982689309933932</v>
      </c>
      <c r="N217" s="26">
        <v>41.570898826363653</v>
      </c>
      <c r="O217" s="26">
        <v>34.088388211244954</v>
      </c>
      <c r="P217" s="26">
        <v>31.979355805452325</v>
      </c>
      <c r="Q217" s="26"/>
      <c r="R217" s="26"/>
      <c r="S217" s="26"/>
      <c r="T217" s="26"/>
      <c r="U217" s="26"/>
      <c r="V217" s="26"/>
    </row>
    <row r="218" spans="1:22">
      <c r="A218" s="24">
        <v>36433</v>
      </c>
      <c r="B218" s="25">
        <v>49.65662589398454</v>
      </c>
      <c r="C218" s="25">
        <v>40.598125872211391</v>
      </c>
      <c r="D218" s="25">
        <v>38.447292248614694</v>
      </c>
      <c r="E218" s="25">
        <v>61.283939096623584</v>
      </c>
      <c r="F218" s="25">
        <v>50.196053751442818</v>
      </c>
      <c r="G218" s="25">
        <v>47.623774711597029</v>
      </c>
      <c r="H218" s="25">
        <v>45.368387558203601</v>
      </c>
      <c r="I218" s="25">
        <v>37.080169953151341</v>
      </c>
      <c r="J218" s="25">
        <v>35.104381294623956</v>
      </c>
      <c r="K218" s="26">
        <v>64.695595355376454</v>
      </c>
      <c r="L218" s="26">
        <v>52.957247587303733</v>
      </c>
      <c r="M218" s="26">
        <v>50.223843552947379</v>
      </c>
      <c r="N218" s="26">
        <v>41.06131941929047</v>
      </c>
      <c r="O218" s="26">
        <v>33.55775099712212</v>
      </c>
      <c r="P218" s="26">
        <v>31.76512607194304</v>
      </c>
      <c r="Q218" s="26"/>
      <c r="R218" s="26"/>
      <c r="S218" s="26"/>
      <c r="T218" s="26"/>
      <c r="U218" s="26"/>
      <c r="V218" s="26"/>
    </row>
    <row r="219" spans="1:22">
      <c r="A219" s="24">
        <v>36464</v>
      </c>
      <c r="B219" s="25">
        <v>50.389558618516062</v>
      </c>
      <c r="C219" s="25">
        <v>40.975742159642827</v>
      </c>
      <c r="D219" s="25">
        <v>39.168617374215117</v>
      </c>
      <c r="E219" s="25">
        <v>59.475031209042747</v>
      </c>
      <c r="F219" s="25">
        <v>48.452375779716931</v>
      </c>
      <c r="G219" s="25">
        <v>46.400317922780268</v>
      </c>
      <c r="H219" s="25">
        <v>46.856827187001088</v>
      </c>
      <c r="I219" s="25">
        <v>38.090681639115012</v>
      </c>
      <c r="J219" s="25">
        <v>36.399045201238479</v>
      </c>
      <c r="K219" s="26">
        <v>63.680512532758435</v>
      </c>
      <c r="L219" s="26">
        <v>51.84593799184055</v>
      </c>
      <c r="M219" s="26">
        <v>49.630758987990006</v>
      </c>
      <c r="N219" s="26">
        <v>41.163016274067651</v>
      </c>
      <c r="O219" s="26">
        <v>33.459899514824855</v>
      </c>
      <c r="P219" s="26">
        <v>31.969364888370443</v>
      </c>
      <c r="Q219" s="26"/>
      <c r="R219" s="26"/>
      <c r="S219" s="26"/>
      <c r="T219" s="26"/>
      <c r="U219" s="26"/>
      <c r="V219" s="26"/>
    </row>
    <row r="220" spans="1:22">
      <c r="A220" s="24">
        <v>36494</v>
      </c>
      <c r="B220" s="25">
        <v>50.794634549115258</v>
      </c>
      <c r="C220" s="25">
        <v>40.924980691793216</v>
      </c>
      <c r="D220" s="25">
        <v>38.758728813377076</v>
      </c>
      <c r="E220" s="25">
        <v>60.243082953007566</v>
      </c>
      <c r="F220" s="25">
        <v>48.626381841812538</v>
      </c>
      <c r="G220" s="25">
        <v>46.136799469036944</v>
      </c>
      <c r="H220" s="25">
        <v>47.146013293660744</v>
      </c>
      <c r="I220" s="25">
        <v>37.9730262877667</v>
      </c>
      <c r="J220" s="25">
        <v>35.951423050697237</v>
      </c>
      <c r="K220" s="26">
        <v>65.38741401811636</v>
      </c>
      <c r="L220" s="26">
        <v>52.745658291357756</v>
      </c>
      <c r="M220" s="26">
        <v>50.025625327208303</v>
      </c>
      <c r="N220" s="26">
        <v>41.049987474471592</v>
      </c>
      <c r="O220" s="26">
        <v>33.060912758669851</v>
      </c>
      <c r="P220" s="26">
        <v>31.296361113335557</v>
      </c>
      <c r="Q220" s="26"/>
      <c r="R220" s="26"/>
      <c r="S220" s="26"/>
      <c r="T220" s="26"/>
      <c r="U220" s="26"/>
      <c r="V220" s="26"/>
    </row>
    <row r="221" spans="1:22">
      <c r="A221" s="24">
        <v>36525</v>
      </c>
      <c r="B221" s="25">
        <v>50.552198255441297</v>
      </c>
      <c r="C221" s="25">
        <v>40.897076214332515</v>
      </c>
      <c r="D221" s="25">
        <v>38.627664402894077</v>
      </c>
      <c r="E221" s="25">
        <v>58.391326062760619</v>
      </c>
      <c r="F221" s="25">
        <v>47.325441860811921</v>
      </c>
      <c r="G221" s="25">
        <v>44.78115930703698</v>
      </c>
      <c r="H221" s="25">
        <v>47.393004655690937</v>
      </c>
      <c r="I221" s="25">
        <v>38.328873117878004</v>
      </c>
      <c r="J221" s="25">
        <v>36.190290877963371</v>
      </c>
      <c r="K221" s="26">
        <v>68.290413016370351</v>
      </c>
      <c r="L221" s="26">
        <v>55.313847294558691</v>
      </c>
      <c r="M221" s="26">
        <v>52.319649109883834</v>
      </c>
      <c r="N221" s="26">
        <v>40.620203541556883</v>
      </c>
      <c r="O221" s="26">
        <v>32.849251485955818</v>
      </c>
      <c r="P221" s="26">
        <v>31.011989609167628</v>
      </c>
      <c r="Q221" s="26"/>
      <c r="R221" s="26"/>
      <c r="S221" s="26"/>
      <c r="T221" s="26"/>
      <c r="U221" s="26"/>
      <c r="V221" s="26"/>
    </row>
    <row r="222" spans="1:22">
      <c r="A222" s="24">
        <v>36556</v>
      </c>
      <c r="B222" s="25">
        <v>50.406921975915111</v>
      </c>
      <c r="C222" s="25">
        <v>41.950738916767357</v>
      </c>
      <c r="D222" s="25">
        <v>39.551270456889732</v>
      </c>
      <c r="E222" s="25">
        <v>57.925094729451629</v>
      </c>
      <c r="F222" s="25">
        <v>48.295905486549287</v>
      </c>
      <c r="G222" s="25">
        <v>45.616882588015493</v>
      </c>
      <c r="H222" s="25">
        <v>47.346859226176882</v>
      </c>
      <c r="I222" s="25">
        <v>39.391290033000629</v>
      </c>
      <c r="J222" s="25">
        <v>37.126230893969094</v>
      </c>
      <c r="K222" s="26">
        <v>69.855463313480229</v>
      </c>
      <c r="L222" s="26">
        <v>58.206532139857202</v>
      </c>
      <c r="M222" s="26">
        <v>54.956278588891529</v>
      </c>
      <c r="N222" s="26">
        <v>40.00897059031189</v>
      </c>
      <c r="O222" s="26">
        <v>33.284189122362484</v>
      </c>
      <c r="P222" s="26">
        <v>31.365828789112722</v>
      </c>
      <c r="Q222" s="26"/>
      <c r="R222" s="26"/>
      <c r="S222" s="26"/>
      <c r="T222" s="26"/>
      <c r="U222" s="26"/>
      <c r="V222" s="26"/>
    </row>
    <row r="223" spans="1:22">
      <c r="A223" s="24">
        <v>36585</v>
      </c>
      <c r="B223" s="25">
        <v>53.593139316869497</v>
      </c>
      <c r="C223" s="25">
        <v>43.439836949707264</v>
      </c>
      <c r="D223" s="25">
        <v>40.228002952717304</v>
      </c>
      <c r="E223" s="25">
        <v>61.352025551297793</v>
      </c>
      <c r="F223" s="25">
        <v>49.819804480791497</v>
      </c>
      <c r="G223" s="25">
        <v>46.220726974101709</v>
      </c>
      <c r="H223" s="25">
        <v>50.410414807320279</v>
      </c>
      <c r="I223" s="25">
        <v>40.84687653547676</v>
      </c>
      <c r="J223" s="25">
        <v>37.814553212108102</v>
      </c>
      <c r="K223" s="26">
        <v>72.836710533922727</v>
      </c>
      <c r="L223" s="26">
        <v>59.108675083617953</v>
      </c>
      <c r="M223" s="26">
        <v>54.817128133972929</v>
      </c>
      <c r="N223" s="26">
        <v>41.832892131751926</v>
      </c>
      <c r="O223" s="26">
        <v>33.894407562517074</v>
      </c>
      <c r="P223" s="26">
        <v>31.37374029023534</v>
      </c>
      <c r="Q223" s="26"/>
      <c r="R223" s="26"/>
      <c r="S223" s="26"/>
      <c r="T223" s="26"/>
      <c r="U223" s="26"/>
      <c r="V223" s="26"/>
    </row>
    <row r="224" spans="1:22">
      <c r="A224" s="24">
        <v>36616</v>
      </c>
      <c r="B224" s="25">
        <v>54.732712356608495</v>
      </c>
      <c r="C224" s="25">
        <v>43.080557348050178</v>
      </c>
      <c r="D224" s="25">
        <v>39.809586174594216</v>
      </c>
      <c r="E224" s="25">
        <v>64.163395696814746</v>
      </c>
      <c r="F224" s="25">
        <v>50.595956033824329</v>
      </c>
      <c r="G224" s="25">
        <v>46.839971543134602</v>
      </c>
      <c r="H224" s="25">
        <v>51.027622082978588</v>
      </c>
      <c r="I224" s="25">
        <v>40.151268031973203</v>
      </c>
      <c r="J224" s="25">
        <v>37.090735825533763</v>
      </c>
      <c r="K224" s="26">
        <v>73.349271460619718</v>
      </c>
      <c r="L224" s="26">
        <v>57.803223584784732</v>
      </c>
      <c r="M224" s="26">
        <v>53.491302898127913</v>
      </c>
      <c r="N224" s="26">
        <v>42.494613713677396</v>
      </c>
      <c r="O224" s="26">
        <v>33.434851281421132</v>
      </c>
      <c r="P224" s="26">
        <v>30.881878400096358</v>
      </c>
      <c r="Q224" s="26"/>
      <c r="R224" s="26"/>
      <c r="S224" s="26"/>
      <c r="T224" s="26"/>
      <c r="U224" s="26"/>
      <c r="V224" s="26"/>
    </row>
    <row r="225" spans="1:22">
      <c r="A225" s="24">
        <v>36646</v>
      </c>
      <c r="B225" s="25">
        <v>55.480968951325792</v>
      </c>
      <c r="C225" s="25">
        <v>42.888293060407733</v>
      </c>
      <c r="D225" s="25">
        <v>39.574501051636069</v>
      </c>
      <c r="E225" s="25">
        <v>67.360045413921839</v>
      </c>
      <c r="F225" s="25">
        <v>52.166442381455354</v>
      </c>
      <c r="G225" s="25">
        <v>48.223904708147131</v>
      </c>
      <c r="H225" s="25">
        <v>51.025314676791858</v>
      </c>
      <c r="I225" s="25">
        <v>39.431201337715045</v>
      </c>
      <c r="J225" s="25">
        <v>36.372782779958598</v>
      </c>
      <c r="K225" s="26">
        <v>70.607361193527922</v>
      </c>
      <c r="L225" s="26">
        <v>54.647036767042721</v>
      </c>
      <c r="M225" s="26">
        <v>50.49728991662721</v>
      </c>
      <c r="N225" s="26">
        <v>43.530078718482635</v>
      </c>
      <c r="O225" s="26">
        <v>33.636852020170302</v>
      </c>
      <c r="P225" s="26">
        <v>31.023442960000942</v>
      </c>
      <c r="Q225" s="26"/>
      <c r="R225" s="26"/>
      <c r="S225" s="26"/>
      <c r="T225" s="26"/>
      <c r="U225" s="26"/>
      <c r="V225" s="26"/>
    </row>
    <row r="226" spans="1:22">
      <c r="A226" s="24">
        <v>36677</v>
      </c>
      <c r="B226" s="25">
        <v>57.987320702015488</v>
      </c>
      <c r="C226" s="25">
        <v>44.367341786993379</v>
      </c>
      <c r="D226" s="25">
        <v>40.020908375204925</v>
      </c>
      <c r="E226" s="25">
        <v>70.947400167396609</v>
      </c>
      <c r="F226" s="25">
        <v>54.382726368496748</v>
      </c>
      <c r="G226" s="25">
        <v>49.144958769877348</v>
      </c>
      <c r="H226" s="25">
        <v>53.166116928310871</v>
      </c>
      <c r="I226" s="25">
        <v>40.665386202494865</v>
      </c>
      <c r="J226" s="25">
        <v>36.669776895736746</v>
      </c>
      <c r="K226" s="26">
        <v>74.277403627647004</v>
      </c>
      <c r="L226" s="26">
        <v>56.899571127508985</v>
      </c>
      <c r="M226" s="26">
        <v>51.399310480586458</v>
      </c>
      <c r="N226" s="26">
        <v>45.050457483605186</v>
      </c>
      <c r="O226" s="26">
        <v>34.455673203314397</v>
      </c>
      <c r="P226" s="26">
        <v>31.065778057307558</v>
      </c>
      <c r="Q226" s="26"/>
      <c r="R226" s="26"/>
      <c r="S226" s="26"/>
      <c r="T226" s="26"/>
      <c r="U226" s="26"/>
      <c r="V226" s="26"/>
    </row>
    <row r="227" spans="1:22">
      <c r="A227" s="24">
        <v>36707</v>
      </c>
      <c r="B227" s="25">
        <v>57.584997873816533</v>
      </c>
      <c r="C227" s="25">
        <v>44.538140579562089</v>
      </c>
      <c r="D227" s="25">
        <v>40.789921588241697</v>
      </c>
      <c r="E227" s="25">
        <v>69.523597566824648</v>
      </c>
      <c r="F227" s="25">
        <v>53.870261993525681</v>
      </c>
      <c r="G227" s="25">
        <v>49.427010375890681</v>
      </c>
      <c r="H227" s="25">
        <v>53.078347868951738</v>
      </c>
      <c r="I227" s="25">
        <v>41.039278364218731</v>
      </c>
      <c r="J227" s="25">
        <v>37.573386351163741</v>
      </c>
      <c r="K227" s="26">
        <v>71.271204575289886</v>
      </c>
      <c r="L227" s="26">
        <v>55.189789474973324</v>
      </c>
      <c r="M227" s="26">
        <v>50.617919831147262</v>
      </c>
      <c r="N227" s="26">
        <v>44.341075245320013</v>
      </c>
      <c r="O227" s="26">
        <v>34.281523524716121</v>
      </c>
      <c r="P227" s="26">
        <v>31.381873404823185</v>
      </c>
      <c r="Q227" s="26"/>
      <c r="R227" s="26"/>
      <c r="S227" s="26"/>
      <c r="T227" s="26"/>
      <c r="U227" s="26"/>
      <c r="V227" s="26"/>
    </row>
    <row r="228" spans="1:22">
      <c r="A228" s="24">
        <v>36738</v>
      </c>
      <c r="B228" s="25">
        <v>58.337316732625546</v>
      </c>
      <c r="C228" s="25">
        <v>44.974400457233124</v>
      </c>
      <c r="D228" s="25">
        <v>40.976082910554013</v>
      </c>
      <c r="E228" s="25">
        <v>71.159111065009355</v>
      </c>
      <c r="F228" s="25">
        <v>54.959601015625459</v>
      </c>
      <c r="G228" s="25">
        <v>50.165263155997373</v>
      </c>
      <c r="H228" s="25">
        <v>53.552346147170162</v>
      </c>
      <c r="I228" s="25">
        <v>41.272143767992851</v>
      </c>
      <c r="J228" s="25">
        <v>37.590830342252367</v>
      </c>
      <c r="K228" s="26">
        <v>73.90445697878171</v>
      </c>
      <c r="L228" s="26">
        <v>57.044197543537834</v>
      </c>
      <c r="M228" s="26">
        <v>52.047670908773803</v>
      </c>
      <c r="N228" s="26">
        <v>44.487271366188388</v>
      </c>
      <c r="O228" s="26">
        <v>34.283556598777956</v>
      </c>
      <c r="P228" s="26">
        <v>31.221149571317362</v>
      </c>
      <c r="Q228" s="26"/>
      <c r="R228" s="26"/>
      <c r="S228" s="26"/>
      <c r="T228" s="26"/>
      <c r="U228" s="26"/>
      <c r="V228" s="26"/>
    </row>
    <row r="229" spans="1:22">
      <c r="A229" s="24">
        <v>36769</v>
      </c>
      <c r="B229" s="25">
        <v>59.096007312902813</v>
      </c>
      <c r="C229" s="25">
        <v>45.522921775275158</v>
      </c>
      <c r="D229" s="25">
        <v>41.007423736230336</v>
      </c>
      <c r="E229" s="25">
        <v>72.850970108006763</v>
      </c>
      <c r="F229" s="25">
        <v>56.221373599977653</v>
      </c>
      <c r="G229" s="25">
        <v>50.737407881750819</v>
      </c>
      <c r="H229" s="25">
        <v>54.01753623333169</v>
      </c>
      <c r="I229" s="25">
        <v>41.597415963560366</v>
      </c>
      <c r="J229" s="25">
        <v>37.459204000778875</v>
      </c>
      <c r="K229" s="26">
        <v>74.460622000664372</v>
      </c>
      <c r="L229" s="26">
        <v>57.42758591321202</v>
      </c>
      <c r="M229" s="26">
        <v>51.805716570822369</v>
      </c>
      <c r="N229" s="26">
        <v>45.091841735380683</v>
      </c>
      <c r="O229" s="26">
        <v>34.721711974661595</v>
      </c>
      <c r="P229" s="26">
        <v>31.26305759213669</v>
      </c>
      <c r="Q229" s="26"/>
      <c r="R229" s="26"/>
      <c r="S229" s="26"/>
      <c r="T229" s="26"/>
      <c r="U229" s="26"/>
      <c r="V229" s="26"/>
    </row>
    <row r="230" spans="1:22">
      <c r="A230" s="24">
        <v>36799</v>
      </c>
      <c r="B230" s="25">
        <v>62.507806553258881</v>
      </c>
      <c r="C230" s="25">
        <v>46.38884086594161</v>
      </c>
      <c r="D230" s="25">
        <v>41.325328614907122</v>
      </c>
      <c r="E230" s="25">
        <v>74.782611204514765</v>
      </c>
      <c r="F230" s="25">
        <v>55.59990005307364</v>
      </c>
      <c r="G230" s="25">
        <v>49.621658101936966</v>
      </c>
      <c r="H230" s="25">
        <v>57.822414390587987</v>
      </c>
      <c r="I230" s="25">
        <v>42.897805484675963</v>
      </c>
      <c r="J230" s="25">
        <v>38.203020763632544</v>
      </c>
      <c r="K230" s="26">
        <v>82.057739998058295</v>
      </c>
      <c r="L230" s="26">
        <v>60.970635932205376</v>
      </c>
      <c r="M230" s="26">
        <v>54.393660619583514</v>
      </c>
      <c r="N230" s="26">
        <v>47.218859061831218</v>
      </c>
      <c r="O230" s="26">
        <v>35.028853092410955</v>
      </c>
      <c r="P230" s="26">
        <v>31.190811631438091</v>
      </c>
      <c r="Q230" s="26"/>
      <c r="R230" s="26"/>
      <c r="S230" s="26"/>
      <c r="T230" s="26"/>
      <c r="U230" s="26"/>
      <c r="V230" s="26"/>
    </row>
    <row r="231" spans="1:22">
      <c r="A231" s="24">
        <v>36830</v>
      </c>
      <c r="B231" s="25">
        <v>64.956058894268978</v>
      </c>
      <c r="C231" s="25">
        <v>46.251085730018907</v>
      </c>
      <c r="D231" s="25">
        <v>40.952472284413652</v>
      </c>
      <c r="E231" s="25">
        <v>79.132569988278007</v>
      </c>
      <c r="F231" s="25">
        <v>56.448403022839834</v>
      </c>
      <c r="G231" s="25">
        <v>50.07308153673543</v>
      </c>
      <c r="H231" s="25">
        <v>59.658377671088139</v>
      </c>
      <c r="I231" s="25">
        <v>42.465212027338303</v>
      </c>
      <c r="J231" s="25">
        <v>37.588182235353088</v>
      </c>
      <c r="K231" s="26">
        <v>80.3550079758717</v>
      </c>
      <c r="L231" s="26">
        <v>57.28449984395013</v>
      </c>
      <c r="M231" s="26">
        <v>50.794897235067573</v>
      </c>
      <c r="N231" s="26">
        <v>49.80031733732114</v>
      </c>
      <c r="O231" s="26">
        <v>35.445862047512762</v>
      </c>
      <c r="P231" s="26">
        <v>31.370518641477652</v>
      </c>
      <c r="Q231" s="26"/>
      <c r="R231" s="26"/>
      <c r="S231" s="26"/>
      <c r="T231" s="26"/>
      <c r="U231" s="26"/>
      <c r="V231" s="26"/>
    </row>
    <row r="232" spans="1:22">
      <c r="A232" s="24">
        <v>36860</v>
      </c>
      <c r="B232" s="25">
        <v>64.932449706557648</v>
      </c>
      <c r="C232" s="25">
        <v>45.850490524473479</v>
      </c>
      <c r="D232" s="25">
        <v>40.461483086422646</v>
      </c>
      <c r="E232" s="25">
        <v>79.59508320394383</v>
      </c>
      <c r="F232" s="25">
        <v>56.307022633562894</v>
      </c>
      <c r="G232" s="25">
        <v>49.779994130861724</v>
      </c>
      <c r="H232" s="25">
        <v>59.488449065978209</v>
      </c>
      <c r="I232" s="25">
        <v>41.992761701544282</v>
      </c>
      <c r="J232" s="25">
        <v>37.04521184022127</v>
      </c>
      <c r="K232" s="26">
        <v>79.061660008622852</v>
      </c>
      <c r="L232" s="26">
        <v>55.894623996277623</v>
      </c>
      <c r="M232" s="26">
        <v>49.396095056777106</v>
      </c>
      <c r="N232" s="26">
        <v>50.021777147953486</v>
      </c>
      <c r="O232" s="26">
        <v>35.307948383690913</v>
      </c>
      <c r="P232" s="26">
        <v>31.143560160568949</v>
      </c>
      <c r="Q232" s="26"/>
      <c r="R232" s="26"/>
      <c r="S232" s="26"/>
      <c r="T232" s="26"/>
      <c r="U232" s="26"/>
      <c r="V232" s="26"/>
    </row>
    <row r="233" spans="1:22">
      <c r="A233" s="24">
        <v>36891</v>
      </c>
      <c r="B233" s="25">
        <v>62.029665819001266</v>
      </c>
      <c r="C233" s="25">
        <v>45.518811393245187</v>
      </c>
      <c r="D233" s="25">
        <v>40.523577415400304</v>
      </c>
      <c r="E233" s="25">
        <v>76.785388753887645</v>
      </c>
      <c r="F233" s="25">
        <v>56.45003078290901</v>
      </c>
      <c r="G233" s="25">
        <v>50.347222181042852</v>
      </c>
      <c r="H233" s="25">
        <v>56.603150040484671</v>
      </c>
      <c r="I233" s="25">
        <v>41.523281254016148</v>
      </c>
      <c r="J233" s="25">
        <v>36.954587913733675</v>
      </c>
      <c r="K233" s="26">
        <v>78.445480118521843</v>
      </c>
      <c r="L233" s="26">
        <v>57.634337963267576</v>
      </c>
      <c r="M233" s="26">
        <v>51.383412223698421</v>
      </c>
      <c r="N233" s="26">
        <v>48.336474694315243</v>
      </c>
      <c r="O233" s="26">
        <v>35.456642794343637</v>
      </c>
      <c r="P233" s="26">
        <v>31.550949963238907</v>
      </c>
      <c r="Q233" s="26"/>
      <c r="R233" s="26"/>
      <c r="S233" s="26"/>
      <c r="T233" s="26"/>
      <c r="U233" s="26"/>
      <c r="V233" s="26"/>
    </row>
    <row r="234" spans="1:22">
      <c r="A234" s="24">
        <v>36922</v>
      </c>
      <c r="B234" s="25">
        <v>61.488260878062093</v>
      </c>
      <c r="C234" s="25">
        <v>45.501057724484397</v>
      </c>
      <c r="D234" s="25">
        <v>40.765095635135317</v>
      </c>
      <c r="E234" s="25">
        <v>77.003175111495793</v>
      </c>
      <c r="F234" s="25">
        <v>57.086318975232864</v>
      </c>
      <c r="G234" s="25">
        <v>51.238154531634692</v>
      </c>
      <c r="H234" s="25">
        <v>55.841155293420208</v>
      </c>
      <c r="I234" s="25">
        <v>41.308865715589228</v>
      </c>
      <c r="J234" s="25">
        <v>36.997303908312432</v>
      </c>
      <c r="K234" s="26">
        <v>77.918032383121869</v>
      </c>
      <c r="L234" s="26">
        <v>57.728353586676128</v>
      </c>
      <c r="M234" s="26">
        <v>51.794174084642833</v>
      </c>
      <c r="N234" s="26">
        <v>47.992941062564739</v>
      </c>
      <c r="O234" s="26">
        <v>35.500773449140553</v>
      </c>
      <c r="P234" s="26">
        <v>31.790894740746388</v>
      </c>
      <c r="Q234" s="26"/>
      <c r="R234" s="26"/>
      <c r="S234" s="26"/>
      <c r="T234" s="26"/>
      <c r="U234" s="26"/>
      <c r="V234" s="26"/>
    </row>
    <row r="235" spans="1:22">
      <c r="A235" s="24">
        <v>36950</v>
      </c>
      <c r="B235" s="25">
        <v>64.095401725545358</v>
      </c>
      <c r="C235" s="25">
        <v>45.978209658407614</v>
      </c>
      <c r="D235" s="25">
        <v>40.922720589489401</v>
      </c>
      <c r="E235" s="25">
        <v>79.889763223003158</v>
      </c>
      <c r="F235" s="25">
        <v>57.413026424085643</v>
      </c>
      <c r="G235" s="25">
        <v>51.193797809551278</v>
      </c>
      <c r="H235" s="25">
        <v>58.323038030842042</v>
      </c>
      <c r="I235" s="25">
        <v>41.823937133130343</v>
      </c>
      <c r="J235" s="25">
        <v>37.213214746214788</v>
      </c>
      <c r="K235" s="26">
        <v>80.111296525320412</v>
      </c>
      <c r="L235" s="26">
        <v>57.53615751807768</v>
      </c>
      <c r="M235" s="26">
        <v>51.283548060186469</v>
      </c>
      <c r="N235" s="26">
        <v>49.488523706886433</v>
      </c>
      <c r="O235" s="26">
        <v>35.486310521352152</v>
      </c>
      <c r="P235" s="26">
        <v>31.569758057267912</v>
      </c>
      <c r="Q235" s="26"/>
      <c r="R235" s="26"/>
      <c r="S235" s="26"/>
      <c r="T235" s="26"/>
      <c r="U235" s="26"/>
      <c r="V235" s="26"/>
    </row>
    <row r="236" spans="1:22">
      <c r="A236" s="24">
        <v>36981</v>
      </c>
      <c r="B236" s="25">
        <v>66.662241128545801</v>
      </c>
      <c r="C236" s="25">
        <v>45.550017439431763</v>
      </c>
      <c r="D236" s="25">
        <v>40.151821365210786</v>
      </c>
      <c r="E236" s="25">
        <v>85.564934715084249</v>
      </c>
      <c r="F236" s="25">
        <v>58.573150576324629</v>
      </c>
      <c r="G236" s="25">
        <v>51.726102251812812</v>
      </c>
      <c r="H236" s="25">
        <v>59.911620613304919</v>
      </c>
      <c r="I236" s="25">
        <v>40.924115087971089</v>
      </c>
      <c r="J236" s="25">
        <v>36.062500307475787</v>
      </c>
      <c r="K236" s="26">
        <v>81.088135259649846</v>
      </c>
      <c r="L236" s="26">
        <v>55.47379311537636</v>
      </c>
      <c r="M236" s="26">
        <v>48.969913055238557</v>
      </c>
      <c r="N236" s="26">
        <v>51.920376080718199</v>
      </c>
      <c r="O236" s="26">
        <v>35.463176577548452</v>
      </c>
      <c r="P236" s="26">
        <v>31.245846896214598</v>
      </c>
      <c r="Q236" s="26"/>
      <c r="R236" s="26"/>
      <c r="S236" s="26"/>
      <c r="T236" s="26"/>
      <c r="U236" s="26"/>
      <c r="V236" s="26"/>
    </row>
    <row r="237" spans="1:22">
      <c r="A237" s="24">
        <v>37011</v>
      </c>
      <c r="B237" s="25">
        <v>68.007713246136092</v>
      </c>
      <c r="C237" s="25">
        <v>46.610939485338761</v>
      </c>
      <c r="D237" s="25">
        <v>40.650493991234008</v>
      </c>
      <c r="E237" s="25">
        <v>85.3809388608137</v>
      </c>
      <c r="F237" s="25">
        <v>58.625253653535736</v>
      </c>
      <c r="G237" s="25">
        <v>51.222075506443154</v>
      </c>
      <c r="H237" s="25">
        <v>61.697493491649745</v>
      </c>
      <c r="I237" s="25">
        <v>42.272389539655833</v>
      </c>
      <c r="J237" s="25">
        <v>36.854846175178189</v>
      </c>
      <c r="K237" s="26">
        <v>80.617043445355591</v>
      </c>
      <c r="L237" s="26">
        <v>55.319527654627265</v>
      </c>
      <c r="M237" s="26">
        <v>48.314912982302985</v>
      </c>
      <c r="N237" s="26">
        <v>55.218519591108041</v>
      </c>
      <c r="O237" s="26">
        <v>37.830807478278068</v>
      </c>
      <c r="P237" s="26">
        <v>32.977789772119962</v>
      </c>
      <c r="Q237" s="26"/>
      <c r="R237" s="26"/>
      <c r="S237" s="26"/>
      <c r="T237" s="26"/>
      <c r="U237" s="26"/>
      <c r="V237" s="26"/>
    </row>
    <row r="238" spans="1:22">
      <c r="A238" s="24">
        <v>37042</v>
      </c>
      <c r="B238" s="25">
        <v>67.333532045945105</v>
      </c>
      <c r="C238" s="25">
        <v>48.070870544948207</v>
      </c>
      <c r="D238" s="25">
        <v>41.781392297838806</v>
      </c>
      <c r="E238" s="25">
        <v>82.058713876124429</v>
      </c>
      <c r="F238" s="25">
        <v>58.690717748862184</v>
      </c>
      <c r="G238" s="25">
        <v>51.105166538536459</v>
      </c>
      <c r="H238" s="25">
        <v>61.832958951759863</v>
      </c>
      <c r="I238" s="25">
        <v>44.129622554471347</v>
      </c>
      <c r="J238" s="25">
        <v>38.343430690915447</v>
      </c>
      <c r="K238" s="26">
        <v>79.564962078260081</v>
      </c>
      <c r="L238" s="26">
        <v>56.871458046053768</v>
      </c>
      <c r="M238" s="26">
        <v>49.50169284764749</v>
      </c>
      <c r="N238" s="26">
        <v>55.703786065198834</v>
      </c>
      <c r="O238" s="26">
        <v>39.75268546460434</v>
      </c>
      <c r="P238" s="26">
        <v>34.535468854489601</v>
      </c>
      <c r="Q238" s="26"/>
      <c r="R238" s="26"/>
      <c r="S238" s="26"/>
      <c r="T238" s="26"/>
      <c r="U238" s="26"/>
      <c r="V238" s="26"/>
    </row>
    <row r="239" spans="1:22">
      <c r="A239" s="24">
        <v>37072</v>
      </c>
      <c r="B239" s="25">
        <v>67.017088148638109</v>
      </c>
      <c r="C239" s="25">
        <v>48.143490836905343</v>
      </c>
      <c r="D239" s="25">
        <v>41.428342945981498</v>
      </c>
      <c r="E239" s="25">
        <v>81.171955368488085</v>
      </c>
      <c r="F239" s="25">
        <v>58.41873590601552</v>
      </c>
      <c r="G239" s="25">
        <v>50.362421894799603</v>
      </c>
      <c r="H239" s="25">
        <v>61.693578928258106</v>
      </c>
      <c r="I239" s="25">
        <v>44.304881645878623</v>
      </c>
      <c r="J239" s="25">
        <v>38.112847754744273</v>
      </c>
      <c r="K239" s="26">
        <v>76.072231211634303</v>
      </c>
      <c r="L239" s="26">
        <v>54.714204518655563</v>
      </c>
      <c r="M239" s="26">
        <v>47.15034147046795</v>
      </c>
      <c r="N239" s="26">
        <v>57.244097543606799</v>
      </c>
      <c r="O239" s="26">
        <v>41.106822134509727</v>
      </c>
      <c r="P239" s="26">
        <v>35.356710472239691</v>
      </c>
      <c r="Q239" s="26"/>
      <c r="R239" s="26"/>
      <c r="S239" s="26"/>
      <c r="T239" s="26"/>
      <c r="U239" s="26"/>
      <c r="V239" s="26"/>
    </row>
    <row r="240" spans="1:22">
      <c r="A240" s="24">
        <v>37103</v>
      </c>
      <c r="B240" s="25">
        <v>67.36721484657221</v>
      </c>
      <c r="C240" s="25">
        <v>47.638758534159869</v>
      </c>
      <c r="D240" s="25">
        <v>41.003171219908779</v>
      </c>
      <c r="E240" s="25">
        <v>81.927634199749079</v>
      </c>
      <c r="F240" s="25">
        <v>58.041199699211042</v>
      </c>
      <c r="G240" s="25">
        <v>50.048130372684653</v>
      </c>
      <c r="H240" s="25">
        <v>61.91583089441022</v>
      </c>
      <c r="I240" s="25">
        <v>43.769656709612939</v>
      </c>
      <c r="J240" s="25">
        <v>37.660838559539137</v>
      </c>
      <c r="K240" s="26">
        <v>74.042325424297744</v>
      </c>
      <c r="L240" s="26">
        <v>52.42202634731585</v>
      </c>
      <c r="M240" s="26">
        <v>45.185134914444752</v>
      </c>
      <c r="N240" s="26">
        <v>58.922988219601571</v>
      </c>
      <c r="O240" s="26">
        <v>41.651224484193968</v>
      </c>
      <c r="P240" s="26">
        <v>35.83296521800866</v>
      </c>
      <c r="Q240" s="26"/>
      <c r="R240" s="26"/>
      <c r="S240" s="26"/>
      <c r="T240" s="26"/>
      <c r="U240" s="26"/>
      <c r="V240" s="26"/>
    </row>
    <row r="241" spans="1:22">
      <c r="A241" s="24">
        <v>37134</v>
      </c>
      <c r="B241" s="25">
        <v>65.906752128170496</v>
      </c>
      <c r="C241" s="25">
        <v>47.065178409789844</v>
      </c>
      <c r="D241" s="25">
        <v>41.261531239030354</v>
      </c>
      <c r="E241" s="25">
        <v>80.386590660776093</v>
      </c>
      <c r="F241" s="25">
        <v>57.510551594732142</v>
      </c>
      <c r="G241" s="25">
        <v>50.511193556906264</v>
      </c>
      <c r="H241" s="25">
        <v>60.511290348570249</v>
      </c>
      <c r="I241" s="25">
        <v>43.198215388358669</v>
      </c>
      <c r="J241" s="25">
        <v>37.859185908872604</v>
      </c>
      <c r="K241" s="26">
        <v>69.586125164963562</v>
      </c>
      <c r="L241" s="26">
        <v>49.752437730302738</v>
      </c>
      <c r="M241" s="26">
        <v>43.680214648092949</v>
      </c>
      <c r="N241" s="26">
        <v>58.197322898712379</v>
      </c>
      <c r="O241" s="26">
        <v>41.543585263772734</v>
      </c>
      <c r="P241" s="26">
        <v>36.403871148616545</v>
      </c>
      <c r="Q241" s="26"/>
      <c r="R241" s="26"/>
      <c r="S241" s="26"/>
      <c r="T241" s="26"/>
      <c r="U241" s="26"/>
      <c r="V241" s="26"/>
    </row>
    <row r="242" spans="1:22">
      <c r="A242" s="24">
        <v>37164</v>
      </c>
      <c r="B242" s="25">
        <v>68.588259396035113</v>
      </c>
      <c r="C242" s="25">
        <v>46.812113079722565</v>
      </c>
      <c r="D242" s="25">
        <v>41.433837518367113</v>
      </c>
      <c r="E242" s="25">
        <v>84.348649901565736</v>
      </c>
      <c r="F242" s="25">
        <v>57.674086368970691</v>
      </c>
      <c r="G242" s="25">
        <v>51.14133996894288</v>
      </c>
      <c r="H242" s="25">
        <v>62.790155911800127</v>
      </c>
      <c r="I242" s="25">
        <v>42.841001783847091</v>
      </c>
      <c r="J242" s="25">
        <v>37.90673374912604</v>
      </c>
      <c r="K242" s="26">
        <v>69.493553767486077</v>
      </c>
      <c r="L242" s="26">
        <v>47.487017827145223</v>
      </c>
      <c r="M242" s="26">
        <v>42.091710772535585</v>
      </c>
      <c r="N242" s="26">
        <v>60.993505581637308</v>
      </c>
      <c r="O242" s="26">
        <v>41.612444248780349</v>
      </c>
      <c r="P242" s="26">
        <v>36.814431850825379</v>
      </c>
      <c r="Q242" s="26"/>
      <c r="R242" s="26"/>
      <c r="S242" s="26"/>
      <c r="T242" s="26"/>
      <c r="U242" s="26"/>
      <c r="V242" s="26"/>
    </row>
    <row r="243" spans="1:22">
      <c r="A243" s="24">
        <v>37195</v>
      </c>
      <c r="B243" s="25">
        <v>65.752272838592347</v>
      </c>
      <c r="C243" s="25">
        <v>44.983884706687114</v>
      </c>
      <c r="D243" s="25">
        <v>39.606727737297518</v>
      </c>
      <c r="E243" s="25">
        <v>78.905038633306134</v>
      </c>
      <c r="F243" s="25">
        <v>54.081041754373146</v>
      </c>
      <c r="G243" s="25">
        <v>47.703640182943197</v>
      </c>
      <c r="H243" s="25">
        <v>60.711938967353674</v>
      </c>
      <c r="I243" s="25">
        <v>41.522154834829841</v>
      </c>
      <c r="J243" s="25">
        <v>36.546999147239397</v>
      </c>
      <c r="K243" s="26">
        <v>66.791258731997345</v>
      </c>
      <c r="L243" s="26">
        <v>45.749644935553441</v>
      </c>
      <c r="M243" s="26">
        <v>40.338941762485653</v>
      </c>
      <c r="N243" s="26">
        <v>61.51855083178306</v>
      </c>
      <c r="O243" s="26">
        <v>42.071059746151199</v>
      </c>
      <c r="P243" s="26">
        <v>37.024859600519051</v>
      </c>
      <c r="Q243" s="26"/>
      <c r="R243" s="26"/>
      <c r="S243" s="26"/>
      <c r="T243" s="26"/>
      <c r="U243" s="26"/>
      <c r="V243" s="26"/>
    </row>
    <row r="244" spans="1:22">
      <c r="A244" s="24">
        <v>37225</v>
      </c>
      <c r="B244" s="25">
        <v>64.417353042341006</v>
      </c>
      <c r="C244" s="25">
        <v>45.508314377709539</v>
      </c>
      <c r="D244" s="25">
        <v>39.724556750663496</v>
      </c>
      <c r="E244" s="25">
        <v>79.044223086752808</v>
      </c>
      <c r="F244" s="25">
        <v>55.943822013641906</v>
      </c>
      <c r="G244" s="25">
        <v>48.923206116011855</v>
      </c>
      <c r="H244" s="25">
        <v>59.018216326306963</v>
      </c>
      <c r="I244" s="25">
        <v>41.680560128926949</v>
      </c>
      <c r="J244" s="25">
        <v>36.37154010070013</v>
      </c>
      <c r="K244" s="26">
        <v>67.930848682615817</v>
      </c>
      <c r="L244" s="26">
        <v>48.048167236636495</v>
      </c>
      <c r="M244" s="26">
        <v>42.0019935968133</v>
      </c>
      <c r="N244" s="26">
        <v>60.35282039283296</v>
      </c>
      <c r="O244" s="26">
        <v>42.620310760166326</v>
      </c>
      <c r="P244" s="26">
        <v>37.186292873260946</v>
      </c>
      <c r="Q244" s="26"/>
      <c r="R244" s="26"/>
      <c r="S244" s="26"/>
      <c r="T244" s="26"/>
      <c r="U244" s="26"/>
      <c r="V244" s="26"/>
    </row>
    <row r="245" spans="1:22">
      <c r="A245" s="24">
        <v>37256</v>
      </c>
      <c r="B245" s="25">
        <v>64.678774850492545</v>
      </c>
      <c r="C245" s="25">
        <v>45.616955442912285</v>
      </c>
      <c r="D245" s="25">
        <v>39.671287536309066</v>
      </c>
      <c r="E245" s="25">
        <v>81.189472532636614</v>
      </c>
      <c r="F245" s="25">
        <v>57.366500209505652</v>
      </c>
      <c r="G245" s="25">
        <v>49.980756029351149</v>
      </c>
      <c r="H245" s="25">
        <v>58.77452363707237</v>
      </c>
      <c r="I245" s="25">
        <v>41.439377402475159</v>
      </c>
      <c r="J245" s="25">
        <v>36.02658154987558</v>
      </c>
      <c r="K245" s="26">
        <v>69.392328604768778</v>
      </c>
      <c r="L245" s="26">
        <v>49.000203611128001</v>
      </c>
      <c r="M245" s="26">
        <v>42.674913708841402</v>
      </c>
      <c r="N245" s="26">
        <v>59.324402487212637</v>
      </c>
      <c r="O245" s="26">
        <v>41.824335692353941</v>
      </c>
      <c r="P245" s="26">
        <v>36.356076963059301</v>
      </c>
      <c r="Q245" s="26"/>
      <c r="R245" s="26"/>
      <c r="S245" s="26"/>
      <c r="T245" s="26"/>
      <c r="U245" s="26"/>
      <c r="V245" s="26"/>
    </row>
    <row r="246" spans="1:22">
      <c r="A246" s="24">
        <v>37287</v>
      </c>
      <c r="B246" s="25">
        <v>65.007145689555855</v>
      </c>
      <c r="C246" s="25">
        <v>46.431705446731883</v>
      </c>
      <c r="D246" s="25">
        <v>40.075382291232316</v>
      </c>
      <c r="E246" s="25">
        <v>82.518479542429247</v>
      </c>
      <c r="F246" s="25">
        <v>59.047141679634429</v>
      </c>
      <c r="G246" s="25">
        <v>51.057128243610414</v>
      </c>
      <c r="H246" s="25">
        <v>58.830104669324093</v>
      </c>
      <c r="I246" s="25">
        <v>42.006137694978641</v>
      </c>
      <c r="J246" s="25">
        <v>36.243958446120821</v>
      </c>
      <c r="K246" s="26">
        <v>71.637896144993363</v>
      </c>
      <c r="L246" s="26">
        <v>51.229282454330857</v>
      </c>
      <c r="M246" s="26">
        <v>44.279843642900985</v>
      </c>
      <c r="N246" s="26">
        <v>58.488441779530596</v>
      </c>
      <c r="O246" s="26">
        <v>41.759448727405193</v>
      </c>
      <c r="P246" s="26">
        <v>36.025976223682186</v>
      </c>
      <c r="Q246" s="26"/>
      <c r="R246" s="26"/>
      <c r="S246" s="26"/>
      <c r="T246" s="26"/>
      <c r="U246" s="26"/>
      <c r="V246" s="26"/>
    </row>
    <row r="247" spans="1:22">
      <c r="A247" s="24">
        <v>37315</v>
      </c>
      <c r="B247" s="25">
        <v>65.18234576444037</v>
      </c>
      <c r="C247" s="25">
        <v>46.584133420881955</v>
      </c>
      <c r="D247" s="25">
        <v>39.89928173536078</v>
      </c>
      <c r="E247" s="25">
        <v>81.730640876324273</v>
      </c>
      <c r="F247" s="25">
        <v>58.517675155185998</v>
      </c>
      <c r="G247" s="25">
        <v>50.212123305226818</v>
      </c>
      <c r="H247" s="25">
        <v>59.256213527310017</v>
      </c>
      <c r="I247" s="25">
        <v>42.335191086991635</v>
      </c>
      <c r="J247" s="25">
        <v>36.248364389691865</v>
      </c>
      <c r="K247" s="26">
        <v>72.231737575502038</v>
      </c>
      <c r="L247" s="26">
        <v>51.684225099369272</v>
      </c>
      <c r="M247" s="26">
        <v>44.331235326065801</v>
      </c>
      <c r="N247" s="26">
        <v>58.747055868520228</v>
      </c>
      <c r="O247" s="26">
        <v>41.968679947404297</v>
      </c>
      <c r="P247" s="26">
        <v>35.929430137368954</v>
      </c>
      <c r="Q247" s="26"/>
      <c r="R247" s="26"/>
      <c r="S247" s="26"/>
      <c r="T247" s="26"/>
      <c r="U247" s="26"/>
      <c r="V247" s="26"/>
    </row>
    <row r="248" spans="1:22">
      <c r="A248" s="24">
        <v>37346</v>
      </c>
      <c r="B248" s="25">
        <v>65.372605754141432</v>
      </c>
      <c r="C248" s="25">
        <v>47.577299592995352</v>
      </c>
      <c r="D248" s="25">
        <v>40.923137148902015</v>
      </c>
      <c r="E248" s="25">
        <v>81.960821046059181</v>
      </c>
      <c r="F248" s="25">
        <v>59.759150706079311</v>
      </c>
      <c r="G248" s="25">
        <v>51.495349906207885</v>
      </c>
      <c r="H248" s="25">
        <v>59.431395857548353</v>
      </c>
      <c r="I248" s="25">
        <v>43.23938570399757</v>
      </c>
      <c r="J248" s="25">
        <v>37.179922473702618</v>
      </c>
      <c r="K248" s="26">
        <v>73.27373644338698</v>
      </c>
      <c r="L248" s="26">
        <v>53.391760618753246</v>
      </c>
      <c r="M248" s="26">
        <v>45.990500957315525</v>
      </c>
      <c r="N248" s="26">
        <v>58.133139160439029</v>
      </c>
      <c r="O248" s="26">
        <v>42.292069289464173</v>
      </c>
      <c r="P248" s="26">
        <v>36.360180342186474</v>
      </c>
      <c r="Q248" s="26"/>
      <c r="R248" s="26"/>
      <c r="S248" s="26"/>
      <c r="T248" s="26"/>
      <c r="U248" s="26"/>
      <c r="V248" s="26"/>
    </row>
    <row r="249" spans="1:22">
      <c r="A249" s="24">
        <v>37376</v>
      </c>
      <c r="B249" s="25">
        <v>64.362985763154313</v>
      </c>
      <c r="C249" s="25">
        <v>47.573992336802519</v>
      </c>
      <c r="D249" s="25">
        <v>41.111042208121397</v>
      </c>
      <c r="E249" s="25">
        <v>78.211177984976274</v>
      </c>
      <c r="F249" s="25">
        <v>57.915707610785681</v>
      </c>
      <c r="G249" s="25">
        <v>50.139468000448417</v>
      </c>
      <c r="H249" s="25">
        <v>59.171366208463539</v>
      </c>
      <c r="I249" s="25">
        <v>43.722461601959687</v>
      </c>
      <c r="J249" s="25">
        <v>37.770551611219403</v>
      </c>
      <c r="K249" s="26">
        <v>71.413426208012581</v>
      </c>
      <c r="L249" s="26">
        <v>52.848808122590484</v>
      </c>
      <c r="M249" s="26">
        <v>45.735017884075013</v>
      </c>
      <c r="N249" s="26">
        <v>56.879399654432852</v>
      </c>
      <c r="O249" s="26">
        <v>42.026148145806907</v>
      </c>
      <c r="P249" s="26">
        <v>36.299984413773359</v>
      </c>
      <c r="Q249" s="26"/>
      <c r="R249" s="26"/>
      <c r="S249" s="26"/>
      <c r="T249" s="26"/>
      <c r="U249" s="26"/>
      <c r="V249" s="26"/>
    </row>
    <row r="250" spans="1:22">
      <c r="A250" s="24">
        <v>37407</v>
      </c>
      <c r="B250" s="25">
        <v>62.442228304120093</v>
      </c>
      <c r="C250" s="25">
        <v>46.633437509425981</v>
      </c>
      <c r="D250" s="25">
        <v>40.952740272469931</v>
      </c>
      <c r="E250" s="25">
        <v>74.43434790600999</v>
      </c>
      <c r="F250" s="25">
        <v>55.691196579238103</v>
      </c>
      <c r="G250" s="25">
        <v>48.996668626559796</v>
      </c>
      <c r="H250" s="25">
        <v>57.787661972357483</v>
      </c>
      <c r="I250" s="25">
        <v>43.143338984346805</v>
      </c>
      <c r="J250" s="25">
        <v>37.875565376236295</v>
      </c>
      <c r="K250" s="26">
        <v>68.149331293887613</v>
      </c>
      <c r="L250" s="26">
        <v>50.956846986196624</v>
      </c>
      <c r="M250" s="26">
        <v>44.813911509402423</v>
      </c>
      <c r="N250" s="26">
        <v>55.28505554993346</v>
      </c>
      <c r="O250" s="26">
        <v>41.272231886489948</v>
      </c>
      <c r="P250" s="26">
        <v>36.2277577491801</v>
      </c>
      <c r="Q250" s="26"/>
      <c r="R250" s="26"/>
      <c r="S250" s="26"/>
      <c r="T250" s="26"/>
      <c r="U250" s="26"/>
      <c r="V250" s="26"/>
    </row>
    <row r="251" spans="1:22">
      <c r="A251" s="24">
        <v>37437</v>
      </c>
      <c r="B251" s="25">
        <v>60.687507592696363</v>
      </c>
      <c r="C251" s="25">
        <v>46.154022905485931</v>
      </c>
      <c r="D251" s="25">
        <v>41.242101411735341</v>
      </c>
      <c r="E251" s="25">
        <v>73.614238538231263</v>
      </c>
      <c r="F251" s="25">
        <v>56.08751618752845</v>
      </c>
      <c r="G251" s="25">
        <v>50.210193919757927</v>
      </c>
      <c r="H251" s="25">
        <v>55.826961052695665</v>
      </c>
      <c r="I251" s="25">
        <v>42.443758988065397</v>
      </c>
      <c r="J251" s="25">
        <v>37.9144620422434</v>
      </c>
      <c r="K251" s="26">
        <v>67.080622761080505</v>
      </c>
      <c r="L251" s="26">
        <v>51.077455880855524</v>
      </c>
      <c r="M251" s="26">
        <v>45.707266509046754</v>
      </c>
      <c r="N251" s="26">
        <v>52.976269733670556</v>
      </c>
      <c r="O251" s="26">
        <v>40.273817880920703</v>
      </c>
      <c r="P251" s="26">
        <v>35.970956760049383</v>
      </c>
      <c r="Q251" s="26"/>
      <c r="R251" s="26"/>
      <c r="S251" s="26"/>
      <c r="T251" s="26"/>
      <c r="U251" s="26"/>
      <c r="V251" s="26"/>
    </row>
    <row r="252" spans="1:22">
      <c r="A252" s="24">
        <v>37468</v>
      </c>
      <c r="B252" s="25">
        <v>63.028162198295625</v>
      </c>
      <c r="C252" s="25">
        <v>45.523120070455477</v>
      </c>
      <c r="D252" s="25">
        <v>41.688985688695482</v>
      </c>
      <c r="E252" s="25">
        <v>79.377886468562167</v>
      </c>
      <c r="F252" s="25">
        <v>57.436905207292931</v>
      </c>
      <c r="G252" s="25">
        <v>52.695654885888963</v>
      </c>
      <c r="H252" s="25">
        <v>57.205627175213337</v>
      </c>
      <c r="I252" s="25">
        <v>41.304343142832494</v>
      </c>
      <c r="J252" s="25">
        <v>37.813324573264438</v>
      </c>
      <c r="K252" s="26">
        <v>68.20042372416539</v>
      </c>
      <c r="L252" s="26">
        <v>49.318102729542076</v>
      </c>
      <c r="M252" s="26">
        <v>45.229359422765121</v>
      </c>
      <c r="N252" s="26">
        <v>53.6754889457034</v>
      </c>
      <c r="O252" s="26">
        <v>38.752930808860718</v>
      </c>
      <c r="P252" s="26">
        <v>35.472502211369147</v>
      </c>
      <c r="Q252" s="26"/>
      <c r="R252" s="26"/>
      <c r="S252" s="26"/>
      <c r="T252" s="26"/>
      <c r="U252" s="26"/>
      <c r="V252" s="26"/>
    </row>
    <row r="253" spans="1:22">
      <c r="A253" s="24">
        <v>37499</v>
      </c>
      <c r="B253" s="25">
        <v>64.582048383236867</v>
      </c>
      <c r="C253" s="25">
        <v>45.972561756072238</v>
      </c>
      <c r="D253" s="25">
        <v>41.770826377611783</v>
      </c>
      <c r="E253" s="25">
        <v>83.733866866477229</v>
      </c>
      <c r="F253" s="25">
        <v>59.714824586103234</v>
      </c>
      <c r="G253" s="25">
        <v>54.356438004588355</v>
      </c>
      <c r="H253" s="25">
        <v>57.980596647080674</v>
      </c>
      <c r="I253" s="25">
        <v>41.259994129267916</v>
      </c>
      <c r="J253" s="25">
        <v>37.476873963879683</v>
      </c>
      <c r="K253" s="26">
        <v>66.500149173921514</v>
      </c>
      <c r="L253" s="26">
        <v>47.394879188162435</v>
      </c>
      <c r="M253" s="26">
        <v>43.125143226190239</v>
      </c>
      <c r="N253" s="26">
        <v>55.18081916043667</v>
      </c>
      <c r="O253" s="26">
        <v>39.265054088187789</v>
      </c>
      <c r="P253" s="26">
        <v>35.659768989974545</v>
      </c>
      <c r="Q253" s="26"/>
      <c r="R253" s="26"/>
      <c r="S253" s="26"/>
      <c r="T253" s="26"/>
      <c r="U253" s="26"/>
      <c r="V253" s="26"/>
    </row>
    <row r="254" spans="1:22">
      <c r="A254" s="24">
        <v>37529</v>
      </c>
      <c r="B254" s="25">
        <v>65.518041884837913</v>
      </c>
      <c r="C254" s="25">
        <v>47.002783525419076</v>
      </c>
      <c r="D254" s="25">
        <v>42.760477577113697</v>
      </c>
      <c r="E254" s="25">
        <v>89.242064271572048</v>
      </c>
      <c r="F254" s="25">
        <v>64.139622573734925</v>
      </c>
      <c r="G254" s="25">
        <v>58.457445778992664</v>
      </c>
      <c r="H254" s="25">
        <v>57.683496999663177</v>
      </c>
      <c r="I254" s="25">
        <v>41.36888751702967</v>
      </c>
      <c r="J254" s="25">
        <v>37.622932664540038</v>
      </c>
      <c r="K254" s="26">
        <v>65.964867252317191</v>
      </c>
      <c r="L254" s="26">
        <v>47.380241835931422</v>
      </c>
      <c r="M254" s="26">
        <v>43.165920827281596</v>
      </c>
      <c r="N254" s="26">
        <v>54.019006256485355</v>
      </c>
      <c r="O254" s="26">
        <v>38.738288263158687</v>
      </c>
      <c r="P254" s="26">
        <v>35.225515610657951</v>
      </c>
      <c r="Q254" s="26"/>
      <c r="R254" s="26"/>
      <c r="S254" s="26"/>
      <c r="T254" s="26"/>
      <c r="U254" s="26"/>
      <c r="V254" s="26"/>
    </row>
    <row r="255" spans="1:22">
      <c r="A255" s="24">
        <v>37560</v>
      </c>
      <c r="B255" s="25">
        <v>66.147264077919132</v>
      </c>
      <c r="C255" s="25">
        <v>47.838270091003544</v>
      </c>
      <c r="D255" s="25">
        <v>43.380617179204393</v>
      </c>
      <c r="E255" s="25">
        <v>92.786821172895756</v>
      </c>
      <c r="F255" s="25">
        <v>67.227041718806845</v>
      </c>
      <c r="G255" s="25">
        <v>61.074332210072967</v>
      </c>
      <c r="H255" s="25">
        <v>57.525652271183247</v>
      </c>
      <c r="I255" s="25">
        <v>41.58959820593617</v>
      </c>
      <c r="J255" s="25">
        <v>37.702037289364057</v>
      </c>
      <c r="K255" s="26">
        <v>66.211984541245499</v>
      </c>
      <c r="L255" s="26">
        <v>47.942656795925302</v>
      </c>
      <c r="M255" s="26">
        <v>43.537864635784089</v>
      </c>
      <c r="N255" s="26">
        <v>52.930928046855449</v>
      </c>
      <c r="O255" s="26">
        <v>38.265223701794909</v>
      </c>
      <c r="P255" s="26">
        <v>34.683465084249768</v>
      </c>
      <c r="Q255" s="26"/>
      <c r="R255" s="26"/>
      <c r="S255" s="26"/>
      <c r="T255" s="26"/>
      <c r="U255" s="26"/>
      <c r="V255" s="26"/>
    </row>
    <row r="256" spans="1:22">
      <c r="A256" s="24">
        <v>37590</v>
      </c>
      <c r="B256" s="25">
        <v>65.51536960099601</v>
      </c>
      <c r="C256" s="25">
        <v>47.870080904450063</v>
      </c>
      <c r="D256" s="25">
        <v>43.861641893414024</v>
      </c>
      <c r="E256" s="25">
        <v>90.687390579860889</v>
      </c>
      <c r="F256" s="25">
        <v>66.383782709270349</v>
      </c>
      <c r="G256" s="25">
        <v>60.936455016410939</v>
      </c>
      <c r="H256" s="25">
        <v>57.297391069637136</v>
      </c>
      <c r="I256" s="25">
        <v>41.851921897076835</v>
      </c>
      <c r="J256" s="25">
        <v>38.335043768704288</v>
      </c>
      <c r="K256" s="26">
        <v>68.314019308046483</v>
      </c>
      <c r="L256" s="26">
        <v>49.974990016442902</v>
      </c>
      <c r="M256" s="26">
        <v>45.856215200838136</v>
      </c>
      <c r="N256" s="26">
        <v>52.987325015372789</v>
      </c>
      <c r="O256" s="26">
        <v>38.701173056149777</v>
      </c>
      <c r="P256" s="26">
        <v>35.444007130630396</v>
      </c>
      <c r="Q256" s="26"/>
      <c r="R256" s="26"/>
      <c r="S256" s="26"/>
      <c r="T256" s="26"/>
      <c r="U256" s="26"/>
      <c r="V256" s="26"/>
    </row>
    <row r="257" spans="1:22">
      <c r="A257" s="24">
        <v>37621</v>
      </c>
      <c r="B257" s="25">
        <v>65.817963583296105</v>
      </c>
      <c r="C257" s="25">
        <v>48.010582348499085</v>
      </c>
      <c r="D257" s="25">
        <v>44.224389654839328</v>
      </c>
      <c r="E257" s="25">
        <v>89.418552908395938</v>
      </c>
      <c r="F257" s="25">
        <v>65.345290666336197</v>
      </c>
      <c r="G257" s="25">
        <v>60.302266326010248</v>
      </c>
      <c r="H257" s="25">
        <v>58.009007967601256</v>
      </c>
      <c r="I257" s="25">
        <v>42.300700930428881</v>
      </c>
      <c r="J257" s="25">
        <v>38.952225145905842</v>
      </c>
      <c r="K257" s="26">
        <v>68.12678941707189</v>
      </c>
      <c r="L257" s="26">
        <v>49.754500113005165</v>
      </c>
      <c r="M257" s="26">
        <v>45.896757928515711</v>
      </c>
      <c r="N257" s="26">
        <v>52.20103863739206</v>
      </c>
      <c r="O257" s="26">
        <v>38.062985058731691</v>
      </c>
      <c r="P257" s="26">
        <v>35.044969111720278</v>
      </c>
      <c r="Q257" s="26"/>
      <c r="R257" s="26"/>
      <c r="S257" s="26"/>
      <c r="T257" s="26"/>
      <c r="U257" s="26"/>
      <c r="V257" s="26"/>
    </row>
    <row r="258" spans="1:22">
      <c r="A258" s="24">
        <v>37652</v>
      </c>
      <c r="B258" s="25">
        <v>64.559858256478805</v>
      </c>
      <c r="C258" s="25">
        <v>47.748234272294646</v>
      </c>
      <c r="D258" s="25">
        <v>44.849594456410863</v>
      </c>
      <c r="E258" s="25">
        <v>85.233303264360245</v>
      </c>
      <c r="F258" s="25">
        <v>63.153611623971614</v>
      </c>
      <c r="G258" s="25">
        <v>59.428376021116371</v>
      </c>
      <c r="H258" s="25">
        <v>57.555934937208839</v>
      </c>
      <c r="I258" s="25">
        <v>42.554398213876595</v>
      </c>
      <c r="J258" s="25">
        <v>39.958160923371786</v>
      </c>
      <c r="K258" s="26">
        <v>67.68744545364514</v>
      </c>
      <c r="L258" s="26">
        <v>50.12158354102251</v>
      </c>
      <c r="M258" s="26">
        <v>47.146640887386191</v>
      </c>
      <c r="N258" s="26">
        <v>50.388010909985148</v>
      </c>
      <c r="O258" s="26">
        <v>37.252303284822766</v>
      </c>
      <c r="P258" s="26">
        <v>34.974563049346543</v>
      </c>
      <c r="Q258" s="26"/>
      <c r="R258" s="26"/>
      <c r="S258" s="26"/>
      <c r="T258" s="26"/>
      <c r="U258" s="26"/>
      <c r="V258" s="26"/>
    </row>
    <row r="259" spans="1:22">
      <c r="A259" s="24">
        <v>37680</v>
      </c>
      <c r="B259" s="25">
        <v>64.425480032488892</v>
      </c>
      <c r="C259" s="25">
        <v>48.46793386865594</v>
      </c>
      <c r="D259" s="25">
        <v>45.708963524312296</v>
      </c>
      <c r="E259" s="25">
        <v>84.610184110334373</v>
      </c>
      <c r="F259" s="25">
        <v>63.769587490930931</v>
      </c>
      <c r="G259" s="25">
        <v>60.249707215911251</v>
      </c>
      <c r="H259" s="25">
        <v>57.554179680117336</v>
      </c>
      <c r="I259" s="25">
        <v>43.284589614748676</v>
      </c>
      <c r="J259" s="25">
        <v>40.807501486546045</v>
      </c>
      <c r="K259" s="26">
        <v>68.836834189646396</v>
      </c>
      <c r="L259" s="26">
        <v>51.848911599549794</v>
      </c>
      <c r="M259" s="26">
        <v>48.967877336108792</v>
      </c>
      <c r="N259" s="26">
        <v>49.447987371837357</v>
      </c>
      <c r="O259" s="26">
        <v>37.185757319087095</v>
      </c>
      <c r="P259" s="26">
        <v>35.052698758665976</v>
      </c>
      <c r="Q259" s="26"/>
      <c r="R259" s="26"/>
      <c r="S259" s="26"/>
      <c r="T259" s="26"/>
      <c r="U259" s="26"/>
      <c r="V259" s="26"/>
    </row>
    <row r="260" spans="1:22">
      <c r="A260" s="24">
        <v>37711</v>
      </c>
      <c r="B260" s="25">
        <v>62.294654342591627</v>
      </c>
      <c r="C260" s="25">
        <v>47.486066957821457</v>
      </c>
      <c r="D260" s="25">
        <v>44.764586165908391</v>
      </c>
      <c r="E260" s="25">
        <v>83.093066295741451</v>
      </c>
      <c r="F260" s="25">
        <v>63.456239232291509</v>
      </c>
      <c r="G260" s="25">
        <v>59.929019115861983</v>
      </c>
      <c r="H260" s="25">
        <v>55.311269210510702</v>
      </c>
      <c r="I260" s="25">
        <v>42.149132142918852</v>
      </c>
      <c r="J260" s="25">
        <v>39.720695491779736</v>
      </c>
      <c r="K260" s="26">
        <v>66.426426882849412</v>
      </c>
      <c r="L260" s="26">
        <v>50.696528796914187</v>
      </c>
      <c r="M260" s="26">
        <v>47.859853510029168</v>
      </c>
      <c r="N260" s="26">
        <v>48.08388019643462</v>
      </c>
      <c r="O260" s="26">
        <v>36.639209416471473</v>
      </c>
      <c r="P260" s="26">
        <v>34.523310196311655</v>
      </c>
      <c r="Q260" s="26"/>
      <c r="R260" s="26"/>
      <c r="S260" s="26"/>
      <c r="T260" s="26"/>
      <c r="U260" s="26"/>
      <c r="V260" s="26"/>
    </row>
    <row r="261" spans="1:22">
      <c r="A261" s="24">
        <v>37741</v>
      </c>
      <c r="B261" s="25">
        <v>59.87693625519718</v>
      </c>
      <c r="C261" s="25">
        <v>46.290156136899604</v>
      </c>
      <c r="D261" s="25">
        <v>43.577534168903199</v>
      </c>
      <c r="E261" s="25">
        <v>80.191701278445237</v>
      </c>
      <c r="F261" s="25">
        <v>62.108726786415232</v>
      </c>
      <c r="G261" s="25">
        <v>58.57618714741983</v>
      </c>
      <c r="H261" s="25">
        <v>53.078889591511981</v>
      </c>
      <c r="I261" s="25">
        <v>41.021401734138401</v>
      </c>
      <c r="J261" s="25">
        <v>38.605069340500599</v>
      </c>
      <c r="K261" s="26">
        <v>63.014138618827609</v>
      </c>
      <c r="L261" s="26">
        <v>48.774069292594874</v>
      </c>
      <c r="M261" s="26">
        <v>45.981990232734134</v>
      </c>
      <c r="N261" s="26">
        <v>47.827183621995779</v>
      </c>
      <c r="O261" s="26">
        <v>36.960262767390851</v>
      </c>
      <c r="P261" s="26">
        <v>34.778193506539253</v>
      </c>
      <c r="Q261" s="26"/>
      <c r="R261" s="26"/>
      <c r="S261" s="26"/>
      <c r="T261" s="26"/>
      <c r="U261" s="26"/>
      <c r="V261" s="26"/>
    </row>
    <row r="262" spans="1:22">
      <c r="A262" s="24">
        <v>37772</v>
      </c>
      <c r="B262" s="25">
        <v>56.553889758411117</v>
      </c>
      <c r="C262" s="25">
        <v>45.097865582967714</v>
      </c>
      <c r="D262" s="25">
        <v>43.651297307846725</v>
      </c>
      <c r="E262" s="25">
        <v>72.093316916615223</v>
      </c>
      <c r="F262" s="25">
        <v>57.594715625441331</v>
      </c>
      <c r="G262" s="25">
        <v>55.849369176145771</v>
      </c>
      <c r="H262" s="25">
        <v>51.099255835188316</v>
      </c>
      <c r="I262" s="25">
        <v>40.734995708454811</v>
      </c>
      <c r="J262" s="25">
        <v>39.41564850397436</v>
      </c>
      <c r="K262" s="26">
        <v>61.984720634571566</v>
      </c>
      <c r="L262" s="26">
        <v>49.488018716653592</v>
      </c>
      <c r="M262" s="26">
        <v>47.969589494323053</v>
      </c>
      <c r="N262" s="26">
        <v>44.905072740792534</v>
      </c>
      <c r="O262" s="26">
        <v>35.794811412616909</v>
      </c>
      <c r="P262" s="26">
        <v>34.630535658553221</v>
      </c>
      <c r="Q262" s="26"/>
      <c r="R262" s="26"/>
      <c r="S262" s="26"/>
      <c r="T262" s="26"/>
      <c r="U262" s="26"/>
      <c r="V262" s="26"/>
    </row>
    <row r="263" spans="1:22">
      <c r="A263" s="24">
        <v>37802</v>
      </c>
      <c r="B263" s="25">
        <v>55.515595955590847</v>
      </c>
      <c r="C263" s="25">
        <v>45.181275199681195</v>
      </c>
      <c r="D263" s="25">
        <v>44.00393480981402</v>
      </c>
      <c r="E263" s="25">
        <v>70.049906960128922</v>
      </c>
      <c r="F263" s="25">
        <v>57.114340309435008</v>
      </c>
      <c r="G263" s="25">
        <v>55.727897646136483</v>
      </c>
      <c r="H263" s="25">
        <v>50.351747810390115</v>
      </c>
      <c r="I263" s="25">
        <v>40.965439719328202</v>
      </c>
      <c r="J263" s="25">
        <v>39.88508143872351</v>
      </c>
      <c r="K263" s="26">
        <v>61.755023729369427</v>
      </c>
      <c r="L263" s="26">
        <v>50.319658236081779</v>
      </c>
      <c r="M263" s="26">
        <v>49.078974382924379</v>
      </c>
      <c r="N263" s="26">
        <v>44.51841505470022</v>
      </c>
      <c r="O263" s="26">
        <v>36.217155661882742</v>
      </c>
      <c r="P263" s="26">
        <v>35.256997999929844</v>
      </c>
      <c r="Q263" s="26"/>
      <c r="R263" s="26"/>
      <c r="S263" s="26"/>
      <c r="T263" s="26"/>
      <c r="U263" s="26"/>
      <c r="V263" s="26"/>
    </row>
    <row r="264" spans="1:22">
      <c r="A264" s="24">
        <v>37833</v>
      </c>
      <c r="B264" s="25">
        <v>56.014305040128534</v>
      </c>
      <c r="C264" s="25">
        <v>45.972110038253682</v>
      </c>
      <c r="D264" s="25">
        <v>44.249095108744193</v>
      </c>
      <c r="E264" s="25">
        <v>71.257774085357269</v>
      </c>
      <c r="F264" s="25">
        <v>58.589779217716476</v>
      </c>
      <c r="G264" s="25">
        <v>56.497116647700999</v>
      </c>
      <c r="H264" s="25">
        <v>50.650830715221886</v>
      </c>
      <c r="I264" s="25">
        <v>41.556757158723059</v>
      </c>
      <c r="J264" s="25">
        <v>39.986320319481003</v>
      </c>
      <c r="K264" s="26">
        <v>63.273118417164142</v>
      </c>
      <c r="L264" s="26">
        <v>51.992013467699081</v>
      </c>
      <c r="M264" s="26">
        <v>50.115418366644036</v>
      </c>
      <c r="N264" s="26">
        <v>43.826998668834698</v>
      </c>
      <c r="O264" s="26">
        <v>35.955752602028603</v>
      </c>
      <c r="P264" s="26">
        <v>34.592050223271904</v>
      </c>
      <c r="Q264" s="26"/>
      <c r="R264" s="26"/>
      <c r="S264" s="26"/>
      <c r="T264" s="26"/>
      <c r="U264" s="26"/>
      <c r="V264" s="26"/>
    </row>
    <row r="265" spans="1:22">
      <c r="A265" s="24">
        <v>37864</v>
      </c>
      <c r="B265" s="25">
        <v>58.078916434096797</v>
      </c>
      <c r="C265" s="25">
        <v>47.296678647060439</v>
      </c>
      <c r="D265" s="25">
        <v>45.109795681798843</v>
      </c>
      <c r="E265" s="25">
        <v>75.359629087604617</v>
      </c>
      <c r="F265" s="25">
        <v>61.481579333787508</v>
      </c>
      <c r="G265" s="25">
        <v>58.746188891527481</v>
      </c>
      <c r="H265" s="25">
        <v>52.127000284020056</v>
      </c>
      <c r="I265" s="25">
        <v>42.436002357115314</v>
      </c>
      <c r="J265" s="25">
        <v>40.46080459803413</v>
      </c>
      <c r="K265" s="26">
        <v>65.63780345085209</v>
      </c>
      <c r="L265" s="26">
        <v>53.516547691704929</v>
      </c>
      <c r="M265" s="26">
        <v>51.115554128463629</v>
      </c>
      <c r="N265" s="26">
        <v>44.345955075812462</v>
      </c>
      <c r="O265" s="26">
        <v>36.099178508078275</v>
      </c>
      <c r="P265" s="26">
        <v>34.414027230219105</v>
      </c>
      <c r="Q265" s="26"/>
      <c r="R265" s="26"/>
      <c r="S265" s="26"/>
      <c r="T265" s="26"/>
      <c r="U265" s="26"/>
      <c r="V265" s="26"/>
    </row>
    <row r="266" spans="1:22">
      <c r="A266" s="24">
        <v>37894</v>
      </c>
      <c r="B266" s="25">
        <v>57.802587487787463</v>
      </c>
      <c r="C266" s="25">
        <v>47.550384227586221</v>
      </c>
      <c r="D266" s="25">
        <v>45.604368373384212</v>
      </c>
      <c r="E266" s="25">
        <v>75.117922560793914</v>
      </c>
      <c r="F266" s="25">
        <v>61.907667825230348</v>
      </c>
      <c r="G266" s="25">
        <v>59.482789148666271</v>
      </c>
      <c r="H266" s="25">
        <v>51.848044602885182</v>
      </c>
      <c r="I266" s="25">
        <v>42.638186552554203</v>
      </c>
      <c r="J266" s="25">
        <v>40.880008162801232</v>
      </c>
      <c r="K266" s="26">
        <v>65.119903556123532</v>
      </c>
      <c r="L266" s="26">
        <v>53.634274622161392</v>
      </c>
      <c r="M266" s="26">
        <v>51.513326236963572</v>
      </c>
      <c r="N266" s="26">
        <v>44.283268951963265</v>
      </c>
      <c r="O266" s="26">
        <v>36.414771656775031</v>
      </c>
      <c r="P266" s="26">
        <v>34.908241232482041</v>
      </c>
      <c r="Q266" s="26"/>
      <c r="R266" s="26"/>
      <c r="S266" s="26"/>
      <c r="T266" s="26"/>
      <c r="U266" s="26"/>
      <c r="V266" s="26"/>
    </row>
    <row r="267" spans="1:22">
      <c r="A267" s="24">
        <v>37925</v>
      </c>
      <c r="B267" s="25">
        <v>56.846687673532173</v>
      </c>
      <c r="C267" s="25">
        <v>47.746259209850891</v>
      </c>
      <c r="D267" s="25">
        <v>47.04558675745681</v>
      </c>
      <c r="E267" s="25">
        <v>74.476021108592022</v>
      </c>
      <c r="F267" s="25">
        <v>62.667847437391558</v>
      </c>
      <c r="G267" s="25">
        <v>61.861262878486187</v>
      </c>
      <c r="H267" s="25">
        <v>50.831617189666687</v>
      </c>
      <c r="I267" s="25">
        <v>42.68032387631807</v>
      </c>
      <c r="J267" s="25">
        <v>42.040423115767851</v>
      </c>
      <c r="K267" s="26">
        <v>66.539404964235516</v>
      </c>
      <c r="L267" s="26">
        <v>55.954499018443308</v>
      </c>
      <c r="M267" s="26">
        <v>55.21274217750851</v>
      </c>
      <c r="N267" s="26">
        <v>42.405840964032244</v>
      </c>
      <c r="O267" s="26">
        <v>35.603364032437362</v>
      </c>
      <c r="P267" s="26">
        <v>35.06457148118772</v>
      </c>
      <c r="Q267" s="26"/>
      <c r="R267" s="26"/>
      <c r="S267" s="26"/>
      <c r="T267" s="26"/>
      <c r="U267" s="26"/>
      <c r="V267" s="26"/>
    </row>
    <row r="268" spans="1:22">
      <c r="A268" s="24">
        <v>37955</v>
      </c>
      <c r="B268" s="25">
        <v>56.199921258053585</v>
      </c>
      <c r="C268" s="25">
        <v>48.681359468214303</v>
      </c>
      <c r="D268" s="25">
        <v>47.999052917301036</v>
      </c>
      <c r="E268" s="25">
        <v>74.70127565329156</v>
      </c>
      <c r="F268" s="25">
        <v>64.825986283180939</v>
      </c>
      <c r="G268" s="25">
        <v>64.034433202764063</v>
      </c>
      <c r="H268" s="25">
        <v>49.969213391434877</v>
      </c>
      <c r="I268" s="25">
        <v>43.270219279765065</v>
      </c>
      <c r="J268" s="25">
        <v>42.649986744284092</v>
      </c>
      <c r="K268" s="26">
        <v>67.619290522389576</v>
      </c>
      <c r="L268" s="26">
        <v>58.643450037592068</v>
      </c>
      <c r="M268" s="26">
        <v>57.904757911277251</v>
      </c>
      <c r="N268" s="26">
        <v>40.88179199424286</v>
      </c>
      <c r="O268" s="26">
        <v>35.39876270879342</v>
      </c>
      <c r="P268" s="26">
        <v>34.886388745993642</v>
      </c>
      <c r="Q268" s="26"/>
      <c r="R268" s="26"/>
      <c r="S268" s="26"/>
      <c r="T268" s="26"/>
      <c r="U268" s="26"/>
      <c r="V268" s="26"/>
    </row>
    <row r="269" spans="1:22">
      <c r="A269" s="24">
        <v>37986</v>
      </c>
      <c r="B269" s="25">
        <v>55.645923474029971</v>
      </c>
      <c r="C269" s="25">
        <v>48.607683918356365</v>
      </c>
      <c r="D269" s="25">
        <v>49.023526298101281</v>
      </c>
      <c r="E269" s="25">
        <v>71.685558530342746</v>
      </c>
      <c r="F269" s="25">
        <v>62.733189896814189</v>
      </c>
      <c r="G269" s="25">
        <v>63.385724208312801</v>
      </c>
      <c r="H269" s="25">
        <v>50.08031010043679</v>
      </c>
      <c r="I269" s="25">
        <v>43.731882828251031</v>
      </c>
      <c r="J269" s="25">
        <v>44.091779698518415</v>
      </c>
      <c r="K269" s="26">
        <v>71.234685888177651</v>
      </c>
      <c r="L269" s="26">
        <v>62.299562865250238</v>
      </c>
      <c r="M269" s="26">
        <v>62.922994999268212</v>
      </c>
      <c r="N269" s="26">
        <v>39.80022706839776</v>
      </c>
      <c r="O269" s="26">
        <v>34.752679187641036</v>
      </c>
      <c r="P269" s="26">
        <v>35.033689239932151</v>
      </c>
      <c r="Q269" s="26"/>
      <c r="R269" s="26"/>
      <c r="S269" s="26"/>
      <c r="T269" s="26"/>
      <c r="U269" s="26"/>
      <c r="V269" s="26"/>
    </row>
    <row r="270" spans="1:22">
      <c r="A270" s="24">
        <v>38017</v>
      </c>
      <c r="B270" s="25">
        <v>55.725889495370104</v>
      </c>
      <c r="C270" s="25">
        <v>49.833974181434918</v>
      </c>
      <c r="D270" s="25">
        <v>51.122964972637853</v>
      </c>
      <c r="E270" s="25">
        <v>74.388466669623341</v>
      </c>
      <c r="F270" s="25">
        <v>66.645103146789722</v>
      </c>
      <c r="G270" s="25">
        <v>68.494109141310815</v>
      </c>
      <c r="H270" s="25">
        <v>49.463706452084502</v>
      </c>
      <c r="I270" s="25">
        <v>44.219595146562092</v>
      </c>
      <c r="J270" s="25">
        <v>45.348727671486095</v>
      </c>
      <c r="K270" s="26">
        <v>72.044880739792077</v>
      </c>
      <c r="L270" s="26">
        <v>64.505025619601952</v>
      </c>
      <c r="M270" s="26">
        <v>66.268757866338404</v>
      </c>
      <c r="N270" s="26">
        <v>38.935420818815643</v>
      </c>
      <c r="O270" s="26">
        <v>34.805233679840001</v>
      </c>
      <c r="P270" s="26">
        <v>35.688888930008254</v>
      </c>
      <c r="Q270" s="26"/>
      <c r="R270" s="26"/>
      <c r="S270" s="26"/>
      <c r="T270" s="26"/>
      <c r="U270" s="26"/>
      <c r="V270" s="26"/>
    </row>
    <row r="271" spans="1:22">
      <c r="A271" s="24">
        <v>38046</v>
      </c>
      <c r="B271" s="25">
        <v>55.60377896928668</v>
      </c>
      <c r="C271" s="25">
        <v>50.088214530913</v>
      </c>
      <c r="D271" s="25">
        <v>51.590522993544887</v>
      </c>
      <c r="E271" s="25">
        <v>69.012262863567045</v>
      </c>
      <c r="F271" s="25">
        <v>62.280434608880583</v>
      </c>
      <c r="G271" s="25">
        <v>64.265883201364147</v>
      </c>
      <c r="H271" s="25">
        <v>50.736013866480576</v>
      </c>
      <c r="I271" s="25">
        <v>45.688529298095645</v>
      </c>
      <c r="J271" s="25">
        <v>47.043691358930545</v>
      </c>
      <c r="K271" s="26">
        <v>75.403300876663295</v>
      </c>
      <c r="L271" s="26">
        <v>68.005417705733336</v>
      </c>
      <c r="M271" s="26">
        <v>70.145959413697909</v>
      </c>
      <c r="N271" s="26">
        <v>39.655028442369868</v>
      </c>
      <c r="O271" s="26">
        <v>35.707601207651066</v>
      </c>
      <c r="P271" s="26">
        <v>36.761482612027336</v>
      </c>
      <c r="Q271" s="26"/>
      <c r="R271" s="26"/>
      <c r="S271" s="26"/>
      <c r="T271" s="26"/>
      <c r="U271" s="26"/>
      <c r="V271" s="26"/>
    </row>
    <row r="272" spans="1:22">
      <c r="A272" s="24">
        <v>38077</v>
      </c>
      <c r="B272" s="25">
        <v>58.736220852182022</v>
      </c>
      <c r="C272" s="25">
        <v>51.83576427473556</v>
      </c>
      <c r="D272" s="25">
        <v>52.542194229897056</v>
      </c>
      <c r="E272" s="25">
        <v>72.794289788771394</v>
      </c>
      <c r="F272" s="25">
        <v>64.359838169204053</v>
      </c>
      <c r="G272" s="25">
        <v>65.356398020275051</v>
      </c>
      <c r="H272" s="25">
        <v>53.62224606475057</v>
      </c>
      <c r="I272" s="25">
        <v>47.307293227278606</v>
      </c>
      <c r="J272" s="25">
        <v>47.936534378289707</v>
      </c>
      <c r="K272" s="26">
        <v>77.376930979706287</v>
      </c>
      <c r="L272" s="26">
        <v>68.368636407514956</v>
      </c>
      <c r="M272" s="26">
        <v>69.400146128946176</v>
      </c>
      <c r="N272" s="26">
        <v>43.057839457290257</v>
      </c>
      <c r="O272" s="26">
        <v>37.984543179834269</v>
      </c>
      <c r="P272" s="26">
        <v>38.484298099087781</v>
      </c>
      <c r="Q272" s="26"/>
      <c r="R272" s="26"/>
      <c r="S272" s="26"/>
      <c r="T272" s="26"/>
      <c r="U272" s="26"/>
      <c r="V272" s="26"/>
    </row>
    <row r="273" spans="1:22">
      <c r="A273" s="24">
        <v>38107</v>
      </c>
      <c r="B273" s="25">
        <v>60.204015316602487</v>
      </c>
      <c r="C273" s="25">
        <v>53.239871179441259</v>
      </c>
      <c r="D273" s="25">
        <v>53.562718090863783</v>
      </c>
      <c r="E273" s="25">
        <v>74.103649347253878</v>
      </c>
      <c r="F273" s="25">
        <v>65.6515914921834</v>
      </c>
      <c r="G273" s="25">
        <v>66.170640185007457</v>
      </c>
      <c r="H273" s="25">
        <v>55.097247162623141</v>
      </c>
      <c r="I273" s="25">
        <v>48.708082339686143</v>
      </c>
      <c r="J273" s="25">
        <v>48.987635425263001</v>
      </c>
      <c r="K273" s="26">
        <v>76.378757271711947</v>
      </c>
      <c r="L273" s="26">
        <v>67.624806914383868</v>
      </c>
      <c r="M273" s="26">
        <v>68.132828244701614</v>
      </c>
      <c r="N273" s="26">
        <v>47.692634207849508</v>
      </c>
      <c r="O273" s="26">
        <v>42.159360675701102</v>
      </c>
      <c r="P273" s="26">
        <v>42.39528811179796</v>
      </c>
      <c r="Q273" s="26"/>
      <c r="R273" s="26"/>
      <c r="S273" s="26"/>
      <c r="T273" s="26"/>
      <c r="U273" s="26"/>
      <c r="V273" s="26"/>
    </row>
    <row r="274" spans="1:22">
      <c r="A274" s="24">
        <v>38138</v>
      </c>
      <c r="B274" s="25">
        <v>65.155189624363516</v>
      </c>
      <c r="C274" s="25">
        <v>54.909158975155847</v>
      </c>
      <c r="D274" s="25">
        <v>54.835047166359942</v>
      </c>
      <c r="E274" s="25">
        <v>77.595811992289498</v>
      </c>
      <c r="F274" s="25">
        <v>65.513105241258245</v>
      </c>
      <c r="G274" s="25">
        <v>65.544473725397594</v>
      </c>
      <c r="H274" s="25">
        <v>60.317601890994212</v>
      </c>
      <c r="I274" s="25">
        <v>50.81587846816246</v>
      </c>
      <c r="J274" s="25">
        <v>50.73091567390432</v>
      </c>
      <c r="K274" s="26">
        <v>75.634495817362463</v>
      </c>
      <c r="L274" s="26">
        <v>63.817179622671169</v>
      </c>
      <c r="M274" s="26">
        <v>63.822792713796126</v>
      </c>
      <c r="N274" s="26">
        <v>54.501965201237248</v>
      </c>
      <c r="O274" s="26">
        <v>45.913363403698746</v>
      </c>
      <c r="P274" s="26">
        <v>45.830067923246183</v>
      </c>
      <c r="Q274" s="26"/>
      <c r="R274" s="26"/>
      <c r="S274" s="26"/>
      <c r="T274" s="26"/>
      <c r="U274" s="26"/>
      <c r="V274" s="26"/>
    </row>
    <row r="275" spans="1:22">
      <c r="A275" s="24">
        <v>38168</v>
      </c>
      <c r="B275" s="25">
        <v>66.004913185742225</v>
      </c>
      <c r="C275" s="25">
        <v>54.186582496080916</v>
      </c>
      <c r="D275" s="25">
        <v>54.665532255996006</v>
      </c>
      <c r="E275" s="25">
        <v>77.761893899643241</v>
      </c>
      <c r="F275" s="25">
        <v>63.955286756202725</v>
      </c>
      <c r="G275" s="25">
        <v>64.638718320699013</v>
      </c>
      <c r="H275" s="25">
        <v>61.328265699088369</v>
      </c>
      <c r="I275" s="25">
        <v>50.331024776353104</v>
      </c>
      <c r="J275" s="25">
        <v>50.759510663980159</v>
      </c>
      <c r="K275" s="26">
        <v>81.276131541028747</v>
      </c>
      <c r="L275" s="26">
        <v>66.80368714303107</v>
      </c>
      <c r="M275" s="26">
        <v>67.491179903287374</v>
      </c>
      <c r="N275" s="26">
        <v>55.752131131837146</v>
      </c>
      <c r="O275" s="26">
        <v>45.751795000291438</v>
      </c>
      <c r="P275" s="26">
        <v>46.134723312686837</v>
      </c>
      <c r="Q275" s="26"/>
      <c r="R275" s="26"/>
      <c r="S275" s="26"/>
      <c r="T275" s="26"/>
      <c r="U275" s="26"/>
      <c r="V275" s="26"/>
    </row>
    <row r="276" spans="1:22">
      <c r="A276" s="24">
        <v>38199</v>
      </c>
      <c r="B276" s="25">
        <v>65.218493788511736</v>
      </c>
      <c r="C276" s="25">
        <v>54.994986014399508</v>
      </c>
      <c r="D276" s="25">
        <v>55.740694171467943</v>
      </c>
      <c r="E276" s="25">
        <v>72.381714352307654</v>
      </c>
      <c r="F276" s="25">
        <v>61.147023374702194</v>
      </c>
      <c r="G276" s="25">
        <v>62.089628845413515</v>
      </c>
      <c r="H276" s="25">
        <v>61.777106944374857</v>
      </c>
      <c r="I276" s="25">
        <v>52.076224431886075</v>
      </c>
      <c r="J276" s="25">
        <v>52.765322994088962</v>
      </c>
      <c r="K276" s="26">
        <v>82.215759878373731</v>
      </c>
      <c r="L276" s="26">
        <v>69.411162534643125</v>
      </c>
      <c r="M276" s="26">
        <v>70.45362812797778</v>
      </c>
      <c r="N276" s="26">
        <v>55.099940993419793</v>
      </c>
      <c r="O276" s="26">
        <v>46.444536442905594</v>
      </c>
      <c r="P276" s="26">
        <v>47.052409990384199</v>
      </c>
      <c r="Q276" s="26"/>
      <c r="R276" s="26"/>
      <c r="S276" s="26"/>
      <c r="T276" s="26"/>
      <c r="U276" s="26"/>
      <c r="V276" s="26"/>
    </row>
    <row r="277" spans="1:22">
      <c r="A277" s="24">
        <v>38230</v>
      </c>
      <c r="B277" s="25">
        <v>67.232504725820363</v>
      </c>
      <c r="C277" s="25">
        <v>56.494065621401809</v>
      </c>
      <c r="D277" s="25">
        <v>56.942726961544864</v>
      </c>
      <c r="E277" s="25">
        <v>71.774373787172948</v>
      </c>
      <c r="F277" s="25">
        <v>60.420884021061859</v>
      </c>
      <c r="G277" s="25">
        <v>61.012240405201368</v>
      </c>
      <c r="H277" s="25">
        <v>64.437685365392056</v>
      </c>
      <c r="I277" s="25">
        <v>54.128134978456877</v>
      </c>
      <c r="J277" s="25">
        <v>54.540401263331042</v>
      </c>
      <c r="K277" s="26">
        <v>80.615480569959502</v>
      </c>
      <c r="L277" s="26">
        <v>67.820954567443067</v>
      </c>
      <c r="M277" s="26">
        <v>68.457982649739762</v>
      </c>
      <c r="N277" s="26">
        <v>57.210786173739493</v>
      </c>
      <c r="O277" s="26">
        <v>48.054340601498829</v>
      </c>
      <c r="P277" s="26">
        <v>48.413448281612013</v>
      </c>
      <c r="Q277" s="26"/>
      <c r="R277" s="26"/>
      <c r="S277" s="26"/>
      <c r="T277" s="26"/>
      <c r="U277" s="26"/>
      <c r="V277" s="26"/>
    </row>
    <row r="278" spans="1:22">
      <c r="A278" s="24">
        <v>38260</v>
      </c>
      <c r="B278" s="25">
        <v>68.65874370728929</v>
      </c>
      <c r="C278" s="25">
        <v>57.008581032461528</v>
      </c>
      <c r="D278" s="25">
        <v>57.451573530739417</v>
      </c>
      <c r="E278" s="25">
        <v>74.901277485260991</v>
      </c>
      <c r="F278" s="25">
        <v>62.30569255631849</v>
      </c>
      <c r="G278" s="25">
        <v>62.904815173699582</v>
      </c>
      <c r="H278" s="25">
        <v>65.379739461092328</v>
      </c>
      <c r="I278" s="25">
        <v>54.268417420208095</v>
      </c>
      <c r="J278" s="25">
        <v>54.672469051757822</v>
      </c>
      <c r="K278" s="26">
        <v>82.589295006426582</v>
      </c>
      <c r="L278" s="26">
        <v>68.657826290093254</v>
      </c>
      <c r="M278" s="26">
        <v>69.290949675933916</v>
      </c>
      <c r="N278" s="26">
        <v>57.312348745662213</v>
      </c>
      <c r="O278" s="26">
        <v>47.568970579906853</v>
      </c>
      <c r="P278" s="26">
        <v>47.916315162586919</v>
      </c>
      <c r="Q278" s="26"/>
      <c r="R278" s="26"/>
      <c r="S278" s="26"/>
      <c r="T278" s="26"/>
      <c r="U278" s="26"/>
      <c r="V278" s="26"/>
    </row>
    <row r="279" spans="1:22">
      <c r="A279" s="24">
        <v>38291</v>
      </c>
      <c r="B279" s="25">
        <v>67.77158801144121</v>
      </c>
      <c r="C279" s="25">
        <v>58.253296104842889</v>
      </c>
      <c r="D279" s="25">
        <v>59.249871200051651</v>
      </c>
      <c r="E279" s="25">
        <v>70.670377524261852</v>
      </c>
      <c r="F279" s="25">
        <v>60.856136466637047</v>
      </c>
      <c r="G279" s="25">
        <v>62.010573828784743</v>
      </c>
      <c r="H279" s="25">
        <v>65.399167675764474</v>
      </c>
      <c r="I279" s="25">
        <v>56.19590315052244</v>
      </c>
      <c r="J279" s="25">
        <v>57.138836946341733</v>
      </c>
      <c r="K279" s="26">
        <v>83.398338493477866</v>
      </c>
      <c r="L279" s="26">
        <v>71.771521329936888</v>
      </c>
      <c r="M279" s="26">
        <v>73.104452065602288</v>
      </c>
      <c r="N279" s="26">
        <v>57.207017243168757</v>
      </c>
      <c r="O279" s="26">
        <v>49.153371671472499</v>
      </c>
      <c r="P279" s="26">
        <v>49.97101644692296</v>
      </c>
      <c r="Q279" s="26"/>
      <c r="R279" s="26"/>
      <c r="S279" s="26"/>
      <c r="T279" s="26"/>
      <c r="U279" s="26"/>
      <c r="V279" s="26"/>
    </row>
    <row r="280" spans="1:22">
      <c r="A280" s="24">
        <v>38321</v>
      </c>
      <c r="B280" s="25">
        <v>64.829264831421966</v>
      </c>
      <c r="C280" s="25">
        <v>57.16711454192405</v>
      </c>
      <c r="D280" s="25">
        <v>59.465308174064489</v>
      </c>
      <c r="E280" s="25">
        <v>68.319907679507281</v>
      </c>
      <c r="F280" s="25">
        <v>60.355460848349111</v>
      </c>
      <c r="G280" s="25">
        <v>62.896783775227604</v>
      </c>
      <c r="H280" s="25">
        <v>62.36976234120818</v>
      </c>
      <c r="I280" s="25">
        <v>54.980521782758821</v>
      </c>
      <c r="J280" s="25">
        <v>57.172356465186603</v>
      </c>
      <c r="K280" s="26">
        <v>79.890626248523262</v>
      </c>
      <c r="L280" s="26">
        <v>70.533090396134739</v>
      </c>
      <c r="M280" s="26">
        <v>73.474236538918291</v>
      </c>
      <c r="N280" s="26">
        <v>56.003635213740878</v>
      </c>
      <c r="O280" s="26">
        <v>49.365388711742696</v>
      </c>
      <c r="P280" s="26">
        <v>51.326059826323103</v>
      </c>
      <c r="Q280" s="26"/>
      <c r="R280" s="26"/>
      <c r="S280" s="26"/>
      <c r="T280" s="26"/>
      <c r="U280" s="26"/>
      <c r="V280" s="26"/>
    </row>
    <row r="281" spans="1:22">
      <c r="A281" s="24">
        <v>38352</v>
      </c>
      <c r="B281" s="25">
        <v>64.178037173510049</v>
      </c>
      <c r="C281" s="25">
        <v>55.509127445098308</v>
      </c>
      <c r="D281" s="25">
        <v>58.786330066930468</v>
      </c>
      <c r="E281" s="25">
        <v>69.390217562146489</v>
      </c>
      <c r="F281" s="25">
        <v>60.127111852920564</v>
      </c>
      <c r="G281" s="25">
        <v>63.793548123722601</v>
      </c>
      <c r="H281" s="25">
        <v>61.278011697791001</v>
      </c>
      <c r="I281" s="25">
        <v>52.983693272839638</v>
      </c>
      <c r="J281" s="25">
        <v>56.093689982352565</v>
      </c>
      <c r="K281" s="26">
        <v>81.045213719075903</v>
      </c>
      <c r="L281" s="26">
        <v>70.18224459403325</v>
      </c>
      <c r="M281" s="26">
        <v>74.432733663012186</v>
      </c>
      <c r="N281" s="26">
        <v>56.138435411119048</v>
      </c>
      <c r="O281" s="26">
        <v>48.536610244863262</v>
      </c>
      <c r="P281" s="26">
        <v>51.378255412800222</v>
      </c>
      <c r="Q281" s="26"/>
      <c r="R281" s="26"/>
      <c r="S281" s="26"/>
      <c r="T281" s="26"/>
      <c r="U281" s="26"/>
      <c r="V281" s="26"/>
    </row>
    <row r="282" spans="1:22">
      <c r="A282" s="24">
        <v>38383</v>
      </c>
      <c r="B282" s="25">
        <v>65.920002028322088</v>
      </c>
      <c r="C282" s="25">
        <v>57.33715265057603</v>
      </c>
      <c r="D282" s="25">
        <v>60.219841460283753</v>
      </c>
      <c r="E282" s="25">
        <v>70.001291862660921</v>
      </c>
      <c r="F282" s="25">
        <v>60.998490679068809</v>
      </c>
      <c r="G282" s="25">
        <v>64.182560821279509</v>
      </c>
      <c r="H282" s="25">
        <v>63.278242594839021</v>
      </c>
      <c r="I282" s="25">
        <v>55.02156154472366</v>
      </c>
      <c r="J282" s="25">
        <v>57.769183766929757</v>
      </c>
      <c r="K282" s="26">
        <v>82.354351089401916</v>
      </c>
      <c r="L282" s="26">
        <v>71.717868153296621</v>
      </c>
      <c r="M282" s="26">
        <v>75.432000326134542</v>
      </c>
      <c r="N282" s="26">
        <v>57.111207313186185</v>
      </c>
      <c r="O282" s="26">
        <v>49.655964141530127</v>
      </c>
      <c r="P282" s="26">
        <v>52.128216623259171</v>
      </c>
      <c r="Q282" s="26"/>
      <c r="R282" s="26"/>
      <c r="S282" s="26"/>
      <c r="T282" s="26"/>
      <c r="U282" s="26"/>
      <c r="V282" s="26"/>
    </row>
    <row r="283" spans="1:22">
      <c r="A283" s="24">
        <v>38411</v>
      </c>
      <c r="B283" s="25">
        <v>65.706368310070545</v>
      </c>
      <c r="C283" s="25">
        <v>58.634473056123568</v>
      </c>
      <c r="D283" s="25">
        <v>61.20494385823838</v>
      </c>
      <c r="E283" s="25">
        <v>67.883579188302136</v>
      </c>
      <c r="F283" s="25">
        <v>60.688222760612142</v>
      </c>
      <c r="G283" s="25">
        <v>63.46471923546877</v>
      </c>
      <c r="H283" s="25">
        <v>63.573955338370844</v>
      </c>
      <c r="I283" s="25">
        <v>56.713230692872344</v>
      </c>
      <c r="J283" s="25">
        <v>59.180373134546386</v>
      </c>
      <c r="K283" s="26">
        <v>83.494053896659963</v>
      </c>
      <c r="L283" s="26">
        <v>74.597285189568709</v>
      </c>
      <c r="M283" s="26">
        <v>77.979647451742863</v>
      </c>
      <c r="N283" s="26">
        <v>56.998646866998989</v>
      </c>
      <c r="O283" s="26">
        <v>50.844183337030437</v>
      </c>
      <c r="P283" s="26">
        <v>53.048452132819577</v>
      </c>
      <c r="Q283" s="26"/>
      <c r="R283" s="26"/>
      <c r="S283" s="26"/>
      <c r="T283" s="26"/>
      <c r="U283" s="26"/>
      <c r="V283" s="26"/>
    </row>
    <row r="284" spans="1:22">
      <c r="A284" s="24">
        <v>38442</v>
      </c>
      <c r="B284" s="25">
        <v>67.821519897324009</v>
      </c>
      <c r="C284" s="25">
        <v>60.439586779484543</v>
      </c>
      <c r="D284" s="25">
        <v>63.499048444080231</v>
      </c>
      <c r="E284" s="25">
        <v>68.338919556278938</v>
      </c>
      <c r="F284" s="25">
        <v>61.012131919779343</v>
      </c>
      <c r="G284" s="25">
        <v>64.217944091200394</v>
      </c>
      <c r="H284" s="25">
        <v>66.078619326891982</v>
      </c>
      <c r="I284" s="25">
        <v>58.867354739334132</v>
      </c>
      <c r="J284" s="25">
        <v>61.827272145693833</v>
      </c>
      <c r="K284" s="26">
        <v>86.992083196220577</v>
      </c>
      <c r="L284" s="26">
        <v>77.616778101766954</v>
      </c>
      <c r="M284" s="26">
        <v>81.663146505560718</v>
      </c>
      <c r="N284" s="26">
        <v>57.332524080421763</v>
      </c>
      <c r="O284" s="26">
        <v>51.072391901516866</v>
      </c>
      <c r="P284" s="26">
        <v>53.632728498239722</v>
      </c>
      <c r="Q284" s="26"/>
      <c r="R284" s="26"/>
      <c r="S284" s="26"/>
      <c r="T284" s="26"/>
      <c r="U284" s="26"/>
      <c r="V284" s="26"/>
    </row>
    <row r="285" spans="1:22">
      <c r="A285" s="24">
        <v>38472</v>
      </c>
      <c r="B285" s="25">
        <v>75.376171945299845</v>
      </c>
      <c r="C285" s="25">
        <v>66.867711789868977</v>
      </c>
      <c r="D285" s="25">
        <v>69.48758071718693</v>
      </c>
      <c r="E285" s="25">
        <v>67.642723029878809</v>
      </c>
      <c r="F285" s="25">
        <v>60.117040237863662</v>
      </c>
      <c r="G285" s="25">
        <v>62.586805686111404</v>
      </c>
      <c r="H285" s="25">
        <v>75.639599159595903</v>
      </c>
      <c r="I285" s="25">
        <v>67.079712954089104</v>
      </c>
      <c r="J285" s="25">
        <v>69.685393870658956</v>
      </c>
      <c r="K285" s="26">
        <v>86.170013348028689</v>
      </c>
      <c r="L285" s="26">
        <v>76.53506517537177</v>
      </c>
      <c r="M285" s="26">
        <v>79.648197801620299</v>
      </c>
      <c r="N285" s="26">
        <v>78.257331582985159</v>
      </c>
      <c r="O285" s="26">
        <v>69.396662930710065</v>
      </c>
      <c r="P285" s="26">
        <v>72.082074943906775</v>
      </c>
      <c r="Q285" s="26"/>
      <c r="R285" s="26"/>
      <c r="S285" s="26"/>
      <c r="T285" s="26"/>
      <c r="U285" s="26"/>
      <c r="V285" s="26"/>
    </row>
    <row r="286" spans="1:22">
      <c r="A286" s="24">
        <v>38503</v>
      </c>
      <c r="B286" s="25">
        <v>75.096304116809847</v>
      </c>
      <c r="C286" s="25">
        <v>66.53021287511784</v>
      </c>
      <c r="D286" s="25">
        <v>68.642984858510545</v>
      </c>
      <c r="E286" s="25">
        <v>66.543343093524498</v>
      </c>
      <c r="F286" s="25">
        <v>59.060767895011757</v>
      </c>
      <c r="G286" s="25">
        <v>61.047910310700395</v>
      </c>
      <c r="H286" s="25">
        <v>75.583402670653157</v>
      </c>
      <c r="I286" s="25">
        <v>66.940103781442858</v>
      </c>
      <c r="J286" s="25">
        <v>69.043605473941312</v>
      </c>
      <c r="K286" s="26">
        <v>84.317644850498226</v>
      </c>
      <c r="L286" s="26">
        <v>74.789517022843484</v>
      </c>
      <c r="M286" s="26">
        <v>77.27566357930084</v>
      </c>
      <c r="N286" s="26">
        <v>82.477808210284934</v>
      </c>
      <c r="O286" s="26">
        <v>73.041322547931273</v>
      </c>
      <c r="P286" s="26">
        <v>75.325814822852465</v>
      </c>
      <c r="Q286" s="26"/>
      <c r="R286" s="26"/>
      <c r="S286" s="26"/>
      <c r="T286" s="26"/>
      <c r="U286" s="26"/>
      <c r="V286" s="26"/>
    </row>
    <row r="287" spans="1:22">
      <c r="A287" s="24">
        <v>38533</v>
      </c>
      <c r="B287" s="25">
        <v>77.214771841705883</v>
      </c>
      <c r="C287" s="25">
        <v>69.901521867103639</v>
      </c>
      <c r="D287" s="25">
        <v>70.626881602751666</v>
      </c>
      <c r="E287" s="25">
        <v>65.562409653099479</v>
      </c>
      <c r="F287" s="25">
        <v>59.461419094245826</v>
      </c>
      <c r="G287" s="25">
        <v>60.188446784031669</v>
      </c>
      <c r="H287" s="25">
        <v>78.472574199976691</v>
      </c>
      <c r="I287" s="25">
        <v>71.017230272184619</v>
      </c>
      <c r="J287" s="25">
        <v>71.73101307121965</v>
      </c>
      <c r="K287" s="26">
        <v>84.564064091095759</v>
      </c>
      <c r="L287" s="26">
        <v>76.646794590431114</v>
      </c>
      <c r="M287" s="26">
        <v>77.553636138724528</v>
      </c>
      <c r="N287" s="26">
        <v>86.406850451262827</v>
      </c>
      <c r="O287" s="26">
        <v>78.192586898590719</v>
      </c>
      <c r="P287" s="26">
        <v>78.967237334680348</v>
      </c>
      <c r="Q287" s="26"/>
      <c r="R287" s="26"/>
      <c r="S287" s="26"/>
      <c r="T287" s="26"/>
      <c r="U287" s="26"/>
      <c r="V287" s="26"/>
    </row>
    <row r="288" spans="1:22">
      <c r="A288" s="24">
        <v>38564</v>
      </c>
      <c r="B288" s="25">
        <v>80.526045675367257</v>
      </c>
      <c r="C288" s="25">
        <v>72.425520484527212</v>
      </c>
      <c r="D288" s="25">
        <v>72.291174678749641</v>
      </c>
      <c r="E288" s="25">
        <v>68.317850262483176</v>
      </c>
      <c r="F288" s="25">
        <v>61.557867715060752</v>
      </c>
      <c r="G288" s="25">
        <v>61.556184278100382</v>
      </c>
      <c r="H288" s="25">
        <v>81.85265443257353</v>
      </c>
      <c r="I288" s="25">
        <v>73.594881818375882</v>
      </c>
      <c r="J288" s="25">
        <v>73.434662463236762</v>
      </c>
      <c r="K288" s="26">
        <v>84.425222410050964</v>
      </c>
      <c r="L288" s="26">
        <v>76.023765577693254</v>
      </c>
      <c r="M288" s="26">
        <v>75.991987184576914</v>
      </c>
      <c r="N288" s="26">
        <v>90.785761958130635</v>
      </c>
      <c r="O288" s="26">
        <v>81.621423044016083</v>
      </c>
      <c r="P288" s="26">
        <v>81.432127645606982</v>
      </c>
      <c r="Q288" s="26"/>
      <c r="R288" s="26"/>
      <c r="S288" s="26"/>
      <c r="T288" s="26"/>
      <c r="U288" s="26"/>
      <c r="V288" s="26"/>
    </row>
    <row r="289" spans="1:22">
      <c r="A289" s="24">
        <v>38595</v>
      </c>
      <c r="B289" s="25">
        <v>81.891742593569788</v>
      </c>
      <c r="C289" s="25">
        <v>73.697516635091731</v>
      </c>
      <c r="D289" s="25">
        <v>74.375152629213588</v>
      </c>
      <c r="E289" s="25">
        <v>66.925185903411915</v>
      </c>
      <c r="F289" s="25">
        <v>60.338769803131818</v>
      </c>
      <c r="G289" s="25">
        <v>61.005070575186963</v>
      </c>
      <c r="H289" s="25">
        <v>83.916556048368577</v>
      </c>
      <c r="I289" s="25">
        <v>75.495312239935728</v>
      </c>
      <c r="J289" s="25">
        <v>76.164892905951362</v>
      </c>
      <c r="K289" s="26">
        <v>87.353584010304388</v>
      </c>
      <c r="L289" s="26">
        <v>78.707366464672361</v>
      </c>
      <c r="M289" s="26">
        <v>79.545417367851215</v>
      </c>
      <c r="N289" s="26">
        <v>89.988227709160512</v>
      </c>
      <c r="O289" s="26">
        <v>80.952377337663791</v>
      </c>
      <c r="P289" s="26">
        <v>81.658723447807532</v>
      </c>
      <c r="Q289" s="26"/>
      <c r="R289" s="26"/>
      <c r="S289" s="26"/>
      <c r="T289" s="26"/>
      <c r="U289" s="26"/>
      <c r="V289" s="26"/>
    </row>
    <row r="290" spans="1:22">
      <c r="A290" s="24">
        <v>38625</v>
      </c>
      <c r="B290" s="25">
        <v>82.499609854055691</v>
      </c>
      <c r="C290" s="25">
        <v>74.645506955904693</v>
      </c>
      <c r="D290" s="25">
        <v>75.324818466228351</v>
      </c>
      <c r="E290" s="25">
        <v>68.928799239868539</v>
      </c>
      <c r="F290" s="25">
        <v>62.480804701445948</v>
      </c>
      <c r="G290" s="25">
        <v>63.164854823199398</v>
      </c>
      <c r="H290" s="25">
        <v>84.140372265926189</v>
      </c>
      <c r="I290" s="25">
        <v>76.10545711041658</v>
      </c>
      <c r="J290" s="25">
        <v>76.773272766189422</v>
      </c>
      <c r="K290" s="26">
        <v>86.277617439161745</v>
      </c>
      <c r="L290" s="26">
        <v>78.157711138332772</v>
      </c>
      <c r="M290" s="26">
        <v>78.982526485997411</v>
      </c>
      <c r="N290" s="26">
        <v>89.460334641443112</v>
      </c>
      <c r="O290" s="26">
        <v>80.912098140276782</v>
      </c>
      <c r="P290" s="26">
        <v>81.610464144958669</v>
      </c>
      <c r="Q290" s="26"/>
      <c r="R290" s="26"/>
      <c r="S290" s="26"/>
      <c r="T290" s="26"/>
      <c r="U290" s="26"/>
      <c r="V290" s="26"/>
    </row>
    <row r="291" spans="1:22">
      <c r="A291" s="24">
        <v>38656</v>
      </c>
      <c r="B291" s="25">
        <v>84.04551579954898</v>
      </c>
      <c r="C291" s="25">
        <v>76.023928362096811</v>
      </c>
      <c r="D291" s="25">
        <v>75.63604258550933</v>
      </c>
      <c r="E291" s="25">
        <v>71.222344822040256</v>
      </c>
      <c r="F291" s="25">
        <v>64.542554761189223</v>
      </c>
      <c r="G291" s="25">
        <v>64.330823201903868</v>
      </c>
      <c r="H291" s="25">
        <v>85.451664934574339</v>
      </c>
      <c r="I291" s="25">
        <v>77.270884147632515</v>
      </c>
      <c r="J291" s="25">
        <v>76.85182872085899</v>
      </c>
      <c r="K291" s="26">
        <v>88.962428027888123</v>
      </c>
      <c r="L291" s="26">
        <v>80.568318438143933</v>
      </c>
      <c r="M291" s="26">
        <v>80.272642104672954</v>
      </c>
      <c r="N291" s="26">
        <v>92.996926197204687</v>
      </c>
      <c r="O291" s="26">
        <v>84.088290190289484</v>
      </c>
      <c r="P291" s="26">
        <v>83.620348943413944</v>
      </c>
      <c r="Q291" s="26"/>
      <c r="R291" s="26"/>
      <c r="S291" s="26"/>
      <c r="T291" s="26"/>
      <c r="U291" s="26"/>
      <c r="V291" s="26"/>
    </row>
    <row r="292" spans="1:22">
      <c r="A292" s="24">
        <v>38686</v>
      </c>
      <c r="B292" s="25">
        <v>85.936483671455903</v>
      </c>
      <c r="C292" s="25">
        <v>76.726458239912958</v>
      </c>
      <c r="D292" s="25">
        <v>75.405962561285861</v>
      </c>
      <c r="E292" s="25">
        <v>72.510441360098667</v>
      </c>
      <c r="F292" s="25">
        <v>64.857804696136327</v>
      </c>
      <c r="G292" s="25">
        <v>63.858284547077382</v>
      </c>
      <c r="H292" s="25">
        <v>87.457526892010947</v>
      </c>
      <c r="I292" s="25">
        <v>78.05924684433775</v>
      </c>
      <c r="J292" s="25">
        <v>76.691057701162919</v>
      </c>
      <c r="K292" s="26">
        <v>95.430275709872348</v>
      </c>
      <c r="L292" s="26">
        <v>85.305230791601176</v>
      </c>
      <c r="M292" s="26">
        <v>83.957783891839384</v>
      </c>
      <c r="N292" s="26">
        <v>95.774859799460202</v>
      </c>
      <c r="O292" s="26">
        <v>85.477195453456318</v>
      </c>
      <c r="P292" s="26">
        <v>83.967024616413909</v>
      </c>
      <c r="Q292" s="26"/>
      <c r="R292" s="26"/>
      <c r="S292" s="26"/>
      <c r="T292" s="26"/>
      <c r="U292" s="26"/>
      <c r="V292" s="26"/>
    </row>
    <row r="293" spans="1:22">
      <c r="A293" s="24">
        <v>38717</v>
      </c>
      <c r="B293" s="25">
        <v>87.913513380133296</v>
      </c>
      <c r="C293" s="25">
        <v>79.03408249079186</v>
      </c>
      <c r="D293" s="25">
        <v>77.819289119737277</v>
      </c>
      <c r="E293" s="25">
        <v>73.534868849378029</v>
      </c>
      <c r="F293" s="25">
        <v>66.228699274089678</v>
      </c>
      <c r="G293" s="25">
        <v>65.330131920399765</v>
      </c>
      <c r="H293" s="25">
        <v>89.640037820059533</v>
      </c>
      <c r="I293" s="25">
        <v>80.560175366537095</v>
      </c>
      <c r="J293" s="25">
        <v>79.296328619207586</v>
      </c>
      <c r="K293" s="26">
        <v>103.51553265645497</v>
      </c>
      <c r="L293" s="26">
        <v>93.172170420590987</v>
      </c>
      <c r="M293" s="26">
        <v>91.872137997830734</v>
      </c>
      <c r="N293" s="26">
        <v>94.545610044212609</v>
      </c>
      <c r="O293" s="26">
        <v>84.963288867100189</v>
      </c>
      <c r="P293" s="26">
        <v>83.61845165604457</v>
      </c>
      <c r="Q293" s="26"/>
      <c r="R293" s="26"/>
      <c r="S293" s="26"/>
      <c r="T293" s="26"/>
      <c r="U293" s="26"/>
      <c r="V293" s="26"/>
    </row>
    <row r="294" spans="1:22">
      <c r="A294" s="24">
        <v>38748</v>
      </c>
      <c r="B294" s="25">
        <v>89.779716963889626</v>
      </c>
      <c r="C294" s="25">
        <v>80.639628282322278</v>
      </c>
      <c r="D294" s="25">
        <v>80.241243995540785</v>
      </c>
      <c r="E294" s="25">
        <v>74.722639499549032</v>
      </c>
      <c r="F294" s="25">
        <v>67.238282858404204</v>
      </c>
      <c r="G294" s="25">
        <v>67.028610397995607</v>
      </c>
      <c r="H294" s="25">
        <v>91.641734057298649</v>
      </c>
      <c r="I294" s="25">
        <v>82.285474171178791</v>
      </c>
      <c r="J294" s="25">
        <v>81.852537204776795</v>
      </c>
      <c r="K294" s="26">
        <v>109.3948909535777</v>
      </c>
      <c r="L294" s="26">
        <v>98.37601738625969</v>
      </c>
      <c r="M294" s="26">
        <v>98.030933926277839</v>
      </c>
      <c r="N294" s="26">
        <v>91.686794655709178</v>
      </c>
      <c r="O294" s="26">
        <v>82.32054612766558</v>
      </c>
      <c r="P294" s="26">
        <v>81.87575952451111</v>
      </c>
      <c r="Q294" s="26"/>
      <c r="R294" s="26"/>
      <c r="S294" s="26"/>
      <c r="T294" s="26"/>
      <c r="U294" s="26"/>
      <c r="V294" s="26"/>
    </row>
    <row r="295" spans="1:22">
      <c r="A295" s="24">
        <v>38776</v>
      </c>
      <c r="B295" s="25">
        <v>91.691489071428947</v>
      </c>
      <c r="C295" s="25">
        <v>82.096276416119309</v>
      </c>
      <c r="D295" s="25">
        <v>81.131750919152907</v>
      </c>
      <c r="E295" s="25">
        <v>79.302841769508206</v>
      </c>
      <c r="F295" s="25">
        <v>71.134012712252201</v>
      </c>
      <c r="G295" s="25">
        <v>70.426995870120578</v>
      </c>
      <c r="H295" s="25">
        <v>92.801515890293871</v>
      </c>
      <c r="I295" s="25">
        <v>83.063283859150346</v>
      </c>
      <c r="J295" s="25">
        <v>82.060908308513959</v>
      </c>
      <c r="K295" s="26">
        <v>114.6914454571976</v>
      </c>
      <c r="L295" s="26">
        <v>102.81284379161117</v>
      </c>
      <c r="M295" s="26">
        <v>101.75119734642657</v>
      </c>
      <c r="N295" s="26">
        <v>92.725834591871205</v>
      </c>
      <c r="O295" s="26">
        <v>82.990112305803592</v>
      </c>
      <c r="P295" s="26">
        <v>81.976940236507374</v>
      </c>
      <c r="Q295" s="26"/>
      <c r="R295" s="26"/>
      <c r="S295" s="26"/>
      <c r="T295" s="26"/>
      <c r="U295" s="26"/>
      <c r="V295" s="26"/>
    </row>
    <row r="296" spans="1:22">
      <c r="A296" s="24">
        <v>38807</v>
      </c>
      <c r="B296" s="25">
        <v>93.716971732782255</v>
      </c>
      <c r="C296" s="25">
        <v>82.194023726206282</v>
      </c>
      <c r="D296" s="25">
        <v>81.37472657815276</v>
      </c>
      <c r="E296" s="25">
        <v>79.756155015033315</v>
      </c>
      <c r="F296" s="25">
        <v>70.077778731515039</v>
      </c>
      <c r="G296" s="25">
        <v>69.5062878563879</v>
      </c>
      <c r="H296" s="25">
        <v>95.195422523898216</v>
      </c>
      <c r="I296" s="25">
        <v>83.463703753215285</v>
      </c>
      <c r="J296" s="25">
        <v>82.605086013194779</v>
      </c>
      <c r="K296" s="26">
        <v>118.16055290185545</v>
      </c>
      <c r="L296" s="26">
        <v>103.75676460166655</v>
      </c>
      <c r="M296" s="26">
        <v>102.87041439041769</v>
      </c>
      <c r="N296" s="26">
        <v>95.321389515778463</v>
      </c>
      <c r="O296" s="26">
        <v>83.568676965081195</v>
      </c>
      <c r="P296" s="26">
        <v>82.697197190134162</v>
      </c>
      <c r="Q296" s="26"/>
      <c r="R296" s="26"/>
      <c r="S296" s="26"/>
      <c r="T296" s="26"/>
      <c r="U296" s="26"/>
      <c r="V296" s="26"/>
    </row>
    <row r="297" spans="1:22">
      <c r="A297" s="24">
        <v>38837</v>
      </c>
      <c r="B297" s="25">
        <v>97.31596698574343</v>
      </c>
      <c r="C297" s="25">
        <v>85.546186016920757</v>
      </c>
      <c r="D297" s="25">
        <v>85.340036882809159</v>
      </c>
      <c r="E297" s="25">
        <v>79.419754270824853</v>
      </c>
      <c r="F297" s="25">
        <v>69.94218771741096</v>
      </c>
      <c r="G297" s="25">
        <v>69.901396650231788</v>
      </c>
      <c r="H297" s="25">
        <v>99.751475892412245</v>
      </c>
      <c r="I297" s="25">
        <v>87.658790078141038</v>
      </c>
      <c r="J297" s="25">
        <v>87.419331351107232</v>
      </c>
      <c r="K297" s="26">
        <v>135.85823618885294</v>
      </c>
      <c r="L297" s="26">
        <v>119.57060678334005</v>
      </c>
      <c r="M297" s="26">
        <v>119.45418652097004</v>
      </c>
      <c r="N297" s="26">
        <v>92.648146719565645</v>
      </c>
      <c r="O297" s="26">
        <v>81.411255667152943</v>
      </c>
      <c r="P297" s="26">
        <v>81.177297819172395</v>
      </c>
      <c r="Q297" s="26"/>
      <c r="R297" s="26"/>
      <c r="S297" s="26"/>
      <c r="T297" s="26"/>
      <c r="U297" s="26"/>
      <c r="V297" s="26"/>
    </row>
    <row r="298" spans="1:22">
      <c r="A298" s="24">
        <v>38868</v>
      </c>
      <c r="B298" s="25">
        <v>97.632668138471388</v>
      </c>
      <c r="C298" s="25">
        <v>86.837449688948738</v>
      </c>
      <c r="D298" s="25">
        <v>88.917985561407988</v>
      </c>
      <c r="E298" s="25">
        <v>78.043579398281267</v>
      </c>
      <c r="F298" s="25">
        <v>69.541364201202228</v>
      </c>
      <c r="G298" s="25">
        <v>71.337884642894196</v>
      </c>
      <c r="H298" s="25">
        <v>100.50903001295745</v>
      </c>
      <c r="I298" s="25">
        <v>89.36687598343714</v>
      </c>
      <c r="J298" s="25">
        <v>91.478485383826168</v>
      </c>
      <c r="K298" s="26">
        <v>151.06061968282268</v>
      </c>
      <c r="L298" s="26">
        <v>134.51944784044844</v>
      </c>
      <c r="M298" s="26">
        <v>137.94069138469135</v>
      </c>
      <c r="N298" s="26">
        <v>88.412971952726267</v>
      </c>
      <c r="O298" s="26">
        <v>78.60660853503984</v>
      </c>
      <c r="P298" s="26">
        <v>80.452506120299432</v>
      </c>
      <c r="Q298" s="26"/>
      <c r="R298" s="26"/>
      <c r="S298" s="26"/>
      <c r="T298" s="26"/>
      <c r="U298" s="26"/>
      <c r="V298" s="26"/>
    </row>
    <row r="299" spans="1:22">
      <c r="A299" s="24">
        <v>38898</v>
      </c>
      <c r="B299" s="25">
        <v>97.612666932963265</v>
      </c>
      <c r="C299" s="25">
        <v>84.712735781472659</v>
      </c>
      <c r="D299" s="25">
        <v>86.233336638211156</v>
      </c>
      <c r="E299" s="25">
        <v>78.488303612598401</v>
      </c>
      <c r="F299" s="25">
        <v>68.240404995359953</v>
      </c>
      <c r="G299" s="25">
        <v>69.592517143662789</v>
      </c>
      <c r="H299" s="25">
        <v>100.36642163340204</v>
      </c>
      <c r="I299" s="25">
        <v>87.074414297685109</v>
      </c>
      <c r="J299" s="25">
        <v>88.608804886917142</v>
      </c>
      <c r="K299" s="26">
        <v>140.59423401852916</v>
      </c>
      <c r="L299" s="26">
        <v>122.16082321656295</v>
      </c>
      <c r="M299" s="26">
        <v>124.5326418559798</v>
      </c>
      <c r="N299" s="26">
        <v>94.146216286130056</v>
      </c>
      <c r="O299" s="26">
        <v>81.672634899216149</v>
      </c>
      <c r="P299" s="26">
        <v>83.099997956633629</v>
      </c>
      <c r="Q299" s="26"/>
      <c r="R299" s="26"/>
      <c r="S299" s="26"/>
      <c r="T299" s="26"/>
      <c r="U299" s="26"/>
      <c r="V299" s="26"/>
    </row>
    <row r="300" spans="1:22">
      <c r="A300" s="24">
        <v>38929</v>
      </c>
      <c r="B300" s="25">
        <v>99.223345498334368</v>
      </c>
      <c r="C300" s="25">
        <v>87.509388361452721</v>
      </c>
      <c r="D300" s="25">
        <v>88.958108768722525</v>
      </c>
      <c r="E300" s="25">
        <v>79.797884804915327</v>
      </c>
      <c r="F300" s="25">
        <v>70.506034018205639</v>
      </c>
      <c r="G300" s="25">
        <v>71.804497184765012</v>
      </c>
      <c r="H300" s="25">
        <v>102.01870725268182</v>
      </c>
      <c r="I300" s="25">
        <v>89.945655443030489</v>
      </c>
      <c r="J300" s="25">
        <v>91.405203054855903</v>
      </c>
      <c r="K300" s="26">
        <v>150.57419667034449</v>
      </c>
      <c r="L300" s="26">
        <v>132.95762508956346</v>
      </c>
      <c r="M300" s="26">
        <v>135.35331897566545</v>
      </c>
      <c r="N300" s="26">
        <v>90.868194663875229</v>
      </c>
      <c r="O300" s="26">
        <v>80.109468371869113</v>
      </c>
      <c r="P300" s="26">
        <v>81.397807221391062</v>
      </c>
      <c r="Q300" s="26"/>
      <c r="R300" s="26"/>
      <c r="S300" s="26"/>
      <c r="T300" s="26"/>
      <c r="U300" s="26"/>
      <c r="V300" s="26"/>
    </row>
    <row r="301" spans="1:22">
      <c r="A301" s="24">
        <v>38960</v>
      </c>
      <c r="B301" s="25">
        <v>98.524832032018196</v>
      </c>
      <c r="C301" s="25">
        <v>87.659931996350494</v>
      </c>
      <c r="D301" s="25">
        <v>89.686280608952885</v>
      </c>
      <c r="E301" s="25">
        <v>77.071605310987309</v>
      </c>
      <c r="F301" s="25">
        <v>68.697978110516516</v>
      </c>
      <c r="G301" s="25">
        <v>70.414695542102663</v>
      </c>
      <c r="H301" s="25">
        <v>101.87377921904366</v>
      </c>
      <c r="I301" s="25">
        <v>90.610272451699856</v>
      </c>
      <c r="J301" s="25">
        <v>92.674906067339933</v>
      </c>
      <c r="K301" s="26">
        <v>153.80445010220924</v>
      </c>
      <c r="L301" s="26">
        <v>137.00809865618692</v>
      </c>
      <c r="M301" s="26">
        <v>140.37697877647489</v>
      </c>
      <c r="N301" s="26">
        <v>88.788813909126162</v>
      </c>
      <c r="O301" s="26">
        <v>78.966856177019608</v>
      </c>
      <c r="P301" s="26">
        <v>80.754679073100135</v>
      </c>
      <c r="Q301" s="26"/>
      <c r="R301" s="26"/>
      <c r="S301" s="26"/>
      <c r="T301" s="26"/>
      <c r="U301" s="26"/>
      <c r="V301" s="26"/>
    </row>
    <row r="302" spans="1:22">
      <c r="A302" s="24">
        <v>38990</v>
      </c>
      <c r="B302" s="25">
        <v>96.576354424307794</v>
      </c>
      <c r="C302" s="25">
        <v>85.484256144747889</v>
      </c>
      <c r="D302" s="25">
        <v>87.181598762158814</v>
      </c>
      <c r="E302" s="25">
        <v>77.76487232270641</v>
      </c>
      <c r="F302" s="25">
        <v>68.95931149863948</v>
      </c>
      <c r="G302" s="25">
        <v>70.457312736330195</v>
      </c>
      <c r="H302" s="25">
        <v>99.271781398386466</v>
      </c>
      <c r="I302" s="25">
        <v>87.841701012457591</v>
      </c>
      <c r="J302" s="25">
        <v>89.556943496712151</v>
      </c>
      <c r="K302" s="26">
        <v>155.05721838304407</v>
      </c>
      <c r="L302" s="26">
        <v>137.41344573579974</v>
      </c>
      <c r="M302" s="26">
        <v>140.34362485816214</v>
      </c>
      <c r="N302" s="26">
        <v>88.755066567284956</v>
      </c>
      <c r="O302" s="26">
        <v>78.53073296638054</v>
      </c>
      <c r="P302" s="26">
        <v>80.052759292846858</v>
      </c>
      <c r="Q302" s="26"/>
      <c r="R302" s="26"/>
      <c r="S302" s="26"/>
      <c r="T302" s="26"/>
      <c r="U302" s="26"/>
      <c r="V302" s="26"/>
    </row>
    <row r="303" spans="1:22">
      <c r="A303" s="24">
        <v>39021</v>
      </c>
      <c r="B303" s="25">
        <v>97.285874537969391</v>
      </c>
      <c r="C303" s="25">
        <v>86.249229338216352</v>
      </c>
      <c r="D303" s="25">
        <v>87.471622428267025</v>
      </c>
      <c r="E303" s="25">
        <v>81.686939553006781</v>
      </c>
      <c r="F303" s="25">
        <v>72.552467161865948</v>
      </c>
      <c r="G303" s="25">
        <v>73.715465139978392</v>
      </c>
      <c r="H303" s="25">
        <v>99.113670699852648</v>
      </c>
      <c r="I303" s="25">
        <v>87.841266546791559</v>
      </c>
      <c r="J303" s="25">
        <v>89.05747583369984</v>
      </c>
      <c r="K303" s="26">
        <v>165.42498129371151</v>
      </c>
      <c r="L303" s="26">
        <v>146.83461267389509</v>
      </c>
      <c r="M303" s="26">
        <v>149.13005161163775</v>
      </c>
      <c r="N303" s="26">
        <v>88.03233573060119</v>
      </c>
      <c r="O303" s="26">
        <v>78.015128548638387</v>
      </c>
      <c r="P303" s="26">
        <v>79.084022341748337</v>
      </c>
      <c r="Q303" s="26"/>
      <c r="R303" s="26"/>
      <c r="S303" s="26"/>
      <c r="T303" s="26"/>
      <c r="U303" s="26"/>
      <c r="V303" s="26"/>
    </row>
    <row r="304" spans="1:22">
      <c r="A304" s="24">
        <v>39051</v>
      </c>
      <c r="B304" s="25">
        <v>96.130951331514837</v>
      </c>
      <c r="C304" s="25">
        <v>86.499574291616483</v>
      </c>
      <c r="D304" s="25">
        <v>88.550655842355368</v>
      </c>
      <c r="E304" s="25">
        <v>82.724364639217995</v>
      </c>
      <c r="F304" s="25">
        <v>74.572429845152641</v>
      </c>
      <c r="G304" s="25">
        <v>76.480474285063593</v>
      </c>
      <c r="H304" s="25">
        <v>97.405458509270503</v>
      </c>
      <c r="I304" s="25">
        <v>87.618056850859091</v>
      </c>
      <c r="J304" s="25">
        <v>89.666715818408989</v>
      </c>
      <c r="K304" s="26">
        <v>162.40246804715298</v>
      </c>
      <c r="L304" s="26">
        <v>146.30705437902168</v>
      </c>
      <c r="M304" s="26">
        <v>149.99191370234408</v>
      </c>
      <c r="N304" s="26">
        <v>86.502511970751684</v>
      </c>
      <c r="O304" s="26">
        <v>77.805557094283344</v>
      </c>
      <c r="P304" s="26">
        <v>79.613440364307209</v>
      </c>
      <c r="Q304" s="26"/>
      <c r="R304" s="26"/>
      <c r="S304" s="26"/>
      <c r="T304" s="26"/>
      <c r="U304" s="26"/>
      <c r="V304" s="26"/>
    </row>
    <row r="305" spans="1:22">
      <c r="A305" s="24">
        <v>39082</v>
      </c>
      <c r="B305" s="25">
        <v>95.89561565372577</v>
      </c>
      <c r="C305" s="25">
        <v>86.656718236747082</v>
      </c>
      <c r="D305" s="25">
        <v>89.942810945732262</v>
      </c>
      <c r="E305" s="25">
        <v>81.275764988159594</v>
      </c>
      <c r="F305" s="25">
        <v>73.579812395774553</v>
      </c>
      <c r="G305" s="25">
        <v>76.509851811821562</v>
      </c>
      <c r="H305" s="25">
        <v>97.497023428540516</v>
      </c>
      <c r="I305" s="25">
        <v>88.075361756822716</v>
      </c>
      <c r="J305" s="25">
        <v>91.385751586044094</v>
      </c>
      <c r="K305" s="26">
        <v>163.05091069926172</v>
      </c>
      <c r="L305" s="26">
        <v>147.51922661903018</v>
      </c>
      <c r="M305" s="26">
        <v>153.33369903176322</v>
      </c>
      <c r="N305" s="26">
        <v>84.815196597551463</v>
      </c>
      <c r="O305" s="26">
        <v>76.614033426382065</v>
      </c>
      <c r="P305" s="26">
        <v>79.482315056517038</v>
      </c>
      <c r="Q305" s="26"/>
      <c r="R305" s="26"/>
      <c r="S305" s="26"/>
      <c r="T305" s="26"/>
      <c r="U305" s="26"/>
      <c r="V305" s="26"/>
    </row>
    <row r="306" spans="1:22">
      <c r="A306" s="24">
        <v>39113</v>
      </c>
      <c r="B306" s="25">
        <v>94.016608711581554</v>
      </c>
      <c r="C306" s="25">
        <v>85.463843317661514</v>
      </c>
      <c r="D306" s="25">
        <v>87.945596201133199</v>
      </c>
      <c r="E306" s="25">
        <v>81.502938062301112</v>
      </c>
      <c r="F306" s="25">
        <v>74.224148890758485</v>
      </c>
      <c r="G306" s="25">
        <v>76.519367375860895</v>
      </c>
      <c r="H306" s="25">
        <v>95.104693604264554</v>
      </c>
      <c r="I306" s="25">
        <v>86.424998525213056</v>
      </c>
      <c r="J306" s="25">
        <v>88.905963517968473</v>
      </c>
      <c r="K306" s="26">
        <v>157.77452302850094</v>
      </c>
      <c r="L306" s="26">
        <v>143.59410970271924</v>
      </c>
      <c r="M306" s="26">
        <v>147.97660904682346</v>
      </c>
      <c r="N306" s="26">
        <v>84.456793997979844</v>
      </c>
      <c r="O306" s="26">
        <v>76.743852461534857</v>
      </c>
      <c r="P306" s="26">
        <v>78.935658764929926</v>
      </c>
      <c r="Q306" s="26"/>
      <c r="R306" s="26"/>
      <c r="S306" s="26"/>
      <c r="T306" s="26"/>
      <c r="U306" s="26"/>
      <c r="V306" s="26"/>
    </row>
    <row r="307" spans="1:22">
      <c r="A307" s="24">
        <v>39141</v>
      </c>
      <c r="B307" s="25">
        <v>96.459686723681131</v>
      </c>
      <c r="C307" s="25">
        <v>87.431635353604079</v>
      </c>
      <c r="D307" s="25">
        <v>90.028849972880565</v>
      </c>
      <c r="E307" s="25">
        <v>81.607397561412341</v>
      </c>
      <c r="F307" s="25">
        <v>74.104811548507087</v>
      </c>
      <c r="G307" s="25">
        <v>76.445860621668956</v>
      </c>
      <c r="H307" s="25">
        <v>98.109298947993835</v>
      </c>
      <c r="I307" s="25">
        <v>88.898108285891695</v>
      </c>
      <c r="J307" s="25">
        <v>91.509346571364929</v>
      </c>
      <c r="K307" s="26">
        <v>162.34752309688383</v>
      </c>
      <c r="L307" s="26">
        <v>147.32970981548604</v>
      </c>
      <c r="M307" s="26">
        <v>151.9246350573577</v>
      </c>
      <c r="N307" s="26">
        <v>85.534441893717656</v>
      </c>
      <c r="O307" s="26">
        <v>77.498794675099333</v>
      </c>
      <c r="P307" s="26">
        <v>79.763832326897173</v>
      </c>
      <c r="Q307" s="26"/>
      <c r="R307" s="26"/>
      <c r="S307" s="26"/>
      <c r="T307" s="26"/>
      <c r="U307" s="26"/>
      <c r="V307" s="26"/>
    </row>
    <row r="308" spans="1:22">
      <c r="A308" s="24">
        <v>39172</v>
      </c>
      <c r="B308" s="25">
        <v>97.021210328947831</v>
      </c>
      <c r="C308" s="25">
        <v>88.374128793214453</v>
      </c>
      <c r="D308" s="25">
        <v>91.667244233699904</v>
      </c>
      <c r="E308" s="25">
        <v>80.968881523736599</v>
      </c>
      <c r="F308" s="25">
        <v>73.887457336533231</v>
      </c>
      <c r="G308" s="25">
        <v>76.781080219545771</v>
      </c>
      <c r="H308" s="25">
        <v>98.975352804954781</v>
      </c>
      <c r="I308" s="25">
        <v>90.124964854749408</v>
      </c>
      <c r="J308" s="25">
        <v>93.453155961444992</v>
      </c>
      <c r="K308" s="26">
        <v>169.75516471763046</v>
      </c>
      <c r="L308" s="26">
        <v>154.81155237510578</v>
      </c>
      <c r="M308" s="26">
        <v>160.81152226378555</v>
      </c>
      <c r="N308" s="26">
        <v>84.719555015960452</v>
      </c>
      <c r="O308" s="26">
        <v>77.138873242377187</v>
      </c>
      <c r="P308" s="26">
        <v>79.976111370731218</v>
      </c>
      <c r="Q308" s="26"/>
      <c r="R308" s="26"/>
      <c r="S308" s="26"/>
      <c r="T308" s="26"/>
      <c r="U308" s="26"/>
      <c r="V308" s="26"/>
    </row>
    <row r="309" spans="1:22">
      <c r="A309" s="24">
        <v>39202</v>
      </c>
      <c r="B309" s="25">
        <v>96.171420081513432</v>
      </c>
      <c r="C309" s="25">
        <v>90.569411151923248</v>
      </c>
      <c r="D309" s="25">
        <v>94.694165357122685</v>
      </c>
      <c r="E309" s="25">
        <v>76.692147713113229</v>
      </c>
      <c r="F309" s="25">
        <v>72.356997851234269</v>
      </c>
      <c r="G309" s="25">
        <v>75.79083328341018</v>
      </c>
      <c r="H309" s="25">
        <v>99.053296751417975</v>
      </c>
      <c r="I309" s="25">
        <v>93.253264118256325</v>
      </c>
      <c r="J309" s="25">
        <v>97.468785034035747</v>
      </c>
      <c r="K309" s="26">
        <v>177.33554073504834</v>
      </c>
      <c r="L309" s="26">
        <v>167.20652090950924</v>
      </c>
      <c r="M309" s="26">
        <v>175.07319375597979</v>
      </c>
      <c r="N309" s="26">
        <v>81.064858969629924</v>
      </c>
      <c r="O309" s="26">
        <v>76.313138360013085</v>
      </c>
      <c r="P309" s="26">
        <v>79.751517137791026</v>
      </c>
      <c r="Q309" s="26"/>
      <c r="R309" s="26"/>
      <c r="S309" s="26"/>
      <c r="T309" s="26"/>
      <c r="U309" s="26"/>
      <c r="V309" s="26"/>
    </row>
    <row r="310" spans="1:22">
      <c r="A310" s="24">
        <v>39233</v>
      </c>
      <c r="B310" s="25">
        <v>96.802110177029263</v>
      </c>
      <c r="C310" s="25">
        <v>91.208813260546052</v>
      </c>
      <c r="D310" s="25">
        <v>95.303173267609253</v>
      </c>
      <c r="E310" s="25">
        <v>77.301047973414271</v>
      </c>
      <c r="F310" s="25">
        <v>72.967839308594819</v>
      </c>
      <c r="G310" s="25">
        <v>76.382964345440456</v>
      </c>
      <c r="H310" s="25">
        <v>99.674824402832002</v>
      </c>
      <c r="I310" s="25">
        <v>93.885181942384051</v>
      </c>
      <c r="J310" s="25">
        <v>98.06802803164409</v>
      </c>
      <c r="K310" s="26">
        <v>181.16929768410878</v>
      </c>
      <c r="L310" s="26">
        <v>170.90646566895856</v>
      </c>
      <c r="M310" s="26">
        <v>178.83553444709034</v>
      </c>
      <c r="N310" s="26">
        <v>80.802855323550432</v>
      </c>
      <c r="O310" s="26">
        <v>76.104415653504077</v>
      </c>
      <c r="P310" s="26">
        <v>79.483754817652354</v>
      </c>
      <c r="Q310" s="26"/>
      <c r="R310" s="26"/>
      <c r="S310" s="26"/>
      <c r="T310" s="26"/>
      <c r="U310" s="26"/>
      <c r="V310" s="26"/>
    </row>
    <row r="311" spans="1:22">
      <c r="A311" s="24">
        <v>39263</v>
      </c>
      <c r="B311" s="25">
        <v>93.544429909400648</v>
      </c>
      <c r="C311" s="25">
        <v>90.37063844550724</v>
      </c>
      <c r="D311" s="25">
        <v>94.004352571398982</v>
      </c>
      <c r="E311" s="25">
        <v>78.348468672475065</v>
      </c>
      <c r="F311" s="25">
        <v>75.828777519461283</v>
      </c>
      <c r="G311" s="25">
        <v>79.022203019872208</v>
      </c>
      <c r="H311" s="25">
        <v>95.354089452123574</v>
      </c>
      <c r="I311" s="25">
        <v>92.089122299968921</v>
      </c>
      <c r="J311" s="25">
        <v>95.761023655445413</v>
      </c>
      <c r="K311" s="26">
        <v>162.35944714476219</v>
      </c>
      <c r="L311" s="26">
        <v>157.03949626765132</v>
      </c>
      <c r="M311" s="26">
        <v>163.5890661447294</v>
      </c>
      <c r="N311" s="26">
        <v>80.211982490156885</v>
      </c>
      <c r="O311" s="26">
        <v>77.460417907158529</v>
      </c>
      <c r="P311" s="26">
        <v>80.537549433799782</v>
      </c>
      <c r="Q311" s="26"/>
      <c r="R311" s="26"/>
      <c r="S311" s="26"/>
      <c r="T311" s="26"/>
      <c r="U311" s="26"/>
      <c r="V311" s="26"/>
    </row>
    <row r="312" spans="1:22">
      <c r="A312" s="24">
        <v>39294</v>
      </c>
      <c r="B312" s="25">
        <v>91.758194582551866</v>
      </c>
      <c r="C312" s="25">
        <v>90.29578260231051</v>
      </c>
      <c r="D312" s="25">
        <v>94.970531960197903</v>
      </c>
      <c r="E312" s="25">
        <v>79.985330974436025</v>
      </c>
      <c r="F312" s="25">
        <v>78.854607952042315</v>
      </c>
      <c r="G312" s="25">
        <v>83.088888112815198</v>
      </c>
      <c r="H312" s="25">
        <v>92.70355398750101</v>
      </c>
      <c r="I312" s="25">
        <v>91.19658653423383</v>
      </c>
      <c r="J312" s="25">
        <v>95.887019895110086</v>
      </c>
      <c r="K312" s="26">
        <v>153.50827866808373</v>
      </c>
      <c r="L312" s="26">
        <v>151.24336111554072</v>
      </c>
      <c r="M312" s="26">
        <v>159.30246350601033</v>
      </c>
      <c r="N312" s="26">
        <v>77.09158096977859</v>
      </c>
      <c r="O312" s="26">
        <v>75.833434594649077</v>
      </c>
      <c r="P312" s="26">
        <v>79.722350246594786</v>
      </c>
      <c r="Q312" s="26"/>
      <c r="R312" s="26"/>
      <c r="S312" s="26"/>
      <c r="T312" s="26"/>
      <c r="U312" s="26"/>
      <c r="V312" s="26"/>
    </row>
    <row r="313" spans="1:22">
      <c r="A313" s="24">
        <v>39325</v>
      </c>
      <c r="B313" s="25">
        <v>94.616797390114058</v>
      </c>
      <c r="C313" s="25">
        <v>88.96718341779912</v>
      </c>
      <c r="D313" s="25">
        <v>93.631206942836585</v>
      </c>
      <c r="E313" s="25">
        <v>86.229795411047988</v>
      </c>
      <c r="F313" s="25">
        <v>81.229368611730933</v>
      </c>
      <c r="G313" s="25">
        <v>85.64427233875746</v>
      </c>
      <c r="H313" s="25">
        <v>94.597738589354464</v>
      </c>
      <c r="I313" s="25">
        <v>88.920509956973021</v>
      </c>
      <c r="J313" s="25">
        <v>93.551888460031876</v>
      </c>
      <c r="K313" s="26">
        <v>145.77666438854459</v>
      </c>
      <c r="L313" s="26">
        <v>137.23709555140263</v>
      </c>
      <c r="M313" s="26">
        <v>144.63955125407134</v>
      </c>
      <c r="N313" s="26">
        <v>81.305316490793544</v>
      </c>
      <c r="O313" s="26">
        <v>76.420822914214654</v>
      </c>
      <c r="P313" s="26">
        <v>80.389708333733466</v>
      </c>
      <c r="Q313" s="26"/>
      <c r="R313" s="26"/>
      <c r="S313" s="26"/>
      <c r="T313" s="26"/>
      <c r="U313" s="26"/>
      <c r="V313" s="26"/>
    </row>
    <row r="314" spans="1:22">
      <c r="A314" s="24">
        <v>39355</v>
      </c>
      <c r="B314" s="25">
        <v>96.952900746812603</v>
      </c>
      <c r="C314" s="25">
        <v>92.11041272960334</v>
      </c>
      <c r="D314" s="25">
        <v>97.758568266411388</v>
      </c>
      <c r="E314" s="25">
        <v>94.21483281833541</v>
      </c>
      <c r="F314" s="25">
        <v>89.672923108499504</v>
      </c>
      <c r="G314" s="25">
        <v>95.345872496899844</v>
      </c>
      <c r="H314" s="25">
        <v>95.382429291189624</v>
      </c>
      <c r="I314" s="25">
        <v>90.589089102460576</v>
      </c>
      <c r="J314" s="25">
        <v>96.112933078199532</v>
      </c>
      <c r="K314" s="26">
        <v>142.96529077569812</v>
      </c>
      <c r="L314" s="26">
        <v>135.98795557900223</v>
      </c>
      <c r="M314" s="26">
        <v>144.53443075842074</v>
      </c>
      <c r="N314" s="26">
        <v>81.349672871385408</v>
      </c>
      <c r="O314" s="26">
        <v>77.256476912530403</v>
      </c>
      <c r="P314" s="26">
        <v>81.955662718665337</v>
      </c>
      <c r="Q314" s="26"/>
      <c r="R314" s="26"/>
      <c r="S314" s="26"/>
      <c r="T314" s="26"/>
      <c r="U314" s="26"/>
      <c r="V314" s="26"/>
    </row>
    <row r="315" spans="1:22">
      <c r="A315" s="24">
        <v>39386</v>
      </c>
      <c r="B315" s="25">
        <v>94.481518724297985</v>
      </c>
      <c r="C315" s="25">
        <v>94.391635453800177</v>
      </c>
      <c r="D315" s="25">
        <v>101.19307579669179</v>
      </c>
      <c r="E315" s="25">
        <v>91.835705950470683</v>
      </c>
      <c r="F315" s="25">
        <v>91.916258553881121</v>
      </c>
      <c r="G315" s="25">
        <v>98.719759834455019</v>
      </c>
      <c r="H315" s="25">
        <v>92.945130907980356</v>
      </c>
      <c r="I315" s="25">
        <v>92.826693507642531</v>
      </c>
      <c r="J315" s="25">
        <v>99.483258279365572</v>
      </c>
      <c r="K315" s="26">
        <v>141.33103098670918</v>
      </c>
      <c r="L315" s="26">
        <v>141.36636276369123</v>
      </c>
      <c r="M315" s="26">
        <v>151.77076996069476</v>
      </c>
      <c r="N315" s="26">
        <v>76.53638564849912</v>
      </c>
      <c r="O315" s="26">
        <v>76.433854626386619</v>
      </c>
      <c r="P315" s="26">
        <v>81.903226507713711</v>
      </c>
      <c r="Q315" s="26"/>
      <c r="R315" s="26"/>
      <c r="S315" s="26"/>
      <c r="T315" s="26"/>
      <c r="U315" s="26"/>
      <c r="V315" s="26"/>
    </row>
    <row r="316" spans="1:22">
      <c r="A316" s="24">
        <v>39416</v>
      </c>
      <c r="B316" s="25">
        <v>96.019654523620517</v>
      </c>
      <c r="C316" s="25">
        <v>94.38414327596341</v>
      </c>
      <c r="D316" s="25">
        <v>102.96163805674141</v>
      </c>
      <c r="E316" s="25">
        <v>90.030071878740827</v>
      </c>
      <c r="F316" s="25">
        <v>88.65854914537563</v>
      </c>
      <c r="G316" s="25">
        <v>96.892796693979435</v>
      </c>
      <c r="H316" s="25">
        <v>95.332431658881532</v>
      </c>
      <c r="I316" s="25">
        <v>93.678334814179564</v>
      </c>
      <c r="J316" s="25">
        <v>102.15871028115207</v>
      </c>
      <c r="K316" s="26">
        <v>132.61425017971493</v>
      </c>
      <c r="L316" s="26">
        <v>130.51216827789915</v>
      </c>
      <c r="M316" s="26">
        <v>142.57788813315534</v>
      </c>
      <c r="N316" s="26">
        <v>79.177685591012619</v>
      </c>
      <c r="O316" s="26">
        <v>77.798794834117132</v>
      </c>
      <c r="P316" s="26">
        <v>84.829564552100379</v>
      </c>
      <c r="Q316" s="26"/>
      <c r="R316" s="26"/>
      <c r="S316" s="26"/>
      <c r="T316" s="26"/>
      <c r="U316" s="26"/>
      <c r="V316" s="26"/>
    </row>
    <row r="317" spans="1:22">
      <c r="A317" s="24">
        <v>39447</v>
      </c>
      <c r="B317" s="25">
        <v>98.828614367556426</v>
      </c>
      <c r="C317" s="25">
        <v>94.888073717404581</v>
      </c>
      <c r="D317" s="25">
        <v>102.84657171396697</v>
      </c>
      <c r="E317" s="25">
        <v>97.611966538592583</v>
      </c>
      <c r="F317" s="25">
        <v>93.891463905346143</v>
      </c>
      <c r="G317" s="25">
        <v>101.95270803562337</v>
      </c>
      <c r="H317" s="25">
        <v>96.81078767852469</v>
      </c>
      <c r="I317" s="25">
        <v>92.920656628546624</v>
      </c>
      <c r="J317" s="25">
        <v>100.6816428090753</v>
      </c>
      <c r="K317" s="26">
        <v>124.18344385500239</v>
      </c>
      <c r="L317" s="26">
        <v>119.37531629615017</v>
      </c>
      <c r="M317" s="26">
        <v>129.57388847119461</v>
      </c>
      <c r="N317" s="26">
        <v>82.756369582116434</v>
      </c>
      <c r="O317" s="26">
        <v>79.425786109554181</v>
      </c>
      <c r="P317" s="26">
        <v>86.047384515771299</v>
      </c>
      <c r="Q317" s="26"/>
      <c r="R317" s="26"/>
      <c r="S317" s="26"/>
      <c r="T317" s="26"/>
      <c r="U317" s="26"/>
      <c r="V317" s="26"/>
    </row>
    <row r="318" spans="1:22">
      <c r="A318" s="24">
        <v>39478</v>
      </c>
      <c r="B318" s="25">
        <v>100.39460962652042</v>
      </c>
      <c r="C318" s="25">
        <v>96.933699696103275</v>
      </c>
      <c r="D318" s="25">
        <v>105.60500843563104</v>
      </c>
      <c r="E318" s="25">
        <v>99.043125121321069</v>
      </c>
      <c r="F318" s="25">
        <v>95.803825903178534</v>
      </c>
      <c r="G318" s="25">
        <v>104.56516950799279</v>
      </c>
      <c r="H318" s="25">
        <v>98.375414483749339</v>
      </c>
      <c r="I318" s="25">
        <v>94.953408976114531</v>
      </c>
      <c r="J318" s="25">
        <v>103.41418694940083</v>
      </c>
      <c r="K318" s="26">
        <v>127.68264512506182</v>
      </c>
      <c r="L318" s="26">
        <v>123.42927455885746</v>
      </c>
      <c r="M318" s="26">
        <v>134.66435976754957</v>
      </c>
      <c r="N318" s="26">
        <v>84.737575078471991</v>
      </c>
      <c r="O318" s="26">
        <v>81.784611077918029</v>
      </c>
      <c r="P318" s="26">
        <v>89.059301057485825</v>
      </c>
      <c r="Q318" s="26"/>
      <c r="R318" s="26"/>
      <c r="S318" s="26"/>
      <c r="T318" s="26"/>
      <c r="U318" s="26"/>
      <c r="V318" s="26"/>
    </row>
    <row r="319" spans="1:22">
      <c r="A319" s="24">
        <v>39507</v>
      </c>
      <c r="B319" s="25">
        <v>102.17780948621939</v>
      </c>
      <c r="C319" s="25">
        <v>102.01707951221462</v>
      </c>
      <c r="D319" s="25">
        <v>111.27538769925398</v>
      </c>
      <c r="E319" s="25">
        <v>102.01904394412638</v>
      </c>
      <c r="F319" s="25">
        <v>102.04498638711708</v>
      </c>
      <c r="G319" s="25">
        <v>111.50962820611198</v>
      </c>
      <c r="H319" s="25">
        <v>99.800504884872538</v>
      </c>
      <c r="I319" s="25">
        <v>99.611304945055849</v>
      </c>
      <c r="J319" s="25">
        <v>108.61622208046926</v>
      </c>
      <c r="K319" s="26">
        <v>135.28672029798287</v>
      </c>
      <c r="L319" s="26">
        <v>135.23633077833733</v>
      </c>
      <c r="M319" s="26">
        <v>147.72172688726172</v>
      </c>
      <c r="N319" s="26">
        <v>84.207105103956096</v>
      </c>
      <c r="O319" s="26">
        <v>84.04196603661515</v>
      </c>
      <c r="P319" s="26">
        <v>91.626352003729053</v>
      </c>
      <c r="Q319" s="26"/>
      <c r="R319" s="26"/>
      <c r="S319" s="26"/>
      <c r="T319" s="26"/>
      <c r="U319" s="26"/>
      <c r="V319" s="26"/>
    </row>
    <row r="320" spans="1:22">
      <c r="A320" s="24">
        <v>39538</v>
      </c>
      <c r="B320" s="25">
        <v>106.73266402832611</v>
      </c>
      <c r="C320" s="25">
        <v>104.90286130550655</v>
      </c>
      <c r="D320" s="25">
        <v>117.79351831784514</v>
      </c>
      <c r="E320" s="25">
        <v>102.42872315856353</v>
      </c>
      <c r="F320" s="25">
        <v>100.85695861086221</v>
      </c>
      <c r="G320" s="25">
        <v>113.45780925363947</v>
      </c>
      <c r="H320" s="25">
        <v>105.3453440868968</v>
      </c>
      <c r="I320" s="25">
        <v>103.50585641177858</v>
      </c>
      <c r="J320" s="25">
        <v>116.18734203687715</v>
      </c>
      <c r="K320" s="26">
        <v>141.45290871219777</v>
      </c>
      <c r="L320" s="26">
        <v>139.19504596575814</v>
      </c>
      <c r="M320" s="26">
        <v>156.52460117908726</v>
      </c>
      <c r="N320" s="26">
        <v>90.704875562333115</v>
      </c>
      <c r="O320" s="26">
        <v>89.115199557984567</v>
      </c>
      <c r="P320" s="26">
        <v>100.01929904256484</v>
      </c>
      <c r="Q320" s="26"/>
      <c r="R320" s="26"/>
      <c r="S320" s="26"/>
      <c r="T320" s="26"/>
      <c r="U320" s="26"/>
      <c r="V320" s="26"/>
    </row>
    <row r="321" spans="1:22">
      <c r="A321" s="24">
        <v>39568</v>
      </c>
      <c r="B321" s="25">
        <v>114.38154789388675</v>
      </c>
      <c r="C321" s="25">
        <v>112.66944527905302</v>
      </c>
      <c r="D321" s="25">
        <v>126.99702262593047</v>
      </c>
      <c r="E321" s="25">
        <v>94.122858021354745</v>
      </c>
      <c r="F321" s="25">
        <v>92.883680671554089</v>
      </c>
      <c r="G321" s="25">
        <v>104.88690396216383</v>
      </c>
      <c r="H321" s="25">
        <v>117.03867325772264</v>
      </c>
      <c r="I321" s="25">
        <v>115.24953164499729</v>
      </c>
      <c r="J321" s="25">
        <v>129.86328553181636</v>
      </c>
      <c r="K321" s="26">
        <v>137.91357332943491</v>
      </c>
      <c r="L321" s="26">
        <v>136.01258967347871</v>
      </c>
      <c r="M321" s="26">
        <v>153.52929664561236</v>
      </c>
      <c r="N321" s="26">
        <v>115.3583772533505</v>
      </c>
      <c r="O321" s="26">
        <v>113.58748726557546</v>
      </c>
      <c r="P321" s="26">
        <v>127.97225966226209</v>
      </c>
      <c r="Q321" s="26"/>
      <c r="R321" s="26"/>
      <c r="S321" s="26"/>
      <c r="T321" s="26"/>
      <c r="U321" s="26"/>
      <c r="V321" s="26"/>
    </row>
    <row r="322" spans="1:22">
      <c r="A322" s="24">
        <v>39599</v>
      </c>
      <c r="B322" s="25">
        <v>118.35084887788014</v>
      </c>
      <c r="C322" s="25">
        <v>119.92861101204657</v>
      </c>
      <c r="D322" s="25">
        <v>134.01907321174289</v>
      </c>
      <c r="E322" s="25">
        <v>88.126115156711577</v>
      </c>
      <c r="F322" s="25">
        <v>89.464384056796519</v>
      </c>
      <c r="G322" s="25">
        <v>100.15864695550806</v>
      </c>
      <c r="H322" s="25">
        <v>123.55345845375926</v>
      </c>
      <c r="I322" s="25">
        <v>125.16010692688175</v>
      </c>
      <c r="J322" s="25">
        <v>139.82008633544584</v>
      </c>
      <c r="K322" s="26">
        <v>126.61400453426994</v>
      </c>
      <c r="L322" s="26">
        <v>128.45620373792704</v>
      </c>
      <c r="M322" s="26">
        <v>143.75523110630323</v>
      </c>
      <c r="N322" s="26">
        <v>132.16869630850704</v>
      </c>
      <c r="O322" s="26">
        <v>133.87861173063573</v>
      </c>
      <c r="P322" s="26">
        <v>149.53848270083807</v>
      </c>
      <c r="Q322" s="26"/>
      <c r="R322" s="26"/>
      <c r="S322" s="26"/>
      <c r="T322" s="26"/>
      <c r="U322" s="26"/>
      <c r="V322" s="26"/>
    </row>
    <row r="323" spans="1:22">
      <c r="A323" s="24">
        <v>39629</v>
      </c>
      <c r="B323" s="25">
        <v>125.2515821696734</v>
      </c>
      <c r="C323" s="25">
        <v>127.79795123960946</v>
      </c>
      <c r="D323" s="25">
        <v>142.14709507367738</v>
      </c>
      <c r="E323" s="25">
        <v>91.684693266517556</v>
      </c>
      <c r="F323" s="25">
        <v>93.719860073894765</v>
      </c>
      <c r="G323" s="25">
        <v>104.43358699114556</v>
      </c>
      <c r="H323" s="25">
        <v>131.17595415811005</v>
      </c>
      <c r="I323" s="25">
        <v>133.79950151418888</v>
      </c>
      <c r="J323" s="25">
        <v>148.77447507948182</v>
      </c>
      <c r="K323" s="26">
        <v>120.85969967823887</v>
      </c>
      <c r="L323" s="26">
        <v>123.4650662023744</v>
      </c>
      <c r="M323" s="26">
        <v>137.52541316366242</v>
      </c>
      <c r="N323" s="26">
        <v>150.17227769859508</v>
      </c>
      <c r="O323" s="26">
        <v>153.16573045267344</v>
      </c>
      <c r="P323" s="26">
        <v>170.28393075039108</v>
      </c>
      <c r="Q323" s="26"/>
      <c r="R323" s="26"/>
      <c r="S323" s="26"/>
      <c r="T323" s="26"/>
      <c r="U323" s="26"/>
      <c r="V323" s="26"/>
    </row>
    <row r="324" spans="1:22">
      <c r="A324" s="24">
        <v>39660</v>
      </c>
      <c r="B324" s="25">
        <v>130.50601938541922</v>
      </c>
      <c r="C324" s="25">
        <v>133.45218493352436</v>
      </c>
      <c r="D324" s="25">
        <v>149.86946799090813</v>
      </c>
      <c r="E324" s="25">
        <v>91.419381469679095</v>
      </c>
      <c r="F324" s="25">
        <v>93.654262445811014</v>
      </c>
      <c r="G324" s="25">
        <v>105.36818306622074</v>
      </c>
      <c r="H324" s="25">
        <v>137.76786201781448</v>
      </c>
      <c r="I324" s="25">
        <v>140.83242470904435</v>
      </c>
      <c r="J324" s="25">
        <v>158.1065883718955</v>
      </c>
      <c r="K324" s="26">
        <v>118.93176479091316</v>
      </c>
      <c r="L324" s="26">
        <v>121.7628824519747</v>
      </c>
      <c r="M324" s="26">
        <v>136.93900405827705</v>
      </c>
      <c r="N324" s="26">
        <v>162.13605521390554</v>
      </c>
      <c r="O324" s="26">
        <v>165.73182595452798</v>
      </c>
      <c r="P324" s="26">
        <v>186.03358496972552</v>
      </c>
      <c r="Q324" s="26"/>
      <c r="R324" s="26"/>
      <c r="S324" s="26"/>
      <c r="T324" s="26"/>
      <c r="U324" s="26"/>
      <c r="V324" s="26"/>
    </row>
    <row r="325" spans="1:22">
      <c r="A325" s="24">
        <v>39691</v>
      </c>
      <c r="B325" s="25">
        <v>140.25227268624286</v>
      </c>
      <c r="C325" s="25">
        <v>135.33629267879613</v>
      </c>
      <c r="D325" s="25">
        <v>147.82595313467533</v>
      </c>
      <c r="E325" s="25">
        <v>97.009654813917209</v>
      </c>
      <c r="F325" s="25">
        <v>93.780695973119236</v>
      </c>
      <c r="G325" s="25">
        <v>102.62291108699762</v>
      </c>
      <c r="H325" s="25">
        <v>148.28518391072546</v>
      </c>
      <c r="I325" s="25">
        <v>143.04138967710151</v>
      </c>
      <c r="J325" s="25">
        <v>156.1917054757225</v>
      </c>
      <c r="K325" s="26">
        <v>118.40079388484222</v>
      </c>
      <c r="L325" s="26">
        <v>114.38811262185176</v>
      </c>
      <c r="M325" s="26">
        <v>125.12441907260123</v>
      </c>
      <c r="N325" s="26">
        <v>180.98046689506492</v>
      </c>
      <c r="O325" s="26">
        <v>174.5690465360718</v>
      </c>
      <c r="P325" s="26">
        <v>190.59066054991985</v>
      </c>
      <c r="Q325" s="26"/>
      <c r="R325" s="26"/>
      <c r="S325" s="26"/>
      <c r="T325" s="26"/>
      <c r="U325" s="26"/>
      <c r="V325" s="26"/>
    </row>
    <row r="326" spans="1:22">
      <c r="A326" s="24">
        <v>39721</v>
      </c>
      <c r="B326" s="25">
        <v>151.13256634287339</v>
      </c>
      <c r="C326" s="25">
        <v>138.12131969310843</v>
      </c>
      <c r="D326" s="25">
        <v>147.93614259723591</v>
      </c>
      <c r="E326" s="25">
        <v>95.768656819827612</v>
      </c>
      <c r="F326" s="25">
        <v>87.683965518953599</v>
      </c>
      <c r="G326" s="25">
        <v>94.086696467663074</v>
      </c>
      <c r="H326" s="25">
        <v>161.40984822653706</v>
      </c>
      <c r="I326" s="25">
        <v>147.46613024265193</v>
      </c>
      <c r="J326" s="25">
        <v>157.8940224877922</v>
      </c>
      <c r="K326" s="26">
        <v>118.18819980863179</v>
      </c>
      <c r="L326" s="26">
        <v>108.14306934941462</v>
      </c>
      <c r="M326" s="26">
        <v>115.99440202486973</v>
      </c>
      <c r="N326" s="26">
        <v>202.60299596226082</v>
      </c>
      <c r="O326" s="26">
        <v>185.08860952280327</v>
      </c>
      <c r="P326" s="26">
        <v>198.1486998058196</v>
      </c>
      <c r="Q326" s="26"/>
      <c r="R326" s="26"/>
      <c r="S326" s="26"/>
      <c r="T326" s="26"/>
      <c r="U326" s="26"/>
      <c r="V326" s="26"/>
    </row>
    <row r="327" spans="1:22">
      <c r="A327" s="24">
        <v>39752</v>
      </c>
      <c r="B327" s="25">
        <v>168.64493090323057</v>
      </c>
      <c r="C327" s="25">
        <v>133.49828820363564</v>
      </c>
      <c r="D327" s="25">
        <v>139.40891414597965</v>
      </c>
      <c r="E327" s="25">
        <v>95.480900768556282</v>
      </c>
      <c r="F327" s="25">
        <v>75.720423930206408</v>
      </c>
      <c r="G327" s="25">
        <v>79.217722174983507</v>
      </c>
      <c r="H327" s="25">
        <v>182.21846721567888</v>
      </c>
      <c r="I327" s="25">
        <v>144.19638965114913</v>
      </c>
      <c r="J327" s="25">
        <v>150.53208196525478</v>
      </c>
      <c r="K327" s="26">
        <v>109.44958287132083</v>
      </c>
      <c r="L327" s="26">
        <v>86.743796863956902</v>
      </c>
      <c r="M327" s="26">
        <v>90.714778145239833</v>
      </c>
      <c r="N327" s="26">
        <v>237.2609937551355</v>
      </c>
      <c r="O327" s="26">
        <v>187.74134192720368</v>
      </c>
      <c r="P327" s="26">
        <v>195.96239033385052</v>
      </c>
      <c r="Q327" s="26"/>
      <c r="R327" s="26"/>
      <c r="S327" s="26"/>
      <c r="T327" s="26"/>
      <c r="U327" s="26"/>
      <c r="V327" s="26"/>
    </row>
    <row r="328" spans="1:22">
      <c r="A328" s="24">
        <v>39782</v>
      </c>
      <c r="B328" s="25">
        <v>164.87919535591783</v>
      </c>
      <c r="C328" s="25">
        <v>126.37574427430192</v>
      </c>
      <c r="D328" s="25">
        <v>128.97314577058694</v>
      </c>
      <c r="E328" s="25">
        <v>90.99923070358841</v>
      </c>
      <c r="F328" s="25">
        <v>69.876269628396997</v>
      </c>
      <c r="G328" s="25">
        <v>71.443010153484394</v>
      </c>
      <c r="H328" s="25">
        <v>178.58415781611458</v>
      </c>
      <c r="I328" s="25">
        <v>136.83600603557849</v>
      </c>
      <c r="J328" s="25">
        <v>139.60333391314182</v>
      </c>
      <c r="K328" s="26">
        <v>98.083411964017614</v>
      </c>
      <c r="L328" s="26">
        <v>75.268860935138221</v>
      </c>
      <c r="M328" s="26">
        <v>76.926447636474336</v>
      </c>
      <c r="N328" s="26">
        <v>239.17452753865138</v>
      </c>
      <c r="O328" s="26">
        <v>183.24998984602468</v>
      </c>
      <c r="P328" s="26">
        <v>186.92934693469743</v>
      </c>
      <c r="Q328" s="26"/>
      <c r="R328" s="26"/>
      <c r="S328" s="26"/>
      <c r="T328" s="26"/>
      <c r="U328" s="26"/>
      <c r="V328" s="26"/>
    </row>
    <row r="329" spans="1:22">
      <c r="A329" s="24">
        <v>39813</v>
      </c>
      <c r="B329" s="25">
        <v>151.26960102399192</v>
      </c>
      <c r="C329" s="25">
        <v>115.53759610955944</v>
      </c>
      <c r="D329" s="25">
        <v>120.81575496593796</v>
      </c>
      <c r="E329" s="25">
        <v>88.991708447562019</v>
      </c>
      <c r="F329" s="25">
        <v>68.09501726371208</v>
      </c>
      <c r="G329" s="25">
        <v>71.336212176500794</v>
      </c>
      <c r="H329" s="25">
        <v>162.82550789523665</v>
      </c>
      <c r="I329" s="25">
        <v>124.32363507197479</v>
      </c>
      <c r="J329" s="25">
        <v>129.96121970995313</v>
      </c>
      <c r="K329" s="26">
        <v>79.195507543899907</v>
      </c>
      <c r="L329" s="26">
        <v>60.561151493914537</v>
      </c>
      <c r="M329" s="26">
        <v>63.418963010322848</v>
      </c>
      <c r="N329" s="26">
        <v>221.91844671239517</v>
      </c>
      <c r="O329" s="26">
        <v>169.43231210236664</v>
      </c>
      <c r="P329" s="26">
        <v>177.0901660337463</v>
      </c>
      <c r="Q329" s="26"/>
      <c r="R329" s="26"/>
      <c r="S329" s="26"/>
      <c r="T329" s="26"/>
      <c r="U329" s="26"/>
      <c r="V329" s="26"/>
    </row>
    <row r="330" spans="1:22">
      <c r="A330" s="24">
        <v>39844</v>
      </c>
      <c r="B330" s="25">
        <v>144.78649662666879</v>
      </c>
      <c r="C330" s="25">
        <v>112.26934031411378</v>
      </c>
      <c r="D330" s="25">
        <v>117.06945651976002</v>
      </c>
      <c r="E330" s="25">
        <v>90.23889844580971</v>
      </c>
      <c r="F330" s="25">
        <v>70.100484623019213</v>
      </c>
      <c r="G330" s="25">
        <v>73.231498005457837</v>
      </c>
      <c r="H330" s="25">
        <v>154.91118452559925</v>
      </c>
      <c r="I330" s="25">
        <v>120.08132693512319</v>
      </c>
      <c r="J330" s="25">
        <v>125.17504140432068</v>
      </c>
      <c r="K330" s="26">
        <v>79.523723732965479</v>
      </c>
      <c r="L330" s="26">
        <v>61.737882632179755</v>
      </c>
      <c r="M330" s="26">
        <v>64.470186971905946</v>
      </c>
      <c r="N330" s="26">
        <v>210.04414874798115</v>
      </c>
      <c r="O330" s="26">
        <v>162.80767201998972</v>
      </c>
      <c r="P330" s="26">
        <v>169.68961362581558</v>
      </c>
      <c r="Q330" s="26">
        <v>116.86209764392433</v>
      </c>
      <c r="R330" s="26">
        <v>90.500041760825141</v>
      </c>
      <c r="S330" s="26">
        <v>94.306396237230672</v>
      </c>
      <c r="T330" s="26">
        <v>144.23459336371718</v>
      </c>
      <c r="U330" s="26">
        <v>111.61666523162903</v>
      </c>
      <c r="V330" s="26">
        <v>116.22345586530324</v>
      </c>
    </row>
    <row r="331" spans="1:22">
      <c r="A331" s="24">
        <v>39872</v>
      </c>
      <c r="B331" s="25">
        <v>146.08744479464954</v>
      </c>
      <c r="C331" s="25">
        <v>110.52738183626364</v>
      </c>
      <c r="D331" s="25">
        <v>113.118992817795</v>
      </c>
      <c r="E331" s="25">
        <v>90.155412700364536</v>
      </c>
      <c r="F331" s="25">
        <v>68.334956066124334</v>
      </c>
      <c r="G331" s="25">
        <v>70.06530757099155</v>
      </c>
      <c r="H331" s="25">
        <v>156.46848860678881</v>
      </c>
      <c r="I331" s="25">
        <v>118.34324395405756</v>
      </c>
      <c r="J331" s="25">
        <v>121.07903491995285</v>
      </c>
      <c r="K331" s="26">
        <v>79.567443114975887</v>
      </c>
      <c r="L331" s="26">
        <v>60.271819717669196</v>
      </c>
      <c r="M331" s="26">
        <v>61.773856988229959</v>
      </c>
      <c r="N331" s="26">
        <v>212.09054608080717</v>
      </c>
      <c r="O331" s="26">
        <v>160.40188492884516</v>
      </c>
      <c r="P331" s="26">
        <v>164.08658538119272</v>
      </c>
      <c r="Q331" s="26">
        <v>120.96049787199084</v>
      </c>
      <c r="R331" s="26">
        <v>91.470919526752255</v>
      </c>
      <c r="S331" s="26">
        <v>93.560313184720982</v>
      </c>
      <c r="T331" s="26">
        <v>152.86751028646532</v>
      </c>
      <c r="U331" s="26">
        <v>115.53416713206403</v>
      </c>
      <c r="V331" s="26">
        <v>118.09474677736628</v>
      </c>
    </row>
    <row r="332" spans="1:22">
      <c r="A332" s="24">
        <v>39903</v>
      </c>
      <c r="B332" s="25">
        <v>134.64545766473978</v>
      </c>
      <c r="C332" s="25">
        <v>104.65202140282169</v>
      </c>
      <c r="D332" s="25">
        <v>106.71513519211695</v>
      </c>
      <c r="E332" s="25">
        <v>89.40562909582674</v>
      </c>
      <c r="F332" s="25">
        <v>69.616935508131633</v>
      </c>
      <c r="G332" s="25">
        <v>71.119347885833818</v>
      </c>
      <c r="H332" s="25">
        <v>143.04626463279064</v>
      </c>
      <c r="I332" s="25">
        <v>111.14553702015195</v>
      </c>
      <c r="J332" s="25">
        <v>113.30009135837587</v>
      </c>
      <c r="K332" s="26">
        <v>81.713967597330807</v>
      </c>
      <c r="L332" s="26">
        <v>63.587847555315427</v>
      </c>
      <c r="M332" s="26">
        <v>64.934767433883422</v>
      </c>
      <c r="N332" s="26">
        <v>187.83326083881329</v>
      </c>
      <c r="O332" s="26">
        <v>145.93503952504756</v>
      </c>
      <c r="P332" s="26">
        <v>148.74279589961793</v>
      </c>
      <c r="Q332" s="26">
        <v>105.67745787285784</v>
      </c>
      <c r="R332" s="26">
        <v>82.037802317477372</v>
      </c>
      <c r="S332" s="26">
        <v>83.604748270250141</v>
      </c>
      <c r="T332" s="26">
        <v>120.55726444405015</v>
      </c>
      <c r="U332" s="26">
        <v>93.503147245370243</v>
      </c>
      <c r="V332" s="26">
        <v>95.204464480844678</v>
      </c>
    </row>
    <row r="333" spans="1:22">
      <c r="A333" s="24">
        <v>39933</v>
      </c>
      <c r="B333" s="25">
        <v>115.97216313421382</v>
      </c>
      <c r="C333" s="25">
        <v>96.038768529455794</v>
      </c>
      <c r="D333" s="25">
        <v>98.621203247008935</v>
      </c>
      <c r="E333" s="25">
        <v>85.805319071995598</v>
      </c>
      <c r="F333" s="25">
        <v>71.187076789146744</v>
      </c>
      <c r="G333" s="25">
        <v>73.235110315276572</v>
      </c>
      <c r="H333" s="25">
        <v>121.58074062670741</v>
      </c>
      <c r="I333" s="25">
        <v>100.65079323816238</v>
      </c>
      <c r="J333" s="25">
        <v>103.3238904312708</v>
      </c>
      <c r="K333" s="26">
        <v>85.139370474790397</v>
      </c>
      <c r="L333" s="26">
        <v>70.590323361113064</v>
      </c>
      <c r="M333" s="26">
        <v>72.592817564559837</v>
      </c>
      <c r="N333" s="26">
        <v>152.75171018797323</v>
      </c>
      <c r="O333" s="26">
        <v>126.44744942348073</v>
      </c>
      <c r="P333" s="26">
        <v>129.78716644768781</v>
      </c>
      <c r="Q333" s="26">
        <v>97.271893192812755</v>
      </c>
      <c r="R333" s="26">
        <v>80.438919183029469</v>
      </c>
      <c r="S333" s="26">
        <v>82.547080894802136</v>
      </c>
      <c r="T333" s="26">
        <v>110.10171793972178</v>
      </c>
      <c r="U333" s="26">
        <v>90.994864806838351</v>
      </c>
      <c r="V333" s="26">
        <v>93.312892031812396</v>
      </c>
    </row>
    <row r="334" spans="1:22">
      <c r="A334" s="24">
        <v>39964</v>
      </c>
      <c r="B334" s="25">
        <v>102.60910474693252</v>
      </c>
      <c r="C334" s="25">
        <v>89.333164542768799</v>
      </c>
      <c r="D334" s="25">
        <v>93.337693538156529</v>
      </c>
      <c r="E334" s="25">
        <v>86.52269485678336</v>
      </c>
      <c r="F334" s="25">
        <v>75.465939308028652</v>
      </c>
      <c r="G334" s="25">
        <v>78.993215822331138</v>
      </c>
      <c r="H334" s="25">
        <v>105.61037140265124</v>
      </c>
      <c r="I334" s="25">
        <v>91.916394975399626</v>
      </c>
      <c r="J334" s="25">
        <v>96.005731887714902</v>
      </c>
      <c r="K334" s="26">
        <v>82.502079281471907</v>
      </c>
      <c r="L334" s="26">
        <v>71.914029883379371</v>
      </c>
      <c r="M334" s="26">
        <v>75.245882461558111</v>
      </c>
      <c r="N334" s="26">
        <v>124.44682337124426</v>
      </c>
      <c r="O334" s="26">
        <v>108.30332825526783</v>
      </c>
      <c r="P334" s="26">
        <v>113.1056011121173</v>
      </c>
      <c r="Q334" s="26">
        <v>91.96780799264377</v>
      </c>
      <c r="R334" s="26">
        <v>80.022549105573631</v>
      </c>
      <c r="S334" s="26">
        <v>83.560747562081488</v>
      </c>
      <c r="T334" s="26">
        <v>101.48472513170339</v>
      </c>
      <c r="U334" s="26">
        <v>88.242004043362229</v>
      </c>
      <c r="V334" s="26">
        <v>92.067352422258253</v>
      </c>
    </row>
    <row r="335" spans="1:22">
      <c r="A335" s="24">
        <v>39994</v>
      </c>
      <c r="B335" s="25">
        <v>101.65805944838328</v>
      </c>
      <c r="C335" s="25">
        <v>91.537812492645941</v>
      </c>
      <c r="D335" s="25">
        <v>97.312039775962916</v>
      </c>
      <c r="E335" s="25">
        <v>82.905524763189518</v>
      </c>
      <c r="F335" s="25">
        <v>74.788756306487912</v>
      </c>
      <c r="G335" s="25">
        <v>79.652025425979488</v>
      </c>
      <c r="H335" s="25">
        <v>105.15212242985666</v>
      </c>
      <c r="I335" s="25">
        <v>94.653428648478339</v>
      </c>
      <c r="J335" s="25">
        <v>100.59171911015565</v>
      </c>
      <c r="K335" s="26">
        <v>85.650557790833844</v>
      </c>
      <c r="L335" s="26">
        <v>77.21662615883703</v>
      </c>
      <c r="M335" s="26">
        <v>82.205643954641673</v>
      </c>
      <c r="N335" s="26">
        <v>119.17252799451458</v>
      </c>
      <c r="O335" s="26">
        <v>107.2669751847132</v>
      </c>
      <c r="P335" s="26">
        <v>113.98036499728508</v>
      </c>
      <c r="Q335" s="26">
        <v>94.035405948717056</v>
      </c>
      <c r="R335" s="26">
        <v>84.633805935005682</v>
      </c>
      <c r="S335" s="26">
        <v>89.910360478653857</v>
      </c>
      <c r="T335" s="26">
        <v>103.73334180529022</v>
      </c>
      <c r="U335" s="26">
        <v>93.30697140417719</v>
      </c>
      <c r="V335" s="26">
        <v>99.048952948317392</v>
      </c>
    </row>
    <row r="336" spans="1:22">
      <c r="A336" s="24">
        <v>40025</v>
      </c>
      <c r="B336" s="25">
        <v>99.835712931901199</v>
      </c>
      <c r="C336" s="25">
        <v>89.660098931789719</v>
      </c>
      <c r="D336" s="25">
        <v>95.757786486185168</v>
      </c>
      <c r="E336" s="25">
        <v>81.592748758371897</v>
      </c>
      <c r="F336" s="25">
        <v>73.410634614017937</v>
      </c>
      <c r="G336" s="25">
        <v>78.54676977167513</v>
      </c>
      <c r="H336" s="25">
        <v>103.23507247789658</v>
      </c>
      <c r="I336" s="25">
        <v>92.683014273081497</v>
      </c>
      <c r="J336" s="25">
        <v>98.954344969215967</v>
      </c>
      <c r="K336" s="26">
        <v>89.24092197323273</v>
      </c>
      <c r="L336" s="26">
        <v>80.241539135154696</v>
      </c>
      <c r="M336" s="26">
        <v>85.822053653595418</v>
      </c>
      <c r="N336" s="26">
        <v>116.64098038561634</v>
      </c>
      <c r="O336" s="26">
        <v>104.71179849383452</v>
      </c>
      <c r="P336" s="26">
        <v>111.78112255335306</v>
      </c>
      <c r="Q336" s="26">
        <v>100.76968065548635</v>
      </c>
      <c r="R336" s="26">
        <v>90.476643934659677</v>
      </c>
      <c r="S336" s="26">
        <v>96.575032719746545</v>
      </c>
      <c r="T336" s="26">
        <v>120.94287051148122</v>
      </c>
      <c r="U336" s="26">
        <v>108.54345710222388</v>
      </c>
      <c r="V336" s="26">
        <v>115.78057954869513</v>
      </c>
    </row>
    <row r="337" spans="1:22">
      <c r="A337" s="24">
        <v>40056</v>
      </c>
      <c r="B337" s="25">
        <v>99.13395295044009</v>
      </c>
      <c r="C337" s="25">
        <v>91.925457453027221</v>
      </c>
      <c r="D337" s="25">
        <v>98.65574157155001</v>
      </c>
      <c r="E337" s="25">
        <v>79.405918429859753</v>
      </c>
      <c r="F337" s="25">
        <v>73.766703008574808</v>
      </c>
      <c r="G337" s="25">
        <v>79.31245720171718</v>
      </c>
      <c r="H337" s="25">
        <v>102.80776290822615</v>
      </c>
      <c r="I337" s="25">
        <v>95.301311509154075</v>
      </c>
      <c r="J337" s="25">
        <v>102.24575282172603</v>
      </c>
      <c r="K337" s="26">
        <v>100.04401558511684</v>
      </c>
      <c r="L337" s="26">
        <v>92.880897398726177</v>
      </c>
      <c r="M337" s="26">
        <v>99.824636167647682</v>
      </c>
      <c r="N337" s="26">
        <v>112.2666518684297</v>
      </c>
      <c r="O337" s="26">
        <v>104.06275374730679</v>
      </c>
      <c r="P337" s="26">
        <v>111.629721908915</v>
      </c>
      <c r="Q337" s="26">
        <v>106.68555820703006</v>
      </c>
      <c r="R337" s="26">
        <v>98.886440462907302</v>
      </c>
      <c r="S337" s="26">
        <v>106.05488698018965</v>
      </c>
      <c r="T337" s="26">
        <v>132.34174229190307</v>
      </c>
      <c r="U337" s="26">
        <v>122.59616161215924</v>
      </c>
      <c r="V337" s="26">
        <v>131.38617066431181</v>
      </c>
    </row>
    <row r="338" spans="1:22">
      <c r="A338" s="24">
        <v>40086</v>
      </c>
      <c r="B338" s="25">
        <v>98.75647783045126</v>
      </c>
      <c r="C338" s="25">
        <v>93.497422780588181</v>
      </c>
      <c r="D338" s="25">
        <v>101.45478371667397</v>
      </c>
      <c r="E338" s="25">
        <v>77.343621329912764</v>
      </c>
      <c r="F338" s="25">
        <v>73.358876946593014</v>
      </c>
      <c r="G338" s="25">
        <v>79.748042165234992</v>
      </c>
      <c r="H338" s="25">
        <v>102.74176144111536</v>
      </c>
      <c r="I338" s="25">
        <v>97.239036551506061</v>
      </c>
      <c r="J338" s="25">
        <v>105.48078922922922</v>
      </c>
      <c r="K338" s="26">
        <v>96.204699845420109</v>
      </c>
      <c r="L338" s="26">
        <v>91.19105671803301</v>
      </c>
      <c r="M338" s="26">
        <v>99.09458091269093</v>
      </c>
      <c r="N338" s="26">
        <v>112.78726810561916</v>
      </c>
      <c r="O338" s="26">
        <v>106.73953155876421</v>
      </c>
      <c r="P338" s="26">
        <v>115.77002977384971</v>
      </c>
      <c r="Q338" s="26">
        <v>100.39833627220705</v>
      </c>
      <c r="R338" s="26">
        <v>95.010712680313773</v>
      </c>
      <c r="S338" s="26">
        <v>103.03508805449275</v>
      </c>
      <c r="T338" s="26">
        <v>118.90948806684629</v>
      </c>
      <c r="U338" s="26">
        <v>112.4708255996636</v>
      </c>
      <c r="V338" s="26">
        <v>121.8871669929526</v>
      </c>
    </row>
    <row r="339" spans="1:22">
      <c r="A339" s="24">
        <v>40117</v>
      </c>
      <c r="B339" s="25">
        <v>95.235059103952068</v>
      </c>
      <c r="C339" s="25">
        <v>94.234341183725761</v>
      </c>
      <c r="D339" s="25">
        <v>103.07427797515551</v>
      </c>
      <c r="E339" s="25">
        <v>75.681336960521534</v>
      </c>
      <c r="F339" s="25">
        <v>75.023144418609704</v>
      </c>
      <c r="G339" s="25">
        <v>82.21117048498563</v>
      </c>
      <c r="H339" s="25">
        <v>98.875629242924589</v>
      </c>
      <c r="I339" s="25">
        <v>97.805031171131688</v>
      </c>
      <c r="J339" s="25">
        <v>106.94540572699536</v>
      </c>
      <c r="K339" s="26">
        <v>94.050740558974084</v>
      </c>
      <c r="L339" s="26">
        <v>93.174372019113903</v>
      </c>
      <c r="M339" s="26">
        <v>102.06159344531241</v>
      </c>
      <c r="N339" s="26">
        <v>105.47944222318013</v>
      </c>
      <c r="O339" s="26">
        <v>104.33051113170688</v>
      </c>
      <c r="P339" s="26">
        <v>114.06447363423152</v>
      </c>
      <c r="Q339" s="26">
        <v>98.985444429426252</v>
      </c>
      <c r="R339" s="26">
        <v>97.891275486494109</v>
      </c>
      <c r="S339" s="26">
        <v>107.00699299130164</v>
      </c>
      <c r="T339" s="26">
        <v>116.75424782959203</v>
      </c>
      <c r="U339" s="26">
        <v>115.38429211464408</v>
      </c>
      <c r="V339" s="26">
        <v>126.03496713238619</v>
      </c>
    </row>
    <row r="340" spans="1:22">
      <c r="A340" s="24">
        <v>40147</v>
      </c>
      <c r="B340" s="25">
        <v>97.309464285587765</v>
      </c>
      <c r="C340" s="25">
        <v>97.081677747584806</v>
      </c>
      <c r="D340" s="25">
        <v>106.83636693499969</v>
      </c>
      <c r="E340" s="25">
        <v>77.178742660326463</v>
      </c>
      <c r="F340" s="25">
        <v>77.13900179314696</v>
      </c>
      <c r="G340" s="25">
        <v>85.045300259879056</v>
      </c>
      <c r="H340" s="25">
        <v>101.05727231450987</v>
      </c>
      <c r="I340" s="25">
        <v>100.78812263998533</v>
      </c>
      <c r="J340" s="25">
        <v>110.8794409611112</v>
      </c>
      <c r="K340" s="26">
        <v>96.441418243366243</v>
      </c>
      <c r="L340" s="26">
        <v>96.331359999576947</v>
      </c>
      <c r="M340" s="26">
        <v>106.16327245484432</v>
      </c>
      <c r="N340" s="26">
        <v>105.67633887757341</v>
      </c>
      <c r="O340" s="26">
        <v>105.38798910014779</v>
      </c>
      <c r="P340" s="26">
        <v>115.92334884963846</v>
      </c>
      <c r="Q340" s="26">
        <v>103.01120782162798</v>
      </c>
      <c r="R340" s="26">
        <v>102.72196302054657</v>
      </c>
      <c r="S340" s="26">
        <v>112.97525188127013</v>
      </c>
      <c r="T340" s="26">
        <v>121.56452720403377</v>
      </c>
      <c r="U340" s="26">
        <v>121.15436492437865</v>
      </c>
      <c r="V340" s="26">
        <v>133.15309507669897</v>
      </c>
    </row>
    <row r="341" spans="1:22">
      <c r="A341" s="24">
        <v>40178</v>
      </c>
      <c r="B341" s="25">
        <v>100.21118516596459</v>
      </c>
      <c r="C341" s="25">
        <v>98.846783296744775</v>
      </c>
      <c r="D341" s="25">
        <v>107.69660629633645</v>
      </c>
      <c r="E341" s="25">
        <v>80.252726982605367</v>
      </c>
      <c r="F341" s="25">
        <v>79.304944443874092</v>
      </c>
      <c r="G341" s="25">
        <v>86.563380579428198</v>
      </c>
      <c r="H341" s="25">
        <v>103.92788448429809</v>
      </c>
      <c r="I341" s="25">
        <v>102.47974168618059</v>
      </c>
      <c r="J341" s="25">
        <v>111.61879590102774</v>
      </c>
      <c r="K341" s="26">
        <v>105.78602757817828</v>
      </c>
      <c r="L341" s="26">
        <v>104.47119522438109</v>
      </c>
      <c r="M341" s="26">
        <v>113.98843946674884</v>
      </c>
      <c r="N341" s="26">
        <v>107.18795643187835</v>
      </c>
      <c r="O341" s="26">
        <v>105.68746985633153</v>
      </c>
      <c r="P341" s="26">
        <v>115.09618834595933</v>
      </c>
      <c r="Q341" s="26">
        <v>111.82856456154164</v>
      </c>
      <c r="R341" s="26">
        <v>110.2409195265992</v>
      </c>
      <c r="S341" s="26">
        <v>120.00872043005847</v>
      </c>
      <c r="T341" s="26">
        <v>136.89860081078766</v>
      </c>
      <c r="U341" s="26">
        <v>134.86420676897495</v>
      </c>
      <c r="V341" s="26">
        <v>146.67209948610966</v>
      </c>
    </row>
    <row r="342" spans="1:22">
      <c r="A342" s="24">
        <v>40209</v>
      </c>
      <c r="B342" s="25">
        <v>102.14632413683253</v>
      </c>
      <c r="C342" s="25">
        <v>103.3560330847932</v>
      </c>
      <c r="D342" s="25">
        <v>111.33682351624697</v>
      </c>
      <c r="E342" s="25">
        <v>80.897417851952014</v>
      </c>
      <c r="F342" s="25">
        <v>82.00529087966099</v>
      </c>
      <c r="G342" s="25">
        <v>88.499197778028915</v>
      </c>
      <c r="H342" s="25">
        <v>106.10216215320879</v>
      </c>
      <c r="I342" s="25">
        <v>107.32401621466063</v>
      </c>
      <c r="J342" s="25">
        <v>115.57389355746024</v>
      </c>
      <c r="K342" s="26">
        <v>107.56512245203966</v>
      </c>
      <c r="L342" s="26">
        <v>108.96988120577792</v>
      </c>
      <c r="M342" s="26">
        <v>117.55314135788365</v>
      </c>
      <c r="N342" s="26">
        <v>110.16111073451349</v>
      </c>
      <c r="O342" s="26">
        <v>111.42241400349866</v>
      </c>
      <c r="P342" s="26">
        <v>119.97023805523818</v>
      </c>
      <c r="Q342" s="26">
        <v>121.70201486689008</v>
      </c>
      <c r="R342" s="26">
        <v>123.10087653204216</v>
      </c>
      <c r="S342" s="26">
        <v>132.52284328950185</v>
      </c>
      <c r="T342" s="26">
        <v>158.23160391822799</v>
      </c>
      <c r="U342" s="26">
        <v>159.96678547665422</v>
      </c>
      <c r="V342" s="26">
        <v>172.08621837546104</v>
      </c>
    </row>
    <row r="343" spans="1:22">
      <c r="A343" s="24">
        <v>40237</v>
      </c>
      <c r="B343" s="25">
        <v>106.48910177382409</v>
      </c>
      <c r="C343" s="25">
        <v>106.32783206612612</v>
      </c>
      <c r="D343" s="25">
        <v>112.60734792992046</v>
      </c>
      <c r="E343" s="25">
        <v>82.836487570828893</v>
      </c>
      <c r="F343" s="25">
        <v>82.862416620547677</v>
      </c>
      <c r="G343" s="25">
        <v>87.916791959690357</v>
      </c>
      <c r="H343" s="25">
        <v>110.89057183641515</v>
      </c>
      <c r="I343" s="25">
        <v>110.68684556510857</v>
      </c>
      <c r="J343" s="25">
        <v>117.18596912181647</v>
      </c>
      <c r="K343" s="26">
        <v>102.63864853452331</v>
      </c>
      <c r="L343" s="26">
        <v>102.60644290799388</v>
      </c>
      <c r="M343" s="26">
        <v>108.82261826039199</v>
      </c>
      <c r="N343" s="26">
        <v>119.84663979785293</v>
      </c>
      <c r="O343" s="26">
        <v>119.61863018442205</v>
      </c>
      <c r="P343" s="26">
        <v>126.62415464924595</v>
      </c>
      <c r="Q343" s="26">
        <v>126.59103027439478</v>
      </c>
      <c r="R343" s="26">
        <v>126.36477309065147</v>
      </c>
      <c r="S343" s="26">
        <v>133.72542805840192</v>
      </c>
      <c r="T343" s="26">
        <v>168.77952962633074</v>
      </c>
      <c r="U343" s="26">
        <v>168.39308433930006</v>
      </c>
      <c r="V343" s="26">
        <v>178.06713526030848</v>
      </c>
    </row>
    <row r="344" spans="1:22">
      <c r="A344" s="24">
        <v>40268</v>
      </c>
      <c r="B344" s="25">
        <v>106.02233613369872</v>
      </c>
      <c r="C344" s="25">
        <v>109.70889327678617</v>
      </c>
      <c r="D344" s="25">
        <v>115.36663576831575</v>
      </c>
      <c r="E344" s="25">
        <v>79.362826117904731</v>
      </c>
      <c r="F344" s="25">
        <v>82.272693047239969</v>
      </c>
      <c r="G344" s="25">
        <v>86.673946953617559</v>
      </c>
      <c r="H344" s="25">
        <v>110.97974543184728</v>
      </c>
      <c r="I344" s="25">
        <v>114.80155782972419</v>
      </c>
      <c r="J344" s="25">
        <v>120.6829755548175</v>
      </c>
      <c r="K344" s="26">
        <v>107.47293293806534</v>
      </c>
      <c r="L344" s="26">
        <v>111.34365599626285</v>
      </c>
      <c r="M344" s="26">
        <v>117.25426242162995</v>
      </c>
      <c r="N344" s="26">
        <v>120.67525825996151</v>
      </c>
      <c r="O344" s="26">
        <v>124.82278525242734</v>
      </c>
      <c r="P344" s="26">
        <v>131.19890980753939</v>
      </c>
      <c r="Q344" s="26">
        <v>129.21345763686489</v>
      </c>
      <c r="R344" s="26">
        <v>133.66285744831836</v>
      </c>
      <c r="S344" s="26">
        <v>140.4486394994203</v>
      </c>
      <c r="T344" s="26">
        <v>176.77099988232129</v>
      </c>
      <c r="U344" s="26">
        <v>182.77312347933116</v>
      </c>
      <c r="V344" s="26">
        <v>191.89902459163389</v>
      </c>
    </row>
    <row r="345" spans="1:22">
      <c r="A345" s="24">
        <v>40298</v>
      </c>
      <c r="B345" s="25">
        <v>120.08589760965891</v>
      </c>
      <c r="C345" s="25">
        <v>126.9466605027268</v>
      </c>
      <c r="D345" s="25">
        <v>132.61322928485447</v>
      </c>
      <c r="E345" s="25">
        <v>78.827048796443862</v>
      </c>
      <c r="F345" s="25">
        <v>83.483118449498036</v>
      </c>
      <c r="G345" s="25">
        <v>87.369268536170424</v>
      </c>
      <c r="H345" s="25">
        <v>127.74675827293176</v>
      </c>
      <c r="I345" s="25">
        <v>135.00154934937396</v>
      </c>
      <c r="J345" s="25">
        <v>140.98215889514333</v>
      </c>
      <c r="K345" s="26">
        <v>111.28014037378595</v>
      </c>
      <c r="L345" s="26">
        <v>117.77926741142799</v>
      </c>
      <c r="M345" s="26">
        <v>123.21375305218194</v>
      </c>
      <c r="N345" s="26">
        <v>151.01660778371635</v>
      </c>
      <c r="O345" s="26">
        <v>159.58245804710265</v>
      </c>
      <c r="P345" s="26">
        <v>166.62826921870308</v>
      </c>
      <c r="Q345" s="26">
        <v>142.445230509195</v>
      </c>
      <c r="R345" s="26">
        <v>150.53185512688657</v>
      </c>
      <c r="S345" s="26">
        <v>157.14622837638288</v>
      </c>
      <c r="T345" s="26">
        <v>204.29971617052516</v>
      </c>
      <c r="U345" s="26">
        <v>215.78288235261752</v>
      </c>
      <c r="V345" s="26">
        <v>225.10049616238621</v>
      </c>
    </row>
    <row r="346" spans="1:22">
      <c r="A346" s="24">
        <v>40329</v>
      </c>
      <c r="B346" s="25">
        <v>129.76298174568345</v>
      </c>
      <c r="C346" s="25">
        <v>132.36250025340712</v>
      </c>
      <c r="D346" s="25">
        <v>134.91941988890451</v>
      </c>
      <c r="E346" s="25">
        <v>80.208505116005384</v>
      </c>
      <c r="F346" s="25">
        <v>81.965046976300414</v>
      </c>
      <c r="G346" s="25">
        <v>83.70138830173849</v>
      </c>
      <c r="H346" s="25">
        <v>138.96043035121502</v>
      </c>
      <c r="I346" s="25">
        <v>141.69838116770444</v>
      </c>
      <c r="J346" s="25">
        <v>144.38903892404969</v>
      </c>
      <c r="K346" s="26">
        <v>103.26772540328861</v>
      </c>
      <c r="L346" s="26">
        <v>105.46313301466874</v>
      </c>
      <c r="M346" s="26">
        <v>107.65518197605442</v>
      </c>
      <c r="N346" s="26">
        <v>170.29982530410408</v>
      </c>
      <c r="O346" s="26">
        <v>173.64389372852719</v>
      </c>
      <c r="P346" s="26">
        <v>176.91594712085791</v>
      </c>
      <c r="Q346" s="26">
        <v>144.37981372577275</v>
      </c>
      <c r="R346" s="26">
        <v>147.22042865836346</v>
      </c>
      <c r="S346" s="26">
        <v>150.01538217008493</v>
      </c>
      <c r="T346" s="26">
        <v>204.92905390605526</v>
      </c>
      <c r="U346" s="26">
        <v>208.94259422276031</v>
      </c>
      <c r="V346" s="26">
        <v>212.78151886203557</v>
      </c>
    </row>
    <row r="347" spans="1:22">
      <c r="A347" s="24">
        <v>40359</v>
      </c>
      <c r="B347" s="25">
        <v>134.09788253667219</v>
      </c>
      <c r="C347" s="25">
        <v>135.01795192968953</v>
      </c>
      <c r="D347" s="25">
        <v>136.38957352985187</v>
      </c>
      <c r="E347" s="25">
        <v>79.138254987214438</v>
      </c>
      <c r="F347" s="25">
        <v>79.827070094982062</v>
      </c>
      <c r="G347" s="25">
        <v>80.785666304038415</v>
      </c>
      <c r="H347" s="25">
        <v>144.29601228035611</v>
      </c>
      <c r="I347" s="25">
        <v>145.23908942894326</v>
      </c>
      <c r="J347" s="25">
        <v>146.66720197608939</v>
      </c>
      <c r="K347" s="26">
        <v>97.97024972425514</v>
      </c>
      <c r="L347" s="26">
        <v>98.761055466380668</v>
      </c>
      <c r="M347" s="26">
        <v>99.907972488547571</v>
      </c>
      <c r="N347" s="26">
        <v>179.07399042463732</v>
      </c>
      <c r="O347" s="26">
        <v>180.23256964011426</v>
      </c>
      <c r="P347" s="26">
        <v>181.97884031096191</v>
      </c>
      <c r="Q347" s="26">
        <v>139.56833617597928</v>
      </c>
      <c r="R347" s="26">
        <v>140.42796400576856</v>
      </c>
      <c r="S347" s="26">
        <v>141.76231540999751</v>
      </c>
      <c r="T347" s="26">
        <v>192.33809042287274</v>
      </c>
      <c r="U347" s="26">
        <v>193.40016853419468</v>
      </c>
      <c r="V347" s="26">
        <v>195.09242714966888</v>
      </c>
    </row>
    <row r="348" spans="1:22">
      <c r="A348" s="24">
        <v>40390</v>
      </c>
      <c r="B348" s="25">
        <v>135.58241996193661</v>
      </c>
      <c r="C348" s="25">
        <v>136.83535708858756</v>
      </c>
      <c r="D348" s="25">
        <v>141.41305925947171</v>
      </c>
      <c r="E348" s="25">
        <v>81.680447275489882</v>
      </c>
      <c r="F348" s="25">
        <v>82.586142269492086</v>
      </c>
      <c r="G348" s="25">
        <v>85.505260423819976</v>
      </c>
      <c r="H348" s="25">
        <v>145.58534210830373</v>
      </c>
      <c r="I348" s="25">
        <v>146.88322265407447</v>
      </c>
      <c r="J348" s="25">
        <v>151.74808328293605</v>
      </c>
      <c r="K348" s="26">
        <v>99.222605202261562</v>
      </c>
      <c r="L348" s="26">
        <v>100.25995058694414</v>
      </c>
      <c r="M348" s="26">
        <v>103.7632202735189</v>
      </c>
      <c r="N348" s="26">
        <v>184.28675640970081</v>
      </c>
      <c r="O348" s="26">
        <v>185.91748779664064</v>
      </c>
      <c r="P348" s="26">
        <v>192.04782506525646</v>
      </c>
      <c r="Q348" s="26">
        <v>129.90421696990481</v>
      </c>
      <c r="R348" s="26">
        <v>131.01451643837419</v>
      </c>
      <c r="S348" s="26">
        <v>135.31190815894053</v>
      </c>
      <c r="T348" s="26">
        <v>170.99503130931299</v>
      </c>
      <c r="U348" s="26">
        <v>172.33735331230682</v>
      </c>
      <c r="V348" s="26">
        <v>177.85231913510535</v>
      </c>
    </row>
    <row r="349" spans="1:22">
      <c r="A349" s="24">
        <v>40421</v>
      </c>
      <c r="B349" s="25">
        <v>136.73121138277617</v>
      </c>
      <c r="C349" s="25">
        <v>140.58193078645041</v>
      </c>
      <c r="D349" s="25">
        <v>146.89512648407506</v>
      </c>
      <c r="E349" s="25">
        <v>89.179525885063683</v>
      </c>
      <c r="F349" s="25">
        <v>91.858875670379575</v>
      </c>
      <c r="G349" s="25">
        <v>96.159783196867139</v>
      </c>
      <c r="H349" s="25">
        <v>145.55613138182645</v>
      </c>
      <c r="I349" s="25">
        <v>149.60700851408436</v>
      </c>
      <c r="J349" s="25">
        <v>156.27505368403146</v>
      </c>
      <c r="K349" s="26">
        <v>103.99769434484696</v>
      </c>
      <c r="L349" s="26">
        <v>107.05512552931036</v>
      </c>
      <c r="M349" s="26">
        <v>112.02375250913035</v>
      </c>
      <c r="N349" s="26">
        <v>182.94830002039032</v>
      </c>
      <c r="O349" s="26">
        <v>188.0275070719436</v>
      </c>
      <c r="P349" s="26">
        <v>196.37999057279092</v>
      </c>
      <c r="Q349" s="26">
        <v>134.8564122677362</v>
      </c>
      <c r="R349" s="26">
        <v>138.59623228968357</v>
      </c>
      <c r="S349" s="26">
        <v>144.72716478516756</v>
      </c>
      <c r="T349" s="26">
        <v>178.15694479067449</v>
      </c>
      <c r="U349" s="26">
        <v>182.9947901570772</v>
      </c>
      <c r="V349" s="26">
        <v>190.95044523134413</v>
      </c>
    </row>
    <row r="350" spans="1:22">
      <c r="A350" s="24">
        <v>40451</v>
      </c>
      <c r="B350" s="25">
        <v>132.26847420366613</v>
      </c>
      <c r="C350" s="25">
        <v>140.76442669080035</v>
      </c>
      <c r="D350" s="25">
        <v>147.65653400061126</v>
      </c>
      <c r="E350" s="25">
        <v>93.008457800479192</v>
      </c>
      <c r="F350" s="25">
        <v>99.163795142390057</v>
      </c>
      <c r="G350" s="25">
        <v>104.20951141795929</v>
      </c>
      <c r="H350" s="25">
        <v>139.55509825791796</v>
      </c>
      <c r="I350" s="25">
        <v>148.47108130381937</v>
      </c>
      <c r="J350" s="25">
        <v>155.69026555691775</v>
      </c>
      <c r="K350" s="26">
        <v>104.59594715836485</v>
      </c>
      <c r="L350" s="26">
        <v>111.44827246021769</v>
      </c>
      <c r="M350" s="26">
        <v>117.07330060300198</v>
      </c>
      <c r="N350" s="26">
        <v>178.07314572371919</v>
      </c>
      <c r="O350" s="26">
        <v>189.43759450687656</v>
      </c>
      <c r="P350" s="26">
        <v>198.6204160841371</v>
      </c>
      <c r="Q350" s="26">
        <v>128.60685892125005</v>
      </c>
      <c r="R350" s="26">
        <v>136.7813258896081</v>
      </c>
      <c r="S350" s="26">
        <v>143.3897968968032</v>
      </c>
      <c r="T350" s="26">
        <v>169.29828670344133</v>
      </c>
      <c r="U350" s="26">
        <v>179.93977442504067</v>
      </c>
      <c r="V350" s="26">
        <v>188.48828092189572</v>
      </c>
    </row>
    <row r="351" spans="1:22">
      <c r="A351" s="24">
        <v>40482</v>
      </c>
      <c r="B351" s="25">
        <v>125.96692687548934</v>
      </c>
      <c r="C351" s="25">
        <v>136.4753556178359</v>
      </c>
      <c r="D351" s="25">
        <v>147.35003978837639</v>
      </c>
      <c r="E351" s="25">
        <v>92.559770792869585</v>
      </c>
      <c r="F351" s="25">
        <v>100.46483953175066</v>
      </c>
      <c r="G351" s="25">
        <v>108.6687281078589</v>
      </c>
      <c r="H351" s="25">
        <v>132.16762564194491</v>
      </c>
      <c r="I351" s="25">
        <v>143.14704289730707</v>
      </c>
      <c r="J351" s="25">
        <v>154.50346998021027</v>
      </c>
      <c r="K351" s="26">
        <v>107.57120094936374</v>
      </c>
      <c r="L351" s="26">
        <v>116.68516088745768</v>
      </c>
      <c r="M351" s="26">
        <v>126.16428176882386</v>
      </c>
      <c r="N351" s="26">
        <v>162.56808456219284</v>
      </c>
      <c r="O351" s="26">
        <v>176.06140228099235</v>
      </c>
      <c r="P351" s="26">
        <v>190.00198684628924</v>
      </c>
      <c r="Q351" s="26">
        <v>128.91866984664324</v>
      </c>
      <c r="R351" s="26">
        <v>139.6182007487395</v>
      </c>
      <c r="S351" s="26">
        <v>150.65174721318203</v>
      </c>
      <c r="T351" s="26">
        <v>168.54677303660421</v>
      </c>
      <c r="U351" s="26">
        <v>182.43662349298626</v>
      </c>
      <c r="V351" s="26">
        <v>196.71618242714106</v>
      </c>
    </row>
    <row r="352" spans="1:22">
      <c r="A352" s="24">
        <v>40512</v>
      </c>
      <c r="B352" s="25">
        <v>127.01304296899336</v>
      </c>
      <c r="C352" s="25">
        <v>139.56259728197281</v>
      </c>
      <c r="D352" s="25">
        <v>150.02774323223014</v>
      </c>
      <c r="E352" s="25">
        <v>95.982441345359021</v>
      </c>
      <c r="F352" s="25">
        <v>105.65903464798983</v>
      </c>
      <c r="G352" s="25">
        <v>113.78987964423347</v>
      </c>
      <c r="H352" s="25">
        <v>132.77289849912913</v>
      </c>
      <c r="I352" s="25">
        <v>145.84439757344967</v>
      </c>
      <c r="J352" s="25">
        <v>156.72999445525696</v>
      </c>
      <c r="K352" s="26">
        <v>106.22989252395374</v>
      </c>
      <c r="L352" s="26">
        <v>116.8663219753879</v>
      </c>
      <c r="M352" s="26">
        <v>125.81043877030527</v>
      </c>
      <c r="N352" s="26">
        <v>160.74200089691126</v>
      </c>
      <c r="O352" s="26">
        <v>176.55550352299144</v>
      </c>
      <c r="P352" s="26">
        <v>189.70630105976153</v>
      </c>
      <c r="Q352" s="26">
        <v>136.06955532025029</v>
      </c>
      <c r="R352" s="26">
        <v>149.44444480796918</v>
      </c>
      <c r="S352" s="26">
        <v>160.52966310356058</v>
      </c>
      <c r="T352" s="26">
        <v>180.42342415639146</v>
      </c>
      <c r="U352" s="26">
        <v>198.03490002728529</v>
      </c>
      <c r="V352" s="26">
        <v>212.53857803969083</v>
      </c>
    </row>
    <row r="353" spans="1:22">
      <c r="A353" s="24">
        <v>40543</v>
      </c>
      <c r="B353" s="25">
        <v>131.2239492049753</v>
      </c>
      <c r="C353" s="25">
        <v>147.0534899846167</v>
      </c>
      <c r="D353" s="25">
        <v>155.32317604294266</v>
      </c>
      <c r="E353" s="25">
        <v>102.46077034002643</v>
      </c>
      <c r="F353" s="25">
        <v>115.03075572913355</v>
      </c>
      <c r="G353" s="25">
        <v>121.72208019414521</v>
      </c>
      <c r="H353" s="25">
        <v>136.56329137408423</v>
      </c>
      <c r="I353" s="25">
        <v>152.98744795280373</v>
      </c>
      <c r="J353" s="25">
        <v>161.53869140601341</v>
      </c>
      <c r="K353" s="26">
        <v>110.41956220790246</v>
      </c>
      <c r="L353" s="26">
        <v>123.88826330182268</v>
      </c>
      <c r="M353" s="26">
        <v>131.04361310811373</v>
      </c>
      <c r="N353" s="26">
        <v>164.55349807066756</v>
      </c>
      <c r="O353" s="26">
        <v>184.33190808426576</v>
      </c>
      <c r="P353" s="26">
        <v>194.60742583474374</v>
      </c>
      <c r="Q353" s="26">
        <v>144.55874787102496</v>
      </c>
      <c r="R353" s="26">
        <v>161.94378736196444</v>
      </c>
      <c r="S353" s="26">
        <v>170.93568221677202</v>
      </c>
      <c r="T353" s="26">
        <v>193.80134929487357</v>
      </c>
      <c r="U353" s="26">
        <v>217.00082095774403</v>
      </c>
      <c r="V353" s="26">
        <v>228.88408217690198</v>
      </c>
    </row>
    <row r="354" spans="1:22">
      <c r="A354" s="24">
        <v>40574</v>
      </c>
      <c r="B354" s="25">
        <v>136.35714533875588</v>
      </c>
      <c r="C354" s="25">
        <v>152.19373473862322</v>
      </c>
      <c r="D354" s="25">
        <v>161.85097133587806</v>
      </c>
      <c r="E354" s="25">
        <v>109.09725827693441</v>
      </c>
      <c r="F354" s="25">
        <v>121.9907311970547</v>
      </c>
      <c r="G354" s="25">
        <v>129.96901762521907</v>
      </c>
      <c r="H354" s="25">
        <v>141.41775179686675</v>
      </c>
      <c r="I354" s="25">
        <v>157.79106051318783</v>
      </c>
      <c r="J354" s="25">
        <v>167.74931857448726</v>
      </c>
      <c r="K354" s="26">
        <v>114.6416334366632</v>
      </c>
      <c r="L354" s="26">
        <v>128.11003535218845</v>
      </c>
      <c r="M354" s="26">
        <v>136.43520701269091</v>
      </c>
      <c r="N354" s="26">
        <v>172.11466119924273</v>
      </c>
      <c r="O354" s="26">
        <v>192.02948079141333</v>
      </c>
      <c r="P354" s="26">
        <v>204.11945792260897</v>
      </c>
      <c r="Q354" s="26">
        <v>159.26190926834013</v>
      </c>
      <c r="R354" s="26">
        <v>177.63235368808313</v>
      </c>
      <c r="S354" s="26">
        <v>188.80314536272363</v>
      </c>
      <c r="T354" s="26">
        <v>222.94954871368958</v>
      </c>
      <c r="U354" s="26">
        <v>248.50016296343514</v>
      </c>
      <c r="V354" s="26">
        <v>263.94780648009311</v>
      </c>
    </row>
    <row r="355" spans="1:22">
      <c r="A355" s="24">
        <v>40602</v>
      </c>
      <c r="B355" s="25">
        <v>141.00075349225816</v>
      </c>
      <c r="C355" s="25">
        <v>157.84200187576195</v>
      </c>
      <c r="D355" s="25">
        <v>169.67363262448396</v>
      </c>
      <c r="E355" s="25">
        <v>115.18515766554343</v>
      </c>
      <c r="F355" s="25">
        <v>129.17896246030946</v>
      </c>
      <c r="G355" s="25">
        <v>139.11630559572615</v>
      </c>
      <c r="H355" s="25">
        <v>145.79355620319652</v>
      </c>
      <c r="I355" s="25">
        <v>163.15450454796976</v>
      </c>
      <c r="J355" s="25">
        <v>175.32775841250637</v>
      </c>
      <c r="K355" s="26">
        <v>117.13504225476943</v>
      </c>
      <c r="L355" s="26">
        <v>131.28342467046215</v>
      </c>
      <c r="M355" s="26">
        <v>141.32742376613535</v>
      </c>
      <c r="N355" s="26">
        <v>178.78864707847521</v>
      </c>
      <c r="O355" s="26">
        <v>200.06552237352815</v>
      </c>
      <c r="P355" s="26">
        <v>214.96214794142921</v>
      </c>
      <c r="Q355" s="26">
        <v>161.8594622869839</v>
      </c>
      <c r="R355" s="26">
        <v>181.11949069776614</v>
      </c>
      <c r="S355" s="26">
        <v>194.56750999279686</v>
      </c>
      <c r="T355" s="26">
        <v>225.01230507861504</v>
      </c>
      <c r="U355" s="26">
        <v>251.64564336962727</v>
      </c>
      <c r="V355" s="26">
        <v>270.13518427400066</v>
      </c>
    </row>
    <row r="356" spans="1:22">
      <c r="A356" s="24">
        <v>40633</v>
      </c>
      <c r="B356" s="25">
        <v>143.1572763552638</v>
      </c>
      <c r="C356" s="25">
        <v>158.70512561688693</v>
      </c>
      <c r="D356" s="25">
        <v>172.51674382834852</v>
      </c>
      <c r="E356" s="25">
        <v>111.87609262469577</v>
      </c>
      <c r="F356" s="25">
        <v>124.25358843304323</v>
      </c>
      <c r="G356" s="25">
        <v>135.3143032076876</v>
      </c>
      <c r="H356" s="25">
        <v>148.96405065016947</v>
      </c>
      <c r="I356" s="25">
        <v>165.08917290849143</v>
      </c>
      <c r="J356" s="25">
        <v>179.39846592013055</v>
      </c>
      <c r="K356" s="26">
        <v>115.19235876667891</v>
      </c>
      <c r="L356" s="26">
        <v>127.85658758499801</v>
      </c>
      <c r="M356" s="26">
        <v>139.18363544316307</v>
      </c>
      <c r="N356" s="26">
        <v>183.59369290932776</v>
      </c>
      <c r="O356" s="26">
        <v>203.4541023316701</v>
      </c>
      <c r="P356" s="26">
        <v>221.05722476015993</v>
      </c>
      <c r="Q356" s="26">
        <v>155.70693128597236</v>
      </c>
      <c r="R356" s="26">
        <v>172.54560690246947</v>
      </c>
      <c r="S356" s="26">
        <v>187.43369443407818</v>
      </c>
      <c r="T356" s="26">
        <v>211.10115587892648</v>
      </c>
      <c r="U356" s="26">
        <v>233.80353053621388</v>
      </c>
      <c r="V356" s="26">
        <v>253.78973945592597</v>
      </c>
    </row>
    <row r="357" spans="1:22">
      <c r="A357" s="24">
        <v>40663</v>
      </c>
      <c r="B357" s="25">
        <v>145.35804202976956</v>
      </c>
      <c r="C357" s="25">
        <v>167.11228853559177</v>
      </c>
      <c r="D357" s="25">
        <v>183.55537502101225</v>
      </c>
      <c r="E357" s="25">
        <v>108.10987060558661</v>
      </c>
      <c r="F357" s="25">
        <v>124.51704167036053</v>
      </c>
      <c r="G357" s="25">
        <v>137.01937427105042</v>
      </c>
      <c r="H357" s="25">
        <v>152.27180307926841</v>
      </c>
      <c r="I357" s="25">
        <v>175.00417321453185</v>
      </c>
      <c r="J357" s="25">
        <v>192.1617560196666</v>
      </c>
      <c r="K357" s="26">
        <v>112.33872477901102</v>
      </c>
      <c r="L357" s="26">
        <v>129.30660932831469</v>
      </c>
      <c r="M357" s="26">
        <v>142.23425782301223</v>
      </c>
      <c r="N357" s="26">
        <v>188.14769532024005</v>
      </c>
      <c r="O357" s="26">
        <v>216.2217573304336</v>
      </c>
      <c r="P357" s="26">
        <v>237.38653174311827</v>
      </c>
      <c r="Q357" s="26">
        <v>154.3688493638922</v>
      </c>
      <c r="R357" s="26">
        <v>177.37294428418284</v>
      </c>
      <c r="S357" s="26">
        <v>194.69869643395526</v>
      </c>
      <c r="T357" s="26">
        <v>207.6934799572372</v>
      </c>
      <c r="U357" s="26">
        <v>238.50706946642524</v>
      </c>
      <c r="V357" s="26">
        <v>261.6165110142972</v>
      </c>
    </row>
    <row r="358" spans="1:22">
      <c r="A358" s="24">
        <v>40694</v>
      </c>
      <c r="B358" s="25">
        <v>147.8655201401703</v>
      </c>
      <c r="C358" s="25">
        <v>171.4387653088763</v>
      </c>
      <c r="D358" s="25">
        <v>188.55159226966342</v>
      </c>
      <c r="E358" s="25">
        <v>103.44433247845461</v>
      </c>
      <c r="F358" s="25">
        <v>120.15530232799401</v>
      </c>
      <c r="G358" s="25">
        <v>132.3910360269131</v>
      </c>
      <c r="H358" s="25">
        <v>156.11000487136815</v>
      </c>
      <c r="I358" s="25">
        <v>180.93910789472531</v>
      </c>
      <c r="J358" s="25">
        <v>198.93603266504894</v>
      </c>
      <c r="K358" s="26">
        <v>105.36677124279316</v>
      </c>
      <c r="L358" s="26">
        <v>122.31161452771808</v>
      </c>
      <c r="M358" s="26">
        <v>134.71428189833404</v>
      </c>
      <c r="N358" s="26">
        <v>199.86049138326942</v>
      </c>
      <c r="O358" s="26">
        <v>231.63289404295054</v>
      </c>
      <c r="P358" s="26">
        <v>254.63574602093496</v>
      </c>
      <c r="Q358" s="26">
        <v>147.84226979337672</v>
      </c>
      <c r="R358" s="26">
        <v>171.3411787050463</v>
      </c>
      <c r="S358" s="26">
        <v>188.33831247277331</v>
      </c>
      <c r="T358" s="26">
        <v>199.25834130030233</v>
      </c>
      <c r="U358" s="26">
        <v>230.79650973948603</v>
      </c>
      <c r="V358" s="26">
        <v>253.5188784432039</v>
      </c>
    </row>
    <row r="359" spans="1:22">
      <c r="A359" s="24">
        <v>40724</v>
      </c>
      <c r="B359" s="25">
        <v>149.59734861468525</v>
      </c>
      <c r="C359" s="25">
        <v>171.93294059886463</v>
      </c>
      <c r="D359" s="25">
        <v>189.23789246239514</v>
      </c>
      <c r="E359" s="25">
        <v>100.49741735936495</v>
      </c>
      <c r="F359" s="25">
        <v>115.71355061380338</v>
      </c>
      <c r="G359" s="25">
        <v>127.59324942479937</v>
      </c>
      <c r="H359" s="25">
        <v>158.70982712188587</v>
      </c>
      <c r="I359" s="25">
        <v>182.34699290593866</v>
      </c>
      <c r="J359" s="25">
        <v>200.63534880277464</v>
      </c>
      <c r="K359" s="26">
        <v>106.12596938049587</v>
      </c>
      <c r="L359" s="26">
        <v>122.11774516949355</v>
      </c>
      <c r="M359" s="26">
        <v>134.60232322257909</v>
      </c>
      <c r="N359" s="26">
        <v>199.3733358996266</v>
      </c>
      <c r="O359" s="26">
        <v>229.05165689591209</v>
      </c>
      <c r="P359" s="26">
        <v>251.9883206902926</v>
      </c>
      <c r="Q359" s="26">
        <v>148.67446459598025</v>
      </c>
      <c r="R359" s="26">
        <v>170.80057637318197</v>
      </c>
      <c r="S359" s="26">
        <v>187.87429460021588</v>
      </c>
      <c r="T359" s="26">
        <v>196.6622801574631</v>
      </c>
      <c r="U359" s="26">
        <v>225.80129298302961</v>
      </c>
      <c r="V359" s="26">
        <v>248.19000899782938</v>
      </c>
    </row>
    <row r="360" spans="1:22">
      <c r="A360" s="24">
        <v>40755</v>
      </c>
      <c r="B360" s="25">
        <v>147.42655141264129</v>
      </c>
      <c r="C360" s="25">
        <v>172.51620179715772</v>
      </c>
      <c r="D360" s="25">
        <v>189.35341010487284</v>
      </c>
      <c r="E360" s="25">
        <v>94.254110851934186</v>
      </c>
      <c r="F360" s="25">
        <v>110.49652145518247</v>
      </c>
      <c r="G360" s="25">
        <v>121.50280813801706</v>
      </c>
      <c r="H360" s="25">
        <v>157.29445718842337</v>
      </c>
      <c r="I360" s="25">
        <v>184.00396978390506</v>
      </c>
      <c r="J360" s="25">
        <v>201.89718773437045</v>
      </c>
      <c r="K360" s="26">
        <v>107.8676038298067</v>
      </c>
      <c r="L360" s="26">
        <v>126.37673311617891</v>
      </c>
      <c r="M360" s="26">
        <v>138.91051930579991</v>
      </c>
      <c r="N360" s="26">
        <v>194.59692547695911</v>
      </c>
      <c r="O360" s="26">
        <v>227.62571508598364</v>
      </c>
      <c r="P360" s="26">
        <v>249.72529165879732</v>
      </c>
      <c r="Q360" s="26">
        <v>147.95732157763499</v>
      </c>
      <c r="R360" s="26">
        <v>173.06528851232127</v>
      </c>
      <c r="S360" s="26">
        <v>189.83171241738805</v>
      </c>
      <c r="T360" s="26">
        <v>195.48941724119189</v>
      </c>
      <c r="U360" s="26">
        <v>228.53479471796214</v>
      </c>
      <c r="V360" s="26">
        <v>250.493420542997</v>
      </c>
    </row>
    <row r="361" spans="1:22">
      <c r="A361" s="24">
        <v>40786</v>
      </c>
      <c r="B361" s="28">
        <v>150.6889532975076</v>
      </c>
      <c r="C361" s="28">
        <v>170.93957752871302</v>
      </c>
      <c r="D361" s="28">
        <v>188.87225785706551</v>
      </c>
      <c r="E361" s="28">
        <v>97.122999406548757</v>
      </c>
      <c r="F361" s="28">
        <v>110.376703722101</v>
      </c>
      <c r="G361" s="28">
        <v>122.17924363587578</v>
      </c>
      <c r="H361" s="28">
        <v>160.61609789978476</v>
      </c>
      <c r="I361" s="28">
        <v>182.14190447111639</v>
      </c>
      <c r="J361" s="28">
        <v>201.18484047227403</v>
      </c>
      <c r="K361" s="28">
        <v>102.81797360228839</v>
      </c>
      <c r="L361" s="28">
        <v>116.77561472445011</v>
      </c>
      <c r="M361" s="28">
        <v>129.21188894200975</v>
      </c>
      <c r="N361" s="26">
        <v>198.46635537906897</v>
      </c>
      <c r="O361" s="26">
        <v>225.05013198601171</v>
      </c>
      <c r="P361" s="26">
        <v>248.54371230645339</v>
      </c>
      <c r="Q361" s="26">
        <v>151.78845637991409</v>
      </c>
      <c r="R361" s="26">
        <v>172.07770554190481</v>
      </c>
      <c r="S361" s="26">
        <v>190.00459026862529</v>
      </c>
      <c r="T361" s="26">
        <v>200.57243335752074</v>
      </c>
      <c r="U361" s="26">
        <v>227.25348636440026</v>
      </c>
      <c r="V361" s="26">
        <v>250.74407586946663</v>
      </c>
    </row>
    <row r="362" spans="1:22">
      <c r="A362" s="24">
        <v>40816</v>
      </c>
      <c r="B362" s="28">
        <v>151.01022387889708</v>
      </c>
      <c r="C362" s="28">
        <v>169.82709971073825</v>
      </c>
      <c r="D362" s="28">
        <v>184.42070668007545</v>
      </c>
      <c r="E362" s="28">
        <v>97.582326156145626</v>
      </c>
      <c r="F362" s="28">
        <v>109.94258197648819</v>
      </c>
      <c r="G362" s="28">
        <v>119.60878735300189</v>
      </c>
      <c r="H362" s="28">
        <v>160.90727606036671</v>
      </c>
      <c r="I362" s="28">
        <v>180.89889614768637</v>
      </c>
      <c r="J362" s="28">
        <v>196.3805354141931</v>
      </c>
      <c r="K362" s="28">
        <v>99.685618579760373</v>
      </c>
      <c r="L362" s="28">
        <v>112.24191335533231</v>
      </c>
      <c r="M362" s="28">
        <v>122.06257230661168</v>
      </c>
      <c r="N362" s="26">
        <v>201.48907502912974</v>
      </c>
      <c r="O362" s="26">
        <v>226.50787831516683</v>
      </c>
      <c r="P362" s="26">
        <v>245.85778470305809</v>
      </c>
      <c r="Q362" s="26">
        <v>151.31583779504672</v>
      </c>
      <c r="R362" s="26">
        <v>170.06396310744864</v>
      </c>
      <c r="S362" s="26">
        <v>184.58620804632559</v>
      </c>
      <c r="T362" s="26">
        <v>201.89739269949476</v>
      </c>
      <c r="U362" s="26">
        <v>226.74687630082556</v>
      </c>
      <c r="V362" s="26">
        <v>245.9198654559201</v>
      </c>
    </row>
    <row r="363" spans="1:22">
      <c r="A363" s="24">
        <v>40847</v>
      </c>
      <c r="B363" s="28">
        <v>146.42906861200635</v>
      </c>
      <c r="C363" s="28">
        <v>163.42211834415625</v>
      </c>
      <c r="D363" s="28">
        <v>176.72884769518583</v>
      </c>
      <c r="E363" s="28">
        <v>94.044984049881847</v>
      </c>
      <c r="F363" s="28">
        <v>105.15097329371589</v>
      </c>
      <c r="G363" s="28">
        <v>113.92115337967866</v>
      </c>
      <c r="H363" s="28">
        <v>156.14312159097631</v>
      </c>
      <c r="I363" s="28">
        <v>174.20715395303429</v>
      </c>
      <c r="J363" s="28">
        <v>188.33126768398964</v>
      </c>
      <c r="K363" s="28">
        <v>92.394917201805669</v>
      </c>
      <c r="L363" s="28">
        <v>103.24131513886239</v>
      </c>
      <c r="M363" s="28">
        <v>111.80852178934958</v>
      </c>
      <c r="N363" s="26">
        <v>194.83405021289005</v>
      </c>
      <c r="O363" s="26">
        <v>217.35996825169272</v>
      </c>
      <c r="P363" s="26">
        <v>234.94928896860708</v>
      </c>
      <c r="Q363" s="26">
        <v>140.18664262389825</v>
      </c>
      <c r="R363" s="26">
        <v>156.1256795518218</v>
      </c>
      <c r="S363" s="26">
        <v>168.67196505684791</v>
      </c>
      <c r="T363" s="26">
        <v>180.89116012817198</v>
      </c>
      <c r="U363" s="26">
        <v>201.16957999746725</v>
      </c>
      <c r="V363" s="26">
        <v>217.11439638084491</v>
      </c>
    </row>
    <row r="364" spans="1:22">
      <c r="A364" s="24">
        <v>40877</v>
      </c>
      <c r="B364" s="28">
        <v>139.71844068877974</v>
      </c>
      <c r="C364" s="28">
        <v>156.14942675875028</v>
      </c>
      <c r="D364" s="28">
        <v>168.38905614461285</v>
      </c>
      <c r="E364" s="28">
        <v>92.625145729690701</v>
      </c>
      <c r="F364" s="28">
        <v>103.70738712589018</v>
      </c>
      <c r="G364" s="28">
        <v>112.04116788864236</v>
      </c>
      <c r="H364" s="28">
        <v>148.40006555299126</v>
      </c>
      <c r="I364" s="28">
        <v>165.79840543126608</v>
      </c>
      <c r="J364" s="28">
        <v>178.73666560369509</v>
      </c>
      <c r="K364" s="28">
        <v>91.521377889037666</v>
      </c>
      <c r="L364" s="28">
        <v>102.40734950355413</v>
      </c>
      <c r="M364" s="28">
        <v>110.59343869035085</v>
      </c>
      <c r="N364" s="26">
        <v>177.6439884763613</v>
      </c>
      <c r="O364" s="26">
        <v>198.45787968566543</v>
      </c>
      <c r="P364" s="26">
        <v>213.91428063255361</v>
      </c>
      <c r="Q364" s="26">
        <v>133.58823943927814</v>
      </c>
      <c r="R364" s="26">
        <v>149.1704790219849</v>
      </c>
      <c r="S364" s="26">
        <v>160.75313742275077</v>
      </c>
      <c r="T364" s="26">
        <v>164.0671693077671</v>
      </c>
      <c r="U364" s="26">
        <v>183.05330994001673</v>
      </c>
      <c r="V364" s="26">
        <v>197.11177265195826</v>
      </c>
    </row>
    <row r="365" spans="1:22">
      <c r="A365" s="24">
        <v>40908</v>
      </c>
      <c r="B365" s="28">
        <v>134.98412873587677</v>
      </c>
      <c r="C365" s="28">
        <v>153.16354316411599</v>
      </c>
      <c r="D365" s="28">
        <v>163.00796065315322</v>
      </c>
      <c r="E365" s="28">
        <v>90.112470128388054</v>
      </c>
      <c r="F365" s="28">
        <v>102.43578864200167</v>
      </c>
      <c r="G365" s="28">
        <v>109.21935094213515</v>
      </c>
      <c r="H365" s="28">
        <v>143.24440233393179</v>
      </c>
      <c r="I365" s="28">
        <v>162.48375570200204</v>
      </c>
      <c r="J365" s="28">
        <v>172.87141729007135</v>
      </c>
      <c r="K365" s="28">
        <v>90.341059853124037</v>
      </c>
      <c r="L365" s="28">
        <v>102.63129049764427</v>
      </c>
      <c r="M365" s="28">
        <v>109.38504933197008</v>
      </c>
      <c r="N365" s="26">
        <v>170.69438414590968</v>
      </c>
      <c r="O365" s="26">
        <v>193.6079102227107</v>
      </c>
      <c r="P365" s="26">
        <v>205.95601016119281</v>
      </c>
      <c r="Q365" s="26">
        <v>130.27375944535081</v>
      </c>
      <c r="R365" s="26">
        <v>147.76033258006112</v>
      </c>
      <c r="S365" s="26">
        <v>157.16300631160232</v>
      </c>
      <c r="T365" s="26">
        <v>160.24454885751814</v>
      </c>
      <c r="U365" s="26">
        <v>181.65309805318512</v>
      </c>
      <c r="V365" s="26">
        <v>193.07304497339308</v>
      </c>
    </row>
    <row r="366" spans="1:22">
      <c r="A366" s="24">
        <v>40939</v>
      </c>
      <c r="B366" s="28">
        <v>130.94120534102174</v>
      </c>
      <c r="C366" s="28">
        <v>153.57778262153164</v>
      </c>
      <c r="D366" s="28">
        <v>162.18496630969847</v>
      </c>
      <c r="E366" s="28">
        <v>90.299542124622917</v>
      </c>
      <c r="F366" s="28">
        <v>106.10399368680446</v>
      </c>
      <c r="G366" s="28">
        <v>112.25569914583406</v>
      </c>
      <c r="H366" s="28">
        <v>138.36765312604697</v>
      </c>
      <c r="I366" s="28">
        <v>162.23562487294515</v>
      </c>
      <c r="J366" s="28">
        <v>171.27274642544293</v>
      </c>
      <c r="K366" s="28">
        <v>93.25705702816073</v>
      </c>
      <c r="L366" s="28">
        <v>109.51047844448985</v>
      </c>
      <c r="M366" s="28">
        <v>115.81442249238899</v>
      </c>
      <c r="N366" s="26">
        <v>163.89694084848179</v>
      </c>
      <c r="O366" s="26">
        <v>192.15605478945287</v>
      </c>
      <c r="P366" s="26">
        <v>202.83095644173801</v>
      </c>
      <c r="Q366" s="26">
        <v>129.58760803937463</v>
      </c>
      <c r="R366" s="26">
        <v>151.92516284208534</v>
      </c>
      <c r="S366" s="26">
        <v>160.33597814160618</v>
      </c>
      <c r="T366" s="26">
        <v>160.78870009603736</v>
      </c>
      <c r="U366" s="26">
        <v>188.39446718172314</v>
      </c>
      <c r="V366" s="26">
        <v>198.67857506754092</v>
      </c>
    </row>
    <row r="367" spans="1:22">
      <c r="A367" s="24">
        <v>40968</v>
      </c>
      <c r="B367" s="28">
        <v>128.09970126094723</v>
      </c>
      <c r="C367" s="28">
        <v>153.80695507267333</v>
      </c>
      <c r="D367" s="28">
        <v>163.92656641831215</v>
      </c>
      <c r="E367" s="28">
        <v>88.97685404699493</v>
      </c>
      <c r="F367" s="28">
        <v>107.02839874434582</v>
      </c>
      <c r="G367" s="28">
        <v>114.27911331343752</v>
      </c>
      <c r="H367" s="28">
        <v>135.23558400347585</v>
      </c>
      <c r="I367" s="28">
        <v>162.32239087353577</v>
      </c>
      <c r="J367" s="28">
        <v>172.94644234478113</v>
      </c>
      <c r="K367" s="28">
        <v>93.479152565220332</v>
      </c>
      <c r="L367" s="28">
        <v>112.37366258602948</v>
      </c>
      <c r="M367" s="28">
        <v>119.93962077067017</v>
      </c>
      <c r="N367" s="26">
        <v>157.20245413672561</v>
      </c>
      <c r="O367" s="26">
        <v>188.676732582808</v>
      </c>
      <c r="P367" s="26">
        <v>200.9970472860922</v>
      </c>
      <c r="Q367" s="26">
        <v>127.89622469205761</v>
      </c>
      <c r="R367" s="26">
        <v>153.49945606582975</v>
      </c>
      <c r="S367" s="26">
        <v>163.49287388657763</v>
      </c>
      <c r="T367" s="26">
        <v>156.62833592345004</v>
      </c>
      <c r="U367" s="26">
        <v>187.87689239673986</v>
      </c>
      <c r="V367" s="26">
        <v>199.96687455092936</v>
      </c>
    </row>
    <row r="368" spans="1:22">
      <c r="A368" s="24">
        <v>40999</v>
      </c>
      <c r="B368" s="28">
        <v>131.35232894543918</v>
      </c>
      <c r="C368" s="28">
        <v>155.81041414688616</v>
      </c>
      <c r="D368" s="28">
        <v>165.22984131100426</v>
      </c>
      <c r="E368" s="28">
        <v>91.631968298308678</v>
      </c>
      <c r="F368" s="28">
        <v>108.89297023873175</v>
      </c>
      <c r="G368" s="28">
        <v>115.68746751754561</v>
      </c>
      <c r="H368" s="28">
        <v>138.58896387467189</v>
      </c>
      <c r="I368" s="28">
        <v>164.34138581189217</v>
      </c>
      <c r="J368" s="28">
        <v>174.22031018181409</v>
      </c>
      <c r="K368" s="28">
        <v>93.92475558722154</v>
      </c>
      <c r="L368" s="28">
        <v>111.54771795538623</v>
      </c>
      <c r="M368" s="28">
        <v>118.461563746888</v>
      </c>
      <c r="N368" s="26">
        <v>160.31351433394414</v>
      </c>
      <c r="O368" s="26">
        <v>190.09032213156104</v>
      </c>
      <c r="P368" s="26">
        <v>201.48836533218503</v>
      </c>
      <c r="Q368" s="26">
        <v>130.38865458968783</v>
      </c>
      <c r="R368" s="26">
        <v>154.59405389088411</v>
      </c>
      <c r="S368" s="26">
        <v>163.83332398029873</v>
      </c>
      <c r="T368" s="26">
        <v>158.08109661322962</v>
      </c>
      <c r="U368" s="26">
        <v>187.3177893156043</v>
      </c>
      <c r="V368" s="26">
        <v>198.37067143959521</v>
      </c>
    </row>
    <row r="369" spans="1:22">
      <c r="A369" s="24">
        <v>41029</v>
      </c>
      <c r="B369" s="28">
        <v>130.88874700883613</v>
      </c>
      <c r="C369" s="28">
        <v>152.08223292794619</v>
      </c>
      <c r="D369" s="28">
        <v>161.50035221489048</v>
      </c>
      <c r="E369" s="28">
        <v>90.53246107084783</v>
      </c>
      <c r="F369" s="28">
        <v>105.38398591829197</v>
      </c>
      <c r="G369" s="28">
        <v>112.11509273298992</v>
      </c>
      <c r="H369" s="28">
        <v>138.25754145555692</v>
      </c>
      <c r="I369" s="28">
        <v>160.59225353737205</v>
      </c>
      <c r="J369" s="28">
        <v>170.48234866454922</v>
      </c>
      <c r="K369" s="28">
        <v>92.380302832930468</v>
      </c>
      <c r="L369" s="28">
        <v>107.4675785579722</v>
      </c>
      <c r="M369" s="28">
        <v>114.28710307972243</v>
      </c>
      <c r="N369" s="26">
        <v>162.23998788333381</v>
      </c>
      <c r="O369" s="26">
        <v>188.43659274831157</v>
      </c>
      <c r="P369" s="26">
        <v>200.01298867119797</v>
      </c>
      <c r="Q369" s="26">
        <v>131.28596829706788</v>
      </c>
      <c r="R369" s="26">
        <v>152.4839823014413</v>
      </c>
      <c r="S369" s="26">
        <v>161.81976573660455</v>
      </c>
      <c r="T369" s="26">
        <v>162.96177484294719</v>
      </c>
      <c r="U369" s="26">
        <v>189.16901927826152</v>
      </c>
      <c r="V369" s="26">
        <v>200.60553533982562</v>
      </c>
    </row>
    <row r="370" spans="1:22">
      <c r="A370" s="24">
        <v>41060</v>
      </c>
      <c r="B370" s="28">
        <v>132.98525986861063</v>
      </c>
      <c r="C370" s="28">
        <v>150.35551413161932</v>
      </c>
      <c r="D370" s="28">
        <v>158.52936130306915</v>
      </c>
      <c r="E370" s="28">
        <v>89.3198201225822</v>
      </c>
      <c r="F370" s="28">
        <v>101.17141347867282</v>
      </c>
      <c r="G370" s="28">
        <v>106.8667578233583</v>
      </c>
      <c r="H370" s="28">
        <v>141.01313407453299</v>
      </c>
      <c r="I370" s="28">
        <v>159.38043627647153</v>
      </c>
      <c r="J370" s="28">
        <v>167.99068273399874</v>
      </c>
      <c r="K370" s="28">
        <v>92.252138803078964</v>
      </c>
      <c r="L370" s="28">
        <v>104.42733847333687</v>
      </c>
      <c r="M370" s="28">
        <v>110.26287870678786</v>
      </c>
      <c r="N370" s="26">
        <v>164.8237248689106</v>
      </c>
      <c r="O370" s="26">
        <v>186.28022157120472</v>
      </c>
      <c r="P370" s="26">
        <v>196.3157116536072</v>
      </c>
      <c r="Q370" s="26">
        <v>131.1466347234753</v>
      </c>
      <c r="R370" s="26">
        <v>148.22180221485996</v>
      </c>
      <c r="S370" s="26">
        <v>156.19933764199081</v>
      </c>
      <c r="T370" s="26">
        <v>160.66951873143785</v>
      </c>
      <c r="U370" s="26">
        <v>181.49647540312711</v>
      </c>
      <c r="V370" s="26">
        <v>191.13312922624121</v>
      </c>
    </row>
    <row r="371" spans="1:22">
      <c r="A371" s="24">
        <v>41090</v>
      </c>
      <c r="B371" s="28">
        <v>129.66322674689624</v>
      </c>
      <c r="C371" s="28">
        <v>148.04626843451371</v>
      </c>
      <c r="D371" s="28">
        <v>154.38942709494222</v>
      </c>
      <c r="E371" s="28">
        <v>87.447146750148448</v>
      </c>
      <c r="F371" s="28">
        <v>100.0277288265071</v>
      </c>
      <c r="G371" s="28">
        <v>104.50449348947772</v>
      </c>
      <c r="H371" s="28">
        <v>137.41770082551409</v>
      </c>
      <c r="I371" s="28">
        <v>156.84941767822988</v>
      </c>
      <c r="J371" s="28">
        <v>163.51697150091988</v>
      </c>
      <c r="K371" s="28">
        <v>87.124510912146704</v>
      </c>
      <c r="L371" s="28">
        <v>99.596231311123987</v>
      </c>
      <c r="M371" s="28">
        <v>104.01303360036422</v>
      </c>
      <c r="N371" s="26">
        <v>159.91085977724441</v>
      </c>
      <c r="O371" s="26">
        <v>182.51130316019095</v>
      </c>
      <c r="P371" s="26">
        <v>190.24262043975114</v>
      </c>
      <c r="Q371" s="26">
        <v>129.45563773369423</v>
      </c>
      <c r="R371" s="26">
        <v>147.72555568949358</v>
      </c>
      <c r="S371" s="26">
        <v>153.95307630376979</v>
      </c>
      <c r="T371" s="26">
        <v>159.29678494297772</v>
      </c>
      <c r="U371" s="26">
        <v>181.67980339107501</v>
      </c>
      <c r="V371" s="26">
        <v>189.20393102996658</v>
      </c>
    </row>
    <row r="372" spans="1:22">
      <c r="A372" s="24">
        <v>41121</v>
      </c>
      <c r="B372" s="28">
        <v>124.97166501270016</v>
      </c>
      <c r="C372" s="28">
        <v>147.97377403578304</v>
      </c>
      <c r="D372" s="28">
        <v>153.46806069222751</v>
      </c>
      <c r="E372" s="28">
        <v>93.097207314255996</v>
      </c>
      <c r="F372" s="28">
        <v>110.43429728255548</v>
      </c>
      <c r="G372" s="28">
        <v>114.74445113447651</v>
      </c>
      <c r="H372" s="28">
        <v>130.65459640251365</v>
      </c>
      <c r="I372" s="28">
        <v>154.65269045452797</v>
      </c>
      <c r="J372" s="28">
        <v>160.34320799694802</v>
      </c>
      <c r="K372" s="28">
        <v>84.821873973866261</v>
      </c>
      <c r="L372" s="28">
        <v>100.55483771820579</v>
      </c>
      <c r="M372" s="28">
        <v>104.43858800400454</v>
      </c>
      <c r="N372" s="26">
        <v>149.94667093886744</v>
      </c>
      <c r="O372" s="26">
        <v>177.47663678920688</v>
      </c>
      <c r="P372" s="26">
        <v>183.98075968826871</v>
      </c>
      <c r="Q372" s="26">
        <v>123.64415554745938</v>
      </c>
      <c r="R372" s="26">
        <v>146.30405511073755</v>
      </c>
      <c r="S372" s="26">
        <v>151.64227989982348</v>
      </c>
      <c r="T372" s="26">
        <v>147.54578698433463</v>
      </c>
      <c r="U372" s="26">
        <v>174.45133611672406</v>
      </c>
      <c r="V372" s="26">
        <v>180.69382415719522</v>
      </c>
    </row>
    <row r="373" spans="1:22">
      <c r="A373" s="24">
        <v>41152</v>
      </c>
      <c r="B373" s="28">
        <v>119.59539460113713</v>
      </c>
      <c r="C373" s="28">
        <v>143.55482122767299</v>
      </c>
      <c r="D373" s="28">
        <v>149.37790738612051</v>
      </c>
      <c r="E373" s="28">
        <v>90.971232054116086</v>
      </c>
      <c r="F373" s="28">
        <v>109.3960213226529</v>
      </c>
      <c r="G373" s="28">
        <v>114.0419361563263</v>
      </c>
      <c r="H373" s="28">
        <v>124.67648703136602</v>
      </c>
      <c r="I373" s="28">
        <v>149.60547103930864</v>
      </c>
      <c r="J373" s="28">
        <v>155.62375795709136</v>
      </c>
      <c r="K373" s="28">
        <v>82.387191932186653</v>
      </c>
      <c r="L373" s="28">
        <v>99.011340206937831</v>
      </c>
      <c r="M373" s="28">
        <v>103.17590693941337</v>
      </c>
      <c r="N373" s="26">
        <v>140.22543416675074</v>
      </c>
      <c r="O373" s="26">
        <v>168.25240759390289</v>
      </c>
      <c r="P373" s="26">
        <v>174.99588600392042</v>
      </c>
      <c r="Q373" s="26">
        <v>111.92867428326241</v>
      </c>
      <c r="R373" s="26">
        <v>134.33108742627832</v>
      </c>
      <c r="S373" s="26">
        <v>139.67411005581121</v>
      </c>
      <c r="T373" s="26">
        <v>124.53727140158148</v>
      </c>
      <c r="U373" s="26">
        <v>149.42280919621598</v>
      </c>
      <c r="V373" s="26">
        <v>155.23958530104485</v>
      </c>
    </row>
    <row r="374" spans="1:22">
      <c r="A374" s="24">
        <v>41182</v>
      </c>
      <c r="B374" s="28">
        <v>113.86982590843242</v>
      </c>
      <c r="C374" s="28">
        <v>133.64194929270576</v>
      </c>
      <c r="D374" s="28">
        <v>141.24536008447649</v>
      </c>
      <c r="E374" s="28">
        <v>91.433347847005024</v>
      </c>
      <c r="F374" s="28">
        <v>107.50604643228741</v>
      </c>
      <c r="G374" s="28">
        <v>113.8305267695527</v>
      </c>
      <c r="H374" s="28">
        <v>117.79150532227645</v>
      </c>
      <c r="I374" s="28">
        <v>138.19989380641732</v>
      </c>
      <c r="J374" s="28">
        <v>146.01549053892958</v>
      </c>
      <c r="K374" s="28">
        <v>91.481584025715975</v>
      </c>
      <c r="L374" s="28">
        <v>107.49536351103941</v>
      </c>
      <c r="M374" s="28">
        <v>113.77474968650847</v>
      </c>
      <c r="N374" s="26">
        <v>127.50833049359673</v>
      </c>
      <c r="O374" s="26">
        <v>149.59045111658475</v>
      </c>
      <c r="P374" s="26">
        <v>158.02770150774003</v>
      </c>
      <c r="Q374" s="26">
        <v>108.08860303866486</v>
      </c>
      <c r="R374" s="26">
        <v>126.80945096338624</v>
      </c>
      <c r="S374" s="26">
        <v>133.9506242069854</v>
      </c>
      <c r="T374" s="26">
        <v>115.70843236027731</v>
      </c>
      <c r="U374" s="26">
        <v>135.67538591944799</v>
      </c>
      <c r="V374" s="26">
        <v>143.22325670542847</v>
      </c>
    </row>
    <row r="375" spans="1:22">
      <c r="A375" s="24">
        <v>41213</v>
      </c>
      <c r="B375" s="28">
        <v>111.83648053980085</v>
      </c>
      <c r="C375" s="28">
        <v>129.63350686822739</v>
      </c>
      <c r="D375" s="28">
        <v>137.43134370221983</v>
      </c>
      <c r="E375" s="28">
        <v>92.372250516733772</v>
      </c>
      <c r="F375" s="28">
        <v>107.26781321674352</v>
      </c>
      <c r="G375" s="28">
        <v>113.92850966597268</v>
      </c>
      <c r="H375" s="28">
        <v>115.19906309730344</v>
      </c>
      <c r="I375" s="28">
        <v>133.48802814711365</v>
      </c>
      <c r="J375" s="28">
        <v>141.4720591118521</v>
      </c>
      <c r="K375" s="28">
        <v>90.04774593782696</v>
      </c>
      <c r="L375" s="28">
        <v>104.50294662125599</v>
      </c>
      <c r="M375" s="28">
        <v>110.94860004230189</v>
      </c>
      <c r="N375" s="26">
        <v>124.21298492864796</v>
      </c>
      <c r="O375" s="26">
        <v>143.92357697894104</v>
      </c>
      <c r="P375" s="26">
        <v>152.51003826772433</v>
      </c>
      <c r="Q375" s="26">
        <v>111.30223226224184</v>
      </c>
      <c r="R375" s="26">
        <v>128.96189105968242</v>
      </c>
      <c r="S375" s="26">
        <v>136.62818439347046</v>
      </c>
      <c r="T375" s="26">
        <v>123.34903916588055</v>
      </c>
      <c r="U375" s="26">
        <v>142.84575423105659</v>
      </c>
      <c r="V375" s="26">
        <v>151.22765669786168</v>
      </c>
    </row>
    <row r="376" spans="1:22">
      <c r="A376" s="24">
        <v>41243</v>
      </c>
      <c r="B376" s="28">
        <v>111.75224223385899</v>
      </c>
      <c r="C376" s="28">
        <v>131.87645680974057</v>
      </c>
      <c r="D376" s="28">
        <v>138.80238402017193</v>
      </c>
      <c r="E376" s="28">
        <v>90.936388530825582</v>
      </c>
      <c r="F376" s="28">
        <v>107.5085120484907</v>
      </c>
      <c r="G376" s="28">
        <v>113.36186250186979</v>
      </c>
      <c r="H376" s="28">
        <v>115.37213227715175</v>
      </c>
      <c r="I376" s="28">
        <v>136.10420283112165</v>
      </c>
      <c r="J376" s="28">
        <v>143.20593771757305</v>
      </c>
      <c r="K376" s="28">
        <v>87.08495395200967</v>
      </c>
      <c r="L376" s="28">
        <v>102.89068601719609</v>
      </c>
      <c r="M376" s="28">
        <v>108.45023204954998</v>
      </c>
      <c r="N376" s="26">
        <v>124.72482581806983</v>
      </c>
      <c r="O376" s="26">
        <v>147.12792097668057</v>
      </c>
      <c r="P376" s="26">
        <v>154.78280628500417</v>
      </c>
      <c r="Q376" s="26">
        <v>112.90749387314578</v>
      </c>
      <c r="R376" s="26">
        <v>133.18906407197449</v>
      </c>
      <c r="S376" s="26">
        <v>140.08992021210895</v>
      </c>
      <c r="T376" s="26">
        <v>127.39997449550957</v>
      </c>
      <c r="U376" s="26">
        <v>150.20119784410824</v>
      </c>
      <c r="V376" s="26">
        <v>157.8687606176353</v>
      </c>
    </row>
    <row r="377" spans="1:22">
      <c r="A377" s="24">
        <v>41274</v>
      </c>
      <c r="B377" s="28">
        <v>112.3642249891972</v>
      </c>
      <c r="C377" s="28">
        <v>132.4534635449547</v>
      </c>
      <c r="D377" s="28">
        <v>140.26174091585148</v>
      </c>
      <c r="E377" s="28">
        <v>90.84487464955717</v>
      </c>
      <c r="F377" s="28">
        <v>107.28272907298188</v>
      </c>
      <c r="G377" s="28">
        <v>113.8151787206122</v>
      </c>
      <c r="H377" s="28">
        <v>116.11605040338434</v>
      </c>
      <c r="I377" s="28">
        <v>136.83182085074387</v>
      </c>
      <c r="J377" s="28">
        <v>144.85144968133372</v>
      </c>
      <c r="K377" s="28">
        <v>91.220863913916844</v>
      </c>
      <c r="L377" s="28">
        <v>107.65925032125064</v>
      </c>
      <c r="M377" s="28">
        <v>114.17000619216743</v>
      </c>
      <c r="N377" s="26">
        <v>126.01520105716162</v>
      </c>
      <c r="O377" s="26">
        <v>148.48731789839792</v>
      </c>
      <c r="P377" s="26">
        <v>157.16767604321163</v>
      </c>
      <c r="Q377" s="26">
        <v>117.67518189950421</v>
      </c>
      <c r="R377" s="26">
        <v>138.64783309544245</v>
      </c>
      <c r="S377" s="26">
        <v>146.72761611095891</v>
      </c>
      <c r="T377" s="26">
        <v>137.37231584279462</v>
      </c>
      <c r="U377" s="26">
        <v>161.75441719690673</v>
      </c>
      <c r="V377" s="26">
        <v>171.06237021485813</v>
      </c>
    </row>
    <row r="378" spans="1:22">
      <c r="A378" s="24">
        <v>41305</v>
      </c>
      <c r="B378" s="28">
        <v>118.36084505157454</v>
      </c>
      <c r="C378" s="28">
        <v>140.29120062727844</v>
      </c>
      <c r="D378" s="28">
        <v>148.21364974980517</v>
      </c>
      <c r="E378" s="28">
        <v>90.38143370847564</v>
      </c>
      <c r="F378" s="28">
        <v>107.32372185777849</v>
      </c>
      <c r="G378" s="28">
        <v>113.59205624540765</v>
      </c>
      <c r="H378" s="28">
        <v>123.32306217434541</v>
      </c>
      <c r="I378" s="28">
        <v>146.12558647331878</v>
      </c>
      <c r="J378" s="28">
        <v>154.32769547388639</v>
      </c>
      <c r="K378" s="28">
        <v>90.727681026681225</v>
      </c>
      <c r="L378" s="28">
        <v>107.66736815290918</v>
      </c>
      <c r="M378" s="28">
        <v>113.91125445370271</v>
      </c>
      <c r="N378" s="26">
        <v>137.40692709341081</v>
      </c>
      <c r="O378" s="26">
        <v>162.80291235564189</v>
      </c>
      <c r="P378" s="26">
        <v>171.91663524002993</v>
      </c>
      <c r="Q378" s="26">
        <v>124.99389556699755</v>
      </c>
      <c r="R378" s="26">
        <v>148.09398133270204</v>
      </c>
      <c r="S378" s="26">
        <v>156.35090703007717</v>
      </c>
      <c r="T378" s="26">
        <v>151.57337964117681</v>
      </c>
      <c r="U378" s="26">
        <v>179.48798228990034</v>
      </c>
      <c r="V378" s="26">
        <v>189.35590054055766</v>
      </c>
    </row>
    <row r="379" spans="1:22">
      <c r="A379" s="24">
        <v>41333</v>
      </c>
      <c r="B379" s="28">
        <v>122.54911363936809</v>
      </c>
      <c r="C379" s="28">
        <v>143.45434380206325</v>
      </c>
      <c r="D379" s="28">
        <v>150.87872916778591</v>
      </c>
      <c r="E379" s="28">
        <v>91.488156713272105</v>
      </c>
      <c r="F379" s="28">
        <v>107.29081157992368</v>
      </c>
      <c r="G379" s="28">
        <v>113.05019371494258</v>
      </c>
      <c r="H379" s="28">
        <v>128.0846793451804</v>
      </c>
      <c r="I379" s="28">
        <v>149.88573661941845</v>
      </c>
      <c r="J379" s="28">
        <v>157.59210434090372</v>
      </c>
      <c r="K379" s="28">
        <v>93.19974265015199</v>
      </c>
      <c r="L379" s="28">
        <v>109.22955232979106</v>
      </c>
      <c r="M379" s="28">
        <v>115.04804294694839</v>
      </c>
      <c r="N379" s="26">
        <v>144.72265125182645</v>
      </c>
      <c r="O379" s="26">
        <v>169.34454294858611</v>
      </c>
      <c r="P379" s="26">
        <v>178.02602027993376</v>
      </c>
      <c r="Q379" s="26">
        <v>129.56993204048439</v>
      </c>
      <c r="R379" s="26">
        <v>151.61175073338831</v>
      </c>
      <c r="S379" s="26">
        <v>159.35881270868484</v>
      </c>
      <c r="T379" s="26">
        <v>159.73349273298828</v>
      </c>
      <c r="U379" s="26">
        <v>186.80348043328303</v>
      </c>
      <c r="V379" s="26">
        <v>196.20428648181803</v>
      </c>
    </row>
    <row r="380" spans="1:22">
      <c r="A380" s="24">
        <v>41364</v>
      </c>
      <c r="B380" s="28">
        <v>120.04046284461862</v>
      </c>
      <c r="C380" s="28">
        <v>143.0679702035404</v>
      </c>
      <c r="D380" s="28">
        <v>148.05830682552843</v>
      </c>
      <c r="E380" s="28">
        <v>91.238956531544858</v>
      </c>
      <c r="F380" s="28">
        <v>108.94045583660427</v>
      </c>
      <c r="G380" s="28">
        <v>112.94682245015034</v>
      </c>
      <c r="H380" s="28">
        <v>125.15393293884433</v>
      </c>
      <c r="I380" s="28">
        <v>149.11414702467482</v>
      </c>
      <c r="J380" s="28">
        <v>154.26558324398161</v>
      </c>
      <c r="K380" s="28">
        <v>86.898655771467801</v>
      </c>
      <c r="L380" s="28">
        <v>103.69306806801424</v>
      </c>
      <c r="M380" s="28">
        <v>107.46445858413918</v>
      </c>
      <c r="N380" s="26">
        <v>142.19004068150855</v>
      </c>
      <c r="O380" s="26">
        <v>169.40066087304507</v>
      </c>
      <c r="P380" s="26">
        <v>175.22796859041668</v>
      </c>
      <c r="Q380" s="26">
        <v>122.22337097583147</v>
      </c>
      <c r="R380" s="26">
        <v>145.57177881438042</v>
      </c>
      <c r="S380" s="26">
        <v>150.5556970705787</v>
      </c>
      <c r="T380" s="26">
        <v>147.08094796763964</v>
      </c>
      <c r="U380" s="26">
        <v>175.05489948279606</v>
      </c>
      <c r="V380" s="26">
        <v>180.92358291013741</v>
      </c>
    </row>
    <row r="381" spans="1:22">
      <c r="A381" s="24">
        <v>41394</v>
      </c>
      <c r="B381" s="28">
        <v>118.20099956384593</v>
      </c>
      <c r="C381" s="28">
        <v>141.51066138296125</v>
      </c>
      <c r="D381" s="28">
        <v>146.42791098346527</v>
      </c>
      <c r="E381" s="28">
        <v>89.481227833461901</v>
      </c>
      <c r="F381" s="28">
        <v>107.32331295059024</v>
      </c>
      <c r="G381" s="28">
        <v>111.25594897003023</v>
      </c>
      <c r="H381" s="28">
        <v>123.30450327285838</v>
      </c>
      <c r="I381" s="28">
        <v>147.57287630064064</v>
      </c>
      <c r="J381" s="28">
        <v>152.6515019881241</v>
      </c>
      <c r="K381" s="28">
        <v>82.807691617655195</v>
      </c>
      <c r="L381" s="28">
        <v>99.256875886954191</v>
      </c>
      <c r="M381" s="28">
        <v>102.85373684380636</v>
      </c>
      <c r="N381" s="26">
        <v>141.95063864258728</v>
      </c>
      <c r="O381" s="26">
        <v>169.87776160532965</v>
      </c>
      <c r="P381" s="26">
        <v>175.69896317453737</v>
      </c>
      <c r="Q381" s="26">
        <v>117.81880985854086</v>
      </c>
      <c r="R381" s="26">
        <v>141.00292441662529</v>
      </c>
      <c r="S381" s="26">
        <v>145.80405143234569</v>
      </c>
      <c r="T381" s="26">
        <v>141.50451943647462</v>
      </c>
      <c r="U381" s="26">
        <v>169.25526581895537</v>
      </c>
      <c r="V381" s="26">
        <v>174.89406865787291</v>
      </c>
    </row>
    <row r="382" spans="1:22">
      <c r="A382" s="24">
        <v>41425</v>
      </c>
      <c r="B382" s="28">
        <v>120.05537418725238</v>
      </c>
      <c r="C382" s="28">
        <v>137.66075022377473</v>
      </c>
      <c r="D382" s="28">
        <v>142.07267500122313</v>
      </c>
      <c r="E382" s="28">
        <v>92.050858657700871</v>
      </c>
      <c r="F382" s="28">
        <v>105.7427241260492</v>
      </c>
      <c r="G382" s="28">
        <v>109.33152006321841</v>
      </c>
      <c r="H382" s="28">
        <v>125.01722720821793</v>
      </c>
      <c r="I382" s="28">
        <v>143.30389054389866</v>
      </c>
      <c r="J382" s="28">
        <v>147.84894867506878</v>
      </c>
      <c r="K382" s="28">
        <v>85.834886449817461</v>
      </c>
      <c r="L382" s="28">
        <v>98.540389626814147</v>
      </c>
      <c r="M382" s="28">
        <v>101.84494270539761</v>
      </c>
      <c r="N382" s="26">
        <v>142.85534416030697</v>
      </c>
      <c r="O382" s="26">
        <v>163.74052769082121</v>
      </c>
      <c r="P382" s="26">
        <v>168.90969364023874</v>
      </c>
      <c r="Q382" s="26">
        <v>117.30319954974664</v>
      </c>
      <c r="R382" s="26">
        <v>134.4429931945115</v>
      </c>
      <c r="S382" s="26">
        <v>138.67344606602069</v>
      </c>
      <c r="T382" s="26">
        <v>137.42069744508379</v>
      </c>
      <c r="U382" s="26">
        <v>157.45111483265484</v>
      </c>
      <c r="V382" s="26">
        <v>162.29649864355429</v>
      </c>
    </row>
    <row r="383" spans="1:22">
      <c r="A383" s="24">
        <v>41455</v>
      </c>
      <c r="B383" s="28">
        <v>120.37479057447493</v>
      </c>
      <c r="C383" s="28">
        <v>130.14540125290918</v>
      </c>
      <c r="D383" s="28">
        <v>135.52024515541663</v>
      </c>
      <c r="E383" s="28">
        <v>95.038471678360537</v>
      </c>
      <c r="F383" s="28">
        <v>102.94063668483756</v>
      </c>
      <c r="G383" s="28">
        <v>107.38822601590319</v>
      </c>
      <c r="H383" s="28">
        <v>124.8282368740123</v>
      </c>
      <c r="I383" s="28">
        <v>134.91670032588493</v>
      </c>
      <c r="J383" s="28">
        <v>140.44325839995034</v>
      </c>
      <c r="K383" s="28">
        <v>88.798365626881875</v>
      </c>
      <c r="L383" s="28">
        <v>96.121417445683406</v>
      </c>
      <c r="M383" s="28">
        <v>100.23520567641384</v>
      </c>
      <c r="N383" s="26">
        <v>139.37424943385895</v>
      </c>
      <c r="O383" s="26">
        <v>150.62844450544625</v>
      </c>
      <c r="P383" s="26">
        <v>156.77626228248275</v>
      </c>
      <c r="Q383" s="26">
        <v>117.19851375509936</v>
      </c>
      <c r="R383" s="26">
        <v>126.64535810425113</v>
      </c>
      <c r="S383" s="26">
        <v>131.7892259752212</v>
      </c>
      <c r="T383" s="26">
        <v>133.05584820275294</v>
      </c>
      <c r="U383" s="26">
        <v>143.69248541029975</v>
      </c>
      <c r="V383" s="26">
        <v>149.42080279850782</v>
      </c>
    </row>
    <row r="384" spans="1:22">
      <c r="A384" s="24">
        <v>41486</v>
      </c>
      <c r="B384" s="28">
        <v>123.3164704923753</v>
      </c>
      <c r="C384" s="28">
        <v>130.4544215070533</v>
      </c>
      <c r="D384" s="28">
        <v>134.95080411879741</v>
      </c>
      <c r="E384" s="28">
        <v>94.948697419994048</v>
      </c>
      <c r="F384" s="28">
        <v>100.62846603885379</v>
      </c>
      <c r="G384" s="28">
        <v>104.28743648735208</v>
      </c>
      <c r="H384" s="28">
        <v>128.33751908621193</v>
      </c>
      <c r="I384" s="28">
        <v>135.72221830378811</v>
      </c>
      <c r="J384" s="28">
        <v>140.35486043723736</v>
      </c>
      <c r="K384" s="28">
        <v>89.576629840621735</v>
      </c>
      <c r="L384" s="28">
        <v>94.875559038660882</v>
      </c>
      <c r="M384" s="28">
        <v>98.286934247481483</v>
      </c>
      <c r="N384" s="26">
        <v>142.21946030313626</v>
      </c>
      <c r="O384" s="26">
        <v>150.39309985875565</v>
      </c>
      <c r="P384" s="26">
        <v>155.50435182946052</v>
      </c>
      <c r="Q384" s="26">
        <v>124.53842609729995</v>
      </c>
      <c r="R384" s="26">
        <v>131.68813455148475</v>
      </c>
      <c r="S384" s="26">
        <v>136.14514884269769</v>
      </c>
      <c r="T384" s="26">
        <v>144.80525169036727</v>
      </c>
      <c r="U384" s="26">
        <v>153.03215983532743</v>
      </c>
      <c r="V384" s="26">
        <v>158.10244786845234</v>
      </c>
    </row>
    <row r="385" spans="1:22">
      <c r="A385" s="24">
        <v>41517</v>
      </c>
      <c r="B385" s="28">
        <v>125.27966758900398</v>
      </c>
      <c r="C385" s="28">
        <v>129.26005984088897</v>
      </c>
      <c r="D385" s="28">
        <v>135.07880292762832</v>
      </c>
      <c r="E385" s="28">
        <v>94.858070584032987</v>
      </c>
      <c r="F385" s="28">
        <v>98.051032487727426</v>
      </c>
      <c r="G385" s="28">
        <v>102.65248993198972</v>
      </c>
      <c r="H385" s="28">
        <v>130.66423959873953</v>
      </c>
      <c r="I385" s="28">
        <v>134.77213185130552</v>
      </c>
      <c r="J385" s="28">
        <v>140.79355754081996</v>
      </c>
      <c r="K385" s="28">
        <v>94.278124701443318</v>
      </c>
      <c r="L385" s="28">
        <v>97.390502674193641</v>
      </c>
      <c r="M385" s="28">
        <v>101.92112893883109</v>
      </c>
      <c r="N385" s="26">
        <v>147.69400538846341</v>
      </c>
      <c r="O385" s="26">
        <v>152.32731823607946</v>
      </c>
      <c r="P385" s="26">
        <v>159.110415507498</v>
      </c>
      <c r="Q385" s="26">
        <v>129.43920786058388</v>
      </c>
      <c r="R385" s="26">
        <v>133.49453932081173</v>
      </c>
      <c r="S385" s="26">
        <v>139.41545007072318</v>
      </c>
      <c r="T385" s="26">
        <v>156.15982654272636</v>
      </c>
      <c r="U385" s="26">
        <v>160.9664272887608</v>
      </c>
      <c r="V385" s="26">
        <v>167.98668668305424</v>
      </c>
    </row>
    <row r="386" spans="1:22">
      <c r="A386" s="24">
        <v>41547</v>
      </c>
      <c r="B386" s="28">
        <v>123.55837322916383</v>
      </c>
      <c r="C386" s="28">
        <v>130.59749511366664</v>
      </c>
      <c r="D386" s="28">
        <v>136.76490038957238</v>
      </c>
      <c r="E386" s="28">
        <v>93.325857331150885</v>
      </c>
      <c r="F386" s="28">
        <v>98.823169290885403</v>
      </c>
      <c r="G386" s="28">
        <v>103.67953729174711</v>
      </c>
      <c r="H386" s="28">
        <v>128.90947819783875</v>
      </c>
      <c r="I386" s="28">
        <v>136.20940893705162</v>
      </c>
      <c r="J386" s="28">
        <v>142.59580479791038</v>
      </c>
      <c r="K386" s="28">
        <v>89.809054629941471</v>
      </c>
      <c r="L386" s="28">
        <v>95.03962238479528</v>
      </c>
      <c r="M386" s="28">
        <v>99.671105652029738</v>
      </c>
      <c r="N386" s="26">
        <v>145.97038656828826</v>
      </c>
      <c r="O386" s="26">
        <v>154.22635376870741</v>
      </c>
      <c r="P386" s="26">
        <v>161.4345027818037</v>
      </c>
      <c r="Q386" s="26">
        <v>125.34112686707775</v>
      </c>
      <c r="R386" s="26">
        <v>132.39918829902194</v>
      </c>
      <c r="S386" s="26">
        <v>138.55388556966719</v>
      </c>
      <c r="T386" s="26">
        <v>149.68334886794736</v>
      </c>
      <c r="U386" s="26">
        <v>158.01670091232009</v>
      </c>
      <c r="V386" s="26">
        <v>165.23918938114448</v>
      </c>
    </row>
    <row r="387" spans="1:22">
      <c r="A387" s="24">
        <v>41578</v>
      </c>
      <c r="B387" s="28">
        <v>120.1780897491337</v>
      </c>
      <c r="C387" s="28">
        <v>128.79219497296356</v>
      </c>
      <c r="D387" s="28">
        <v>136.40197191787885</v>
      </c>
      <c r="E387" s="28">
        <v>93.941463912133599</v>
      </c>
      <c r="F387" s="28">
        <v>100.85924108475295</v>
      </c>
      <c r="G387" s="28">
        <v>107.01416476778532</v>
      </c>
      <c r="H387" s="28">
        <v>124.82192883124144</v>
      </c>
      <c r="I387" s="28">
        <v>133.72565385821346</v>
      </c>
      <c r="J387" s="28">
        <v>141.58122576968657</v>
      </c>
      <c r="K387" s="28">
        <v>89.195940769978677</v>
      </c>
      <c r="L387" s="28">
        <v>95.704255811746549</v>
      </c>
      <c r="M387" s="28">
        <v>101.50492672990184</v>
      </c>
      <c r="N387" s="26">
        <v>140.93496048596487</v>
      </c>
      <c r="O387" s="26">
        <v>150.97816890470889</v>
      </c>
      <c r="P387" s="26">
        <v>159.82445082518666</v>
      </c>
      <c r="Q387" s="26">
        <v>121.81725170985219</v>
      </c>
      <c r="R387" s="26">
        <v>130.49466871407745</v>
      </c>
      <c r="S387" s="26">
        <v>138.11443507181212</v>
      </c>
      <c r="T387" s="26">
        <v>144.36510881708566</v>
      </c>
      <c r="U387" s="26">
        <v>154.5641881581432</v>
      </c>
      <c r="V387" s="26">
        <v>163.47161549330153</v>
      </c>
    </row>
    <row r="388" spans="1:22">
      <c r="A388" s="24">
        <v>41608</v>
      </c>
      <c r="B388" s="28">
        <v>121.54659495646783</v>
      </c>
      <c r="C388" s="28">
        <v>128.45705702730993</v>
      </c>
      <c r="D388" s="28">
        <v>135.31631422697004</v>
      </c>
      <c r="E388" s="28">
        <v>93.82706794550063</v>
      </c>
      <c r="F388" s="28">
        <v>99.343038749302096</v>
      </c>
      <c r="G388" s="28">
        <v>104.83929657245075</v>
      </c>
      <c r="H388" s="28">
        <v>126.45290507693832</v>
      </c>
      <c r="I388" s="28">
        <v>133.59911299223916</v>
      </c>
      <c r="J388" s="28">
        <v>140.68752856333055</v>
      </c>
      <c r="K388" s="28">
        <v>88.661261478215252</v>
      </c>
      <c r="L388" s="28">
        <v>93.814720526628861</v>
      </c>
      <c r="M388" s="28">
        <v>98.966440065574474</v>
      </c>
      <c r="N388" s="26">
        <v>143.90628676781296</v>
      </c>
      <c r="O388" s="26">
        <v>152.02888341991155</v>
      </c>
      <c r="P388" s="26">
        <v>160.07232783220846</v>
      </c>
      <c r="Q388" s="26">
        <v>125.48785999637749</v>
      </c>
      <c r="R388" s="26">
        <v>132.54786739471243</v>
      </c>
      <c r="S388" s="26">
        <v>139.53260001196617</v>
      </c>
      <c r="T388" s="26">
        <v>151.92590572786918</v>
      </c>
      <c r="U388" s="26">
        <v>160.38449510959077</v>
      </c>
      <c r="V388" s="26">
        <v>168.71425407824094</v>
      </c>
    </row>
    <row r="389" spans="1:22">
      <c r="A389" s="24">
        <v>41639</v>
      </c>
      <c r="B389" s="28">
        <v>127.57075800441709</v>
      </c>
      <c r="C389" s="28">
        <v>129.16185011471131</v>
      </c>
      <c r="D389" s="28">
        <v>136.721595442791</v>
      </c>
      <c r="E389" s="28">
        <v>95.944444310360765</v>
      </c>
      <c r="F389" s="28">
        <v>97.31887438558087</v>
      </c>
      <c r="G389" s="28">
        <v>103.20349472007622</v>
      </c>
      <c r="H389" s="28">
        <v>133.16856286194337</v>
      </c>
      <c r="I389" s="28">
        <v>134.78588873849537</v>
      </c>
      <c r="J389" s="28">
        <v>142.62876474558283</v>
      </c>
      <c r="K389" s="28">
        <v>93.443247437653113</v>
      </c>
      <c r="L389" s="28">
        <v>94.722457313037793</v>
      </c>
      <c r="M389" s="28">
        <v>100.41083624862259</v>
      </c>
      <c r="N389" s="26">
        <v>150.52290574303723</v>
      </c>
      <c r="O389" s="26">
        <v>152.34102810247475</v>
      </c>
      <c r="P389" s="26">
        <v>161.18243246855789</v>
      </c>
      <c r="Q389" s="26">
        <v>128.77102934441311</v>
      </c>
      <c r="R389" s="26">
        <v>130.32975417719859</v>
      </c>
      <c r="S389" s="26">
        <v>137.8653732228635</v>
      </c>
      <c r="T389" s="26">
        <v>153.09042512323248</v>
      </c>
      <c r="U389" s="26">
        <v>154.86724606595627</v>
      </c>
      <c r="V389" s="26">
        <v>163.70354585086343</v>
      </c>
    </row>
    <row r="390" spans="1:22">
      <c r="A390" s="24">
        <v>41670</v>
      </c>
      <c r="B390" s="28">
        <v>127.75319402015025</v>
      </c>
      <c r="C390" s="28">
        <v>127.82714951727732</v>
      </c>
      <c r="D390" s="28">
        <v>135.07753580605819</v>
      </c>
      <c r="E390" s="28">
        <v>94.34356170297869</v>
      </c>
      <c r="F390" s="28">
        <v>94.570945169138326</v>
      </c>
      <c r="G390" s="28">
        <v>100.11801272794649</v>
      </c>
      <c r="H390" s="28">
        <v>133.66664330426258</v>
      </c>
      <c r="I390" s="28">
        <v>133.70078957294859</v>
      </c>
      <c r="J390" s="28">
        <v>141.23873877145513</v>
      </c>
      <c r="K390" s="28">
        <v>95.173530428391544</v>
      </c>
      <c r="L390" s="28">
        <v>95.343135218386678</v>
      </c>
      <c r="M390" s="28">
        <v>100.89606323692053</v>
      </c>
      <c r="N390" s="26">
        <v>151.23191761991657</v>
      </c>
      <c r="O390" s="26">
        <v>151.26065061187217</v>
      </c>
      <c r="P390" s="26">
        <v>159.76584910234931</v>
      </c>
      <c r="Q390" s="26">
        <v>127.40937637152834</v>
      </c>
      <c r="R390" s="26">
        <v>127.43286135949366</v>
      </c>
      <c r="S390" s="26">
        <v>134.57117161778007</v>
      </c>
      <c r="T390" s="26">
        <v>150.72166826514157</v>
      </c>
      <c r="U390" s="26">
        <v>150.67506697114035</v>
      </c>
      <c r="V390" s="26">
        <v>159.000695303431</v>
      </c>
    </row>
    <row r="391" spans="1:22">
      <c r="A391" s="24">
        <v>41698</v>
      </c>
      <c r="B391" s="28">
        <v>125.14780046591234</v>
      </c>
      <c r="C391" s="28">
        <v>126.3805469836437</v>
      </c>
      <c r="D391" s="28">
        <v>133.87555681662406</v>
      </c>
      <c r="E391" s="28">
        <v>95.930469525046604</v>
      </c>
      <c r="F391" s="28">
        <v>97.052718294691033</v>
      </c>
      <c r="G391" s="28">
        <v>102.99668087055223</v>
      </c>
      <c r="H391" s="28">
        <v>130.31921938772834</v>
      </c>
      <c r="I391" s="28">
        <v>131.5603656884484</v>
      </c>
      <c r="J391" s="28">
        <v>139.31759392971551</v>
      </c>
      <c r="K391" s="28">
        <v>92.540037486856875</v>
      </c>
      <c r="L391" s="28">
        <v>93.563959554625185</v>
      </c>
      <c r="M391" s="28">
        <v>99.255462985163959</v>
      </c>
      <c r="N391" s="26">
        <v>145.45308281176813</v>
      </c>
      <c r="O391" s="26">
        <v>146.8287520158685</v>
      </c>
      <c r="P391" s="26">
        <v>155.46410462944419</v>
      </c>
      <c r="Q391" s="26">
        <v>123.07605702786134</v>
      </c>
      <c r="R391" s="26">
        <v>124.23684049968105</v>
      </c>
      <c r="S391" s="26">
        <v>131.51714665333026</v>
      </c>
      <c r="T391" s="26">
        <v>141.4835527947985</v>
      </c>
      <c r="U391" s="26">
        <v>142.73672598728663</v>
      </c>
      <c r="V391" s="26">
        <v>150.98895420738452</v>
      </c>
    </row>
    <row r="392" spans="1:22">
      <c r="A392" s="24">
        <v>41729</v>
      </c>
      <c r="B392" s="28">
        <v>119.00915027871277</v>
      </c>
      <c r="C392" s="28">
        <v>120.94225543371451</v>
      </c>
      <c r="D392" s="28">
        <v>128.80257783146075</v>
      </c>
      <c r="E392" s="28">
        <v>100.69376850644625</v>
      </c>
      <c r="F392" s="28">
        <v>102.51665518070536</v>
      </c>
      <c r="G392" s="28">
        <v>109.37936198802356</v>
      </c>
      <c r="H392" s="28">
        <v>122.25094235236533</v>
      </c>
      <c r="I392" s="28">
        <v>124.19654574787411</v>
      </c>
      <c r="J392" s="28">
        <v>132.22569017726548</v>
      </c>
      <c r="K392" s="28">
        <v>89.456970038941279</v>
      </c>
      <c r="L392" s="28">
        <v>91.01936581091104</v>
      </c>
      <c r="M392" s="28">
        <v>97.074478078567978</v>
      </c>
      <c r="N392" s="26">
        <v>133.29414636530973</v>
      </c>
      <c r="O392" s="26">
        <v>135.40663773419689</v>
      </c>
      <c r="P392" s="26">
        <v>144.13996387005875</v>
      </c>
      <c r="Q392" s="26">
        <v>115.81773407402704</v>
      </c>
      <c r="R392" s="26">
        <v>117.63627821515701</v>
      </c>
      <c r="S392" s="26">
        <v>125.19653127723153</v>
      </c>
      <c r="T392" s="26">
        <v>127.03242704331814</v>
      </c>
      <c r="U392" s="26">
        <v>128.95329133075228</v>
      </c>
      <c r="V392" s="26">
        <v>137.14015307600917</v>
      </c>
    </row>
    <row r="393" spans="1:22">
      <c r="A393" s="24">
        <v>41759</v>
      </c>
      <c r="B393" s="28">
        <v>113.79408577955638</v>
      </c>
      <c r="C393" s="28">
        <v>118.74575439914314</v>
      </c>
      <c r="D393" s="28">
        <v>126.50268843188583</v>
      </c>
      <c r="E393" s="28">
        <v>98.623237187496713</v>
      </c>
      <c r="F393" s="28">
        <v>103.10311286151943</v>
      </c>
      <c r="G393" s="28">
        <v>110.03932257618546</v>
      </c>
      <c r="H393" s="28">
        <v>116.47930071680615</v>
      </c>
      <c r="I393" s="28">
        <v>121.50852446604755</v>
      </c>
      <c r="J393" s="28">
        <v>129.40416218208307</v>
      </c>
      <c r="K393" s="28">
        <v>90.179559603958666</v>
      </c>
      <c r="L393" s="28">
        <v>94.21681564266234</v>
      </c>
      <c r="M393" s="28">
        <v>100.51592036027938</v>
      </c>
      <c r="N393" s="26">
        <v>125.69175047341751</v>
      </c>
      <c r="O393" s="26">
        <v>131.11015836483813</v>
      </c>
      <c r="P393" s="26">
        <v>139.60982067089404</v>
      </c>
      <c r="Q393" s="26">
        <v>114.27832645312461</v>
      </c>
      <c r="R393" s="26">
        <v>119.20719552413324</v>
      </c>
      <c r="S393" s="26">
        <v>126.90995164146271</v>
      </c>
      <c r="T393" s="26">
        <v>126.75390413855699</v>
      </c>
      <c r="U393" s="26">
        <v>132.15081754601167</v>
      </c>
      <c r="V393" s="26">
        <v>140.58774707665697</v>
      </c>
    </row>
    <row r="394" spans="1:22">
      <c r="A394" s="24">
        <v>41790</v>
      </c>
      <c r="B394" s="28">
        <v>109.96870408051342</v>
      </c>
      <c r="C394" s="28">
        <v>114.69931626388845</v>
      </c>
      <c r="D394" s="28">
        <v>122.14042385267771</v>
      </c>
      <c r="E394" s="28">
        <v>100.6245925677372</v>
      </c>
      <c r="F394" s="28">
        <v>105.14532817726192</v>
      </c>
      <c r="G394" s="28">
        <v>112.17163259538071</v>
      </c>
      <c r="H394" s="28">
        <v>111.622596257815</v>
      </c>
      <c r="I394" s="28">
        <v>116.38672131256943</v>
      </c>
      <c r="J394" s="28">
        <v>123.89730555036704</v>
      </c>
      <c r="K394" s="28">
        <v>90.962654986693252</v>
      </c>
      <c r="L394" s="28">
        <v>94.989753700353717</v>
      </c>
      <c r="M394" s="28">
        <v>101.29782552123923</v>
      </c>
      <c r="N394" s="26">
        <v>117.70245252703901</v>
      </c>
      <c r="O394" s="26">
        <v>122.71803753205526</v>
      </c>
      <c r="P394" s="26">
        <v>130.61858005776097</v>
      </c>
      <c r="Q394" s="26">
        <v>109.70264083099208</v>
      </c>
      <c r="R394" s="26">
        <v>114.37427769014461</v>
      </c>
      <c r="S394" s="26">
        <v>121.71859762413986</v>
      </c>
      <c r="T394" s="26">
        <v>117.23713314790949</v>
      </c>
      <c r="U394" s="26">
        <v>122.15991456895823</v>
      </c>
      <c r="V394" s="26">
        <v>129.91444936862823</v>
      </c>
    </row>
    <row r="395" spans="1:22">
      <c r="A395" s="24">
        <v>41820</v>
      </c>
      <c r="B395" s="28">
        <v>105.43126587963228</v>
      </c>
      <c r="C395" s="28">
        <v>111.11562459949434</v>
      </c>
      <c r="D395" s="28">
        <v>117.8224107422448</v>
      </c>
      <c r="E395" s="28">
        <v>98.106786343307718</v>
      </c>
      <c r="F395" s="28">
        <v>103.58548047526703</v>
      </c>
      <c r="G395" s="28">
        <v>110.03887046064402</v>
      </c>
      <c r="H395" s="28">
        <v>106.72768656033256</v>
      </c>
      <c r="I395" s="28">
        <v>112.44558263349091</v>
      </c>
      <c r="J395" s="28">
        <v>119.19416776985459</v>
      </c>
      <c r="K395" s="28">
        <v>91.826476468287836</v>
      </c>
      <c r="L395" s="28">
        <v>96.893700551530344</v>
      </c>
      <c r="M395" s="28">
        <v>102.88998002146998</v>
      </c>
      <c r="N395" s="26">
        <v>109.33130236491641</v>
      </c>
      <c r="O395" s="26">
        <v>115.18114722587809</v>
      </c>
      <c r="P395" s="26">
        <v>122.07651860511415</v>
      </c>
      <c r="Q395" s="26">
        <v>105.21046927238524</v>
      </c>
      <c r="R395" s="26">
        <v>110.83861241157796</v>
      </c>
      <c r="S395" s="26">
        <v>117.45149707380737</v>
      </c>
      <c r="T395" s="26">
        <v>108.92976982898963</v>
      </c>
      <c r="U395" s="26">
        <v>114.69118517957391</v>
      </c>
      <c r="V395" s="26">
        <v>121.44647423064383</v>
      </c>
    </row>
    <row r="396" spans="1:22">
      <c r="A396" s="24">
        <v>41851</v>
      </c>
      <c r="B396" s="28">
        <v>103.71130281038106</v>
      </c>
      <c r="C396" s="28">
        <v>109.506490229451</v>
      </c>
      <c r="D396" s="28">
        <v>116.21569551695632</v>
      </c>
      <c r="E396" s="28">
        <v>95.877101364418351</v>
      </c>
      <c r="F396" s="28">
        <v>101.41980928454315</v>
      </c>
      <c r="G396" s="28">
        <v>107.83063973097012</v>
      </c>
      <c r="H396" s="28">
        <v>105.09794342026315</v>
      </c>
      <c r="I396" s="28">
        <v>110.93474261262179</v>
      </c>
      <c r="J396" s="28">
        <v>117.69346254650661</v>
      </c>
      <c r="K396" s="28">
        <v>96.326740883962643</v>
      </c>
      <c r="L396" s="28">
        <v>101.83159548568919</v>
      </c>
      <c r="M396" s="28">
        <v>108.22615809731116</v>
      </c>
      <c r="N396" s="28">
        <v>107.31199148976911</v>
      </c>
      <c r="O396" s="28">
        <v>113.26433823838316</v>
      </c>
      <c r="P396" s="28">
        <v>120.14787135841019</v>
      </c>
      <c r="Q396" s="28">
        <v>105.28176081345099</v>
      </c>
      <c r="R396" s="28">
        <v>111.11905913124681</v>
      </c>
      <c r="S396" s="28">
        <v>117.8501093938841</v>
      </c>
      <c r="T396" s="28">
        <v>110.47928340407009</v>
      </c>
      <c r="U396" s="28">
        <v>116.53811612938874</v>
      </c>
      <c r="V396" s="28">
        <v>123.50842889738614</v>
      </c>
    </row>
    <row r="397" spans="1:22">
      <c r="A397" s="24">
        <v>41882</v>
      </c>
      <c r="B397" s="28">
        <v>102.70042876319894</v>
      </c>
      <c r="C397" s="28">
        <v>108.49531250115838</v>
      </c>
      <c r="D397" s="28">
        <v>113.99827778611737</v>
      </c>
      <c r="E397" s="28">
        <v>94.840331319224731</v>
      </c>
      <c r="F397" s="28">
        <v>100.37508011164995</v>
      </c>
      <c r="G397" s="28">
        <v>105.65928961312672</v>
      </c>
      <c r="H397" s="28">
        <v>104.09165292160525</v>
      </c>
      <c r="I397" s="28">
        <v>109.92949066909009</v>
      </c>
      <c r="J397" s="28">
        <v>115.46792594307431</v>
      </c>
      <c r="K397" s="28">
        <v>98.437701021282038</v>
      </c>
      <c r="L397" s="28">
        <v>104.11710705157127</v>
      </c>
      <c r="M397" s="28">
        <v>109.55549747899691</v>
      </c>
      <c r="N397" s="28">
        <v>105.67014033667981</v>
      </c>
      <c r="O397" s="28">
        <v>111.58920153255463</v>
      </c>
      <c r="P397" s="28">
        <v>117.19455877649567</v>
      </c>
      <c r="Q397" s="28">
        <v>103.66830944473804</v>
      </c>
      <c r="R397" s="28">
        <v>109.46853821027841</v>
      </c>
      <c r="S397" s="28">
        <v>114.94909628412195</v>
      </c>
      <c r="T397" s="28">
        <v>107.62835390723512</v>
      </c>
      <c r="U397" s="28">
        <v>113.58259254392649</v>
      </c>
      <c r="V397" s="28">
        <v>119.18685249718003</v>
      </c>
    </row>
    <row r="398" spans="1:22">
      <c r="A398" s="24">
        <v>41912</v>
      </c>
      <c r="B398" s="28">
        <v>102.52634170216805</v>
      </c>
      <c r="C398" s="28">
        <v>107.2599913106197</v>
      </c>
      <c r="D398" s="28">
        <v>110.83586357993394</v>
      </c>
      <c r="E398" s="28">
        <v>95.157209099777091</v>
      </c>
      <c r="F398" s="28">
        <v>99.732823908949328</v>
      </c>
      <c r="G398" s="28">
        <v>103.24645154201069</v>
      </c>
      <c r="H398" s="28">
        <v>103.83066590120271</v>
      </c>
      <c r="I398" s="28">
        <v>108.58942360221155</v>
      </c>
      <c r="J398" s="28">
        <v>112.17340779783397</v>
      </c>
      <c r="K398" s="28">
        <v>98.736918395089432</v>
      </c>
      <c r="L398" s="28">
        <v>103.41981976447808</v>
      </c>
      <c r="M398" s="28">
        <v>107.02151536763481</v>
      </c>
      <c r="N398" s="28">
        <v>103.07922489376422</v>
      </c>
      <c r="O398" s="28">
        <v>107.79648700746056</v>
      </c>
      <c r="P398" s="28">
        <v>111.33843764796187</v>
      </c>
      <c r="Q398" s="28">
        <v>102.20079752420443</v>
      </c>
      <c r="R398" s="28">
        <v>106.8616676067814</v>
      </c>
      <c r="S398" s="28">
        <v>110.36097112903371</v>
      </c>
      <c r="T398" s="28">
        <v>102.42943938567952</v>
      </c>
      <c r="U398" s="28">
        <v>107.04454977606677</v>
      </c>
      <c r="V398" s="28">
        <v>110.47283598150229</v>
      </c>
    </row>
    <row r="399" spans="1:22">
      <c r="A399" s="24">
        <v>41943</v>
      </c>
      <c r="B399" s="28">
        <v>101.86690616479829</v>
      </c>
      <c r="C399" s="28">
        <v>104.36158656796492</v>
      </c>
      <c r="D399" s="28">
        <v>106.76416805871271</v>
      </c>
      <c r="E399" s="28">
        <v>98.771325608826004</v>
      </c>
      <c r="F399" s="28">
        <v>101.37539588262776</v>
      </c>
      <c r="G399" s="28">
        <v>103.8991218175279</v>
      </c>
      <c r="H399" s="28">
        <v>102.41481876823086</v>
      </c>
      <c r="I399" s="28">
        <v>104.88900121335425</v>
      </c>
      <c r="J399" s="28">
        <v>107.26909861390783</v>
      </c>
      <c r="K399" s="28">
        <v>98.948187115423906</v>
      </c>
      <c r="L399" s="28">
        <v>101.49328516938263</v>
      </c>
      <c r="M399" s="28">
        <v>103.97930852130204</v>
      </c>
      <c r="N399" s="28">
        <v>101.01092672660839</v>
      </c>
      <c r="O399" s="28">
        <v>103.4444225725033</v>
      </c>
      <c r="P399" s="28">
        <v>105.77666984748855</v>
      </c>
      <c r="Q399" s="28">
        <v>102.26378636795774</v>
      </c>
      <c r="R399" s="28">
        <v>104.72489009335374</v>
      </c>
      <c r="S399" s="28">
        <v>107.06337908973067</v>
      </c>
      <c r="T399" s="28">
        <v>101.8022032949102</v>
      </c>
      <c r="U399" s="28">
        <v>104.19250794083065</v>
      </c>
      <c r="V399" s="28">
        <v>106.44111172427736</v>
      </c>
    </row>
    <row r="400" spans="1:22">
      <c r="A400" s="24">
        <v>41973</v>
      </c>
      <c r="B400" s="28">
        <v>101.33013045410344</v>
      </c>
      <c r="C400" s="28">
        <v>103.56594062475482</v>
      </c>
      <c r="D400" s="28">
        <v>104.58037866892562</v>
      </c>
      <c r="E400" s="28">
        <v>100.41066103874037</v>
      </c>
      <c r="F400" s="28">
        <v>102.81401105039407</v>
      </c>
      <c r="G400" s="28">
        <v>104.0111803188029</v>
      </c>
      <c r="H400" s="28">
        <v>101.49287500945871</v>
      </c>
      <c r="I400" s="28">
        <v>103.69874482636409</v>
      </c>
      <c r="J400" s="28">
        <v>104.68069315419018</v>
      </c>
      <c r="K400" s="28">
        <v>102.55769642945384</v>
      </c>
      <c r="L400" s="28">
        <v>104.94663585857506</v>
      </c>
      <c r="M400" s="28">
        <v>106.12716062279964</v>
      </c>
      <c r="N400" s="28">
        <v>99.625993229117114</v>
      </c>
      <c r="O400" s="28">
        <v>101.78462568583248</v>
      </c>
      <c r="P400" s="28">
        <v>102.73381193515753</v>
      </c>
      <c r="Q400" s="28">
        <v>100.72198292208778</v>
      </c>
      <c r="R400" s="28">
        <v>102.90063588783748</v>
      </c>
      <c r="S400" s="28">
        <v>103.84133416553975</v>
      </c>
      <c r="T400" s="28">
        <v>98.403548186243569</v>
      </c>
      <c r="U400" s="28">
        <v>100.47692783845231</v>
      </c>
      <c r="V400" s="28">
        <v>101.32366912607279</v>
      </c>
    </row>
    <row r="401" spans="1:22">
      <c r="A401" s="24">
        <v>42004</v>
      </c>
      <c r="B401" s="28">
        <v>102.18757148647575</v>
      </c>
      <c r="C401" s="28">
        <v>100.23702598678619</v>
      </c>
      <c r="D401" s="28">
        <v>100.5000847054371</v>
      </c>
      <c r="E401" s="28">
        <v>105.17871527199515</v>
      </c>
      <c r="F401" s="28">
        <v>103.35989998285325</v>
      </c>
      <c r="G401" s="28">
        <v>103.8209029515421</v>
      </c>
      <c r="H401" s="28">
        <v>101.65814401749797</v>
      </c>
      <c r="I401" s="28">
        <v>99.685470625864752</v>
      </c>
      <c r="J401" s="28">
        <v>99.914829718413046</v>
      </c>
      <c r="K401" s="28">
        <v>101.98463492635803</v>
      </c>
      <c r="L401" s="28">
        <v>100.15825558533081</v>
      </c>
      <c r="M401" s="28">
        <v>100.56567537186613</v>
      </c>
      <c r="N401" s="28">
        <v>102.39068200957048</v>
      </c>
      <c r="O401" s="28">
        <v>100.3972224326909</v>
      </c>
      <c r="P401" s="28">
        <v>100.61388435207648</v>
      </c>
      <c r="Q401" s="28">
        <v>102.4217765576894</v>
      </c>
      <c r="R401" s="28">
        <v>100.42050973218922</v>
      </c>
      <c r="S401" s="28">
        <v>100.61882454005516</v>
      </c>
      <c r="T401" s="28">
        <v>102.86328406226727</v>
      </c>
      <c r="U401" s="28">
        <v>100.79329961003712</v>
      </c>
      <c r="V401" s="28">
        <v>100.91819302638052</v>
      </c>
    </row>
    <row r="402" spans="1:22">
      <c r="A402" s="24">
        <v>42035</v>
      </c>
      <c r="B402" s="28">
        <v>103.21747622726207</v>
      </c>
      <c r="C402" s="28">
        <v>101.5398929622597</v>
      </c>
      <c r="D402" s="28">
        <v>99.6467763300423</v>
      </c>
      <c r="E402" s="28">
        <v>102.71533298494684</v>
      </c>
      <c r="F402" s="28">
        <v>101.23084634973229</v>
      </c>
      <c r="G402" s="28">
        <v>99.525389574814398</v>
      </c>
      <c r="H402" s="28">
        <v>103.30635474494827</v>
      </c>
      <c r="I402" s="28">
        <v>101.59447611743305</v>
      </c>
      <c r="J402" s="28">
        <v>99.668169311708539</v>
      </c>
      <c r="K402" s="28">
        <v>97.601701568524959</v>
      </c>
      <c r="L402" s="28">
        <v>96.130846434297439</v>
      </c>
      <c r="M402" s="28">
        <v>94.474387715139528</v>
      </c>
      <c r="N402" s="28">
        <v>102.47030800224408</v>
      </c>
      <c r="O402" s="28">
        <v>100.76568799290797</v>
      </c>
      <c r="P402" s="28">
        <v>98.841013421574473</v>
      </c>
      <c r="Q402" s="28">
        <v>103.35254116397972</v>
      </c>
      <c r="R402" s="28">
        <v>101.61795516737402</v>
      </c>
      <c r="S402" s="28">
        <v>99.668854602557744</v>
      </c>
      <c r="T402" s="28">
        <v>102.72705651102568</v>
      </c>
      <c r="U402" s="28">
        <v>100.94542527449975</v>
      </c>
      <c r="V402" s="28">
        <v>98.94494792850054</v>
      </c>
    </row>
    <row r="403" spans="1:22">
      <c r="A403" s="24">
        <v>42063</v>
      </c>
      <c r="B403" s="28">
        <v>102.88118497907033</v>
      </c>
      <c r="C403" s="28">
        <v>98.360652011627067</v>
      </c>
      <c r="D403" s="28">
        <v>95.618958702615515</v>
      </c>
      <c r="E403" s="28">
        <v>103.33507108898603</v>
      </c>
      <c r="F403" s="28">
        <v>98.975409620398864</v>
      </c>
      <c r="G403" s="28">
        <v>96.392753225864539</v>
      </c>
      <c r="H403" s="28">
        <v>102.80084789345769</v>
      </c>
      <c r="I403" s="28">
        <v>98.252074830731402</v>
      </c>
      <c r="J403" s="28">
        <v>95.48258655873363</v>
      </c>
      <c r="K403" s="28">
        <v>100.29319542613975</v>
      </c>
      <c r="L403" s="28">
        <v>96.001677426481962</v>
      </c>
      <c r="M403" s="28">
        <v>93.460091084747589</v>
      </c>
      <c r="N403" s="28">
        <v>103.20255661026351</v>
      </c>
      <c r="O403" s="28">
        <v>98.629552972490231</v>
      </c>
      <c r="P403" s="28">
        <v>95.835770467153097</v>
      </c>
      <c r="Q403" s="28">
        <v>103.16474155341271</v>
      </c>
      <c r="R403" s="28">
        <v>98.589846200062041</v>
      </c>
      <c r="S403" s="28">
        <v>95.778318253419599</v>
      </c>
      <c r="T403" s="28">
        <v>103.76832963554018</v>
      </c>
      <c r="U403" s="28">
        <v>99.113004953188295</v>
      </c>
      <c r="V403" s="28">
        <v>96.217384086933194</v>
      </c>
    </row>
    <row r="404" spans="1:22">
      <c r="A404" s="24">
        <v>42094</v>
      </c>
      <c r="B404" s="28">
        <v>98.483327906289006</v>
      </c>
      <c r="C404" s="28">
        <v>95.219469492651925</v>
      </c>
      <c r="D404" s="28">
        <v>90.836311976112199</v>
      </c>
      <c r="E404" s="28">
        <v>100.38528817178974</v>
      </c>
      <c r="F404" s="28">
        <v>97.236033812393117</v>
      </c>
      <c r="G404" s="28">
        <v>92.929893177913058</v>
      </c>
      <c r="H404" s="28">
        <v>98.14668410657093</v>
      </c>
      <c r="I404" s="28">
        <v>94.863308192965519</v>
      </c>
      <c r="J404" s="28">
        <v>90.467343020785947</v>
      </c>
      <c r="K404" s="28">
        <v>100.5184253920451</v>
      </c>
      <c r="L404" s="28">
        <v>97.303985827884986</v>
      </c>
      <c r="M404" s="28">
        <v>92.958505662755726</v>
      </c>
      <c r="N404" s="28">
        <v>98.860522764825149</v>
      </c>
      <c r="O404" s="28">
        <v>95.547012416670455</v>
      </c>
      <c r="P404" s="28">
        <v>91.106384168002634</v>
      </c>
      <c r="Q404" s="28">
        <v>97.214158265053584</v>
      </c>
      <c r="R404" s="28">
        <v>93.943303560662059</v>
      </c>
      <c r="S404" s="28">
        <v>89.571758681906815</v>
      </c>
      <c r="T404" s="28">
        <v>96.334327511165824</v>
      </c>
      <c r="U404" s="28">
        <v>93.033022061436114</v>
      </c>
      <c r="V404" s="28">
        <v>88.645312234153067</v>
      </c>
    </row>
    <row r="405" spans="1:22">
      <c r="A405" s="24">
        <v>42124</v>
      </c>
      <c r="B405" s="28">
        <v>93.455107588084886</v>
      </c>
      <c r="C405" s="28">
        <v>90.576628443508469</v>
      </c>
      <c r="D405" s="28">
        <v>86.139603975153889</v>
      </c>
      <c r="E405" s="28">
        <v>101.85429063163987</v>
      </c>
      <c r="F405" s="28">
        <v>98.897784243078888</v>
      </c>
      <c r="G405" s="28">
        <v>94.225347497436914</v>
      </c>
      <c r="H405" s="28">
        <v>91.968466176275285</v>
      </c>
      <c r="I405" s="28">
        <v>89.106963610378671</v>
      </c>
      <c r="J405" s="28">
        <v>84.714587196303142</v>
      </c>
      <c r="K405" s="28">
        <v>103.55057067092324</v>
      </c>
      <c r="L405" s="28">
        <v>100.48182572700699</v>
      </c>
      <c r="M405" s="28">
        <v>95.697150197704289</v>
      </c>
      <c r="N405" s="28">
        <v>90.575586917359431</v>
      </c>
      <c r="O405" s="28">
        <v>87.751678715033293</v>
      </c>
      <c r="P405" s="28">
        <v>83.414224468532566</v>
      </c>
      <c r="Q405" s="28">
        <v>91.84386461848554</v>
      </c>
      <c r="R405" s="28">
        <v>88.985833685254818</v>
      </c>
      <c r="S405" s="28">
        <v>84.575453991536605</v>
      </c>
      <c r="T405" s="28">
        <v>87.333472761667309</v>
      </c>
      <c r="U405" s="28">
        <v>84.581712734600757</v>
      </c>
      <c r="V405" s="28">
        <v>80.334204147560186</v>
      </c>
    </row>
    <row r="406" spans="1:22">
      <c r="A406" s="24">
        <v>42155</v>
      </c>
      <c r="B406" s="28">
        <v>92.536828357797432</v>
      </c>
      <c r="C406" s="28">
        <v>90.208570669457018</v>
      </c>
      <c r="D406" s="28">
        <v>87.241230463382962</v>
      </c>
      <c r="E406" s="28">
        <v>100.03981079880997</v>
      </c>
      <c r="F406" s="28">
        <v>97.701262816299362</v>
      </c>
      <c r="G406" s="28">
        <v>94.660462945523278</v>
      </c>
      <c r="H406" s="28">
        <v>91.208812960222701</v>
      </c>
      <c r="I406" s="28">
        <v>88.885227324022921</v>
      </c>
      <c r="J406" s="28">
        <v>85.93367838185722</v>
      </c>
      <c r="K406" s="28">
        <v>103.05632692522875</v>
      </c>
      <c r="L406" s="28">
        <v>100.58419921495714</v>
      </c>
      <c r="M406" s="28">
        <v>97.415600254905371</v>
      </c>
      <c r="N406" s="28">
        <v>91.363632679068758</v>
      </c>
      <c r="O406" s="28">
        <v>89.030275635922521</v>
      </c>
      <c r="P406" s="28">
        <v>86.061648690445608</v>
      </c>
      <c r="Q406" s="28">
        <v>92.138165263385218</v>
      </c>
      <c r="R406" s="28">
        <v>89.777282756064025</v>
      </c>
      <c r="S406" s="28">
        <v>86.767299930699707</v>
      </c>
      <c r="T406" s="28">
        <v>90.558701223018602</v>
      </c>
      <c r="U406" s="28">
        <v>88.184659054387694</v>
      </c>
      <c r="V406" s="28">
        <v>85.164082779202204</v>
      </c>
    </row>
    <row r="407" spans="1:22">
      <c r="A407" s="24">
        <v>42185</v>
      </c>
      <c r="B407" s="28">
        <v>95.103393560370804</v>
      </c>
      <c r="C407" s="28">
        <v>90.66843919976084</v>
      </c>
      <c r="D407" s="28">
        <v>87.622650236610255</v>
      </c>
      <c r="E407" s="28">
        <v>101.43486262084586</v>
      </c>
      <c r="F407" s="28">
        <v>96.881642937079931</v>
      </c>
      <c r="G407" s="28">
        <v>93.798567604467465</v>
      </c>
      <c r="H407" s="28">
        <v>93.982734080266212</v>
      </c>
      <c r="I407" s="28">
        <v>89.571076374961905</v>
      </c>
      <c r="J407" s="28">
        <v>86.534217756685706</v>
      </c>
      <c r="K407" s="28">
        <v>97.98790124556821</v>
      </c>
      <c r="L407" s="28">
        <v>93.530766454344388</v>
      </c>
      <c r="M407" s="28">
        <v>90.518949624836935</v>
      </c>
      <c r="N407" s="28">
        <v>94.43843434072987</v>
      </c>
      <c r="O407" s="28">
        <v>89.99949479755054</v>
      </c>
      <c r="P407" s="28">
        <v>86.93572486670125</v>
      </c>
      <c r="Q407" s="28">
        <v>95.437779138283076</v>
      </c>
      <c r="R407" s="28">
        <v>90.952401886410783</v>
      </c>
      <c r="S407" s="28">
        <v>87.83748121156269</v>
      </c>
      <c r="T407" s="28">
        <v>95.098638299565124</v>
      </c>
      <c r="U407" s="28">
        <v>90.578872696882627</v>
      </c>
      <c r="V407" s="28">
        <v>87.414127936958351</v>
      </c>
    </row>
    <row r="408" spans="1:22">
      <c r="A408" s="24">
        <v>42216</v>
      </c>
      <c r="B408" s="28">
        <v>93.964836295598815</v>
      </c>
      <c r="C408" s="28">
        <v>86.586204064864575</v>
      </c>
      <c r="D408" s="28">
        <v>83.218827563510601</v>
      </c>
      <c r="E408" s="28">
        <v>103.56328220772009</v>
      </c>
      <c r="F408" s="28">
        <v>95.605586313508553</v>
      </c>
      <c r="G408" s="28">
        <v>92.055687912985931</v>
      </c>
      <c r="H408" s="28">
        <v>92.265927353148371</v>
      </c>
      <c r="I408" s="28">
        <v>84.993219961854365</v>
      </c>
      <c r="J408" s="28">
        <v>81.661435316816195</v>
      </c>
      <c r="K408" s="28">
        <v>97.112592246599817</v>
      </c>
      <c r="L408" s="28">
        <v>89.59438608412664</v>
      </c>
      <c r="M408" s="28">
        <v>86.233985354028249</v>
      </c>
      <c r="N408" s="28">
        <v>90.69579494044585</v>
      </c>
      <c r="O408" s="28">
        <v>83.541382570335443</v>
      </c>
      <c r="P408" s="28">
        <v>80.255076607297667</v>
      </c>
      <c r="Q408" s="28">
        <v>92.25895248183285</v>
      </c>
      <c r="R408" s="28">
        <v>84.985064006206812</v>
      </c>
      <c r="S408" s="28">
        <v>81.629527625896301</v>
      </c>
      <c r="T408" s="28">
        <v>87.274596653801495</v>
      </c>
      <c r="U408" s="28">
        <v>80.350971640266337</v>
      </c>
      <c r="V408" s="28">
        <v>77.12417361312113</v>
      </c>
    </row>
    <row r="409" spans="1:22">
      <c r="A409" s="24">
        <v>42247</v>
      </c>
      <c r="B409" s="28">
        <v>94.049070941852392</v>
      </c>
      <c r="C409" s="28">
        <v>84.845205958363806</v>
      </c>
      <c r="D409" s="28">
        <v>81.854326099436676</v>
      </c>
      <c r="E409" s="28">
        <v>103.11127975892369</v>
      </c>
      <c r="F409" s="28">
        <v>93.19081281264387</v>
      </c>
      <c r="G409" s="28">
        <v>90.070359266454531</v>
      </c>
      <c r="H409" s="28">
        <v>92.445075072246723</v>
      </c>
      <c r="I409" s="28">
        <v>83.371222631973566</v>
      </c>
      <c r="J409" s="28">
        <v>80.406347309814024</v>
      </c>
      <c r="K409" s="28">
        <v>92.813140286130945</v>
      </c>
      <c r="L409" s="28">
        <v>83.830909388847601</v>
      </c>
      <c r="M409" s="28">
        <v>80.992214555116675</v>
      </c>
      <c r="N409" s="28">
        <v>92.32012102118432</v>
      </c>
      <c r="O409" s="28">
        <v>83.253084148981998</v>
      </c>
      <c r="P409" s="28">
        <v>80.280972212606471</v>
      </c>
      <c r="Q409" s="28">
        <v>94.175536316769694</v>
      </c>
      <c r="R409" s="28">
        <v>84.911277844416631</v>
      </c>
      <c r="S409" s="28">
        <v>81.863092978535505</v>
      </c>
      <c r="T409" s="28">
        <v>92.54009045601903</v>
      </c>
      <c r="U409" s="28">
        <v>83.390561176229028</v>
      </c>
      <c r="V409" s="28">
        <v>80.33940505885883</v>
      </c>
    </row>
    <row r="410" spans="1:22">
      <c r="A410" s="24">
        <v>42277</v>
      </c>
      <c r="B410" s="28">
        <v>96.584981429127282</v>
      </c>
      <c r="C410" s="28">
        <v>84.005824396509368</v>
      </c>
      <c r="D410" s="28">
        <v>81.283446977541843</v>
      </c>
      <c r="E410" s="28">
        <v>103.74506125682264</v>
      </c>
      <c r="F410" s="28">
        <v>90.39852682038169</v>
      </c>
      <c r="G410" s="28">
        <v>87.629136781096562</v>
      </c>
      <c r="H410" s="28">
        <v>95.317659223084632</v>
      </c>
      <c r="I410" s="28">
        <v>82.876758895594975</v>
      </c>
      <c r="J410" s="28">
        <v>80.165094111348751</v>
      </c>
      <c r="K410" s="28">
        <v>96.849216046750485</v>
      </c>
      <c r="L410" s="28">
        <v>84.336936025080178</v>
      </c>
      <c r="M410" s="28">
        <v>81.721306410905655</v>
      </c>
      <c r="N410" s="28">
        <v>94.844073469035138</v>
      </c>
      <c r="O410" s="28">
        <v>82.459588516988589</v>
      </c>
      <c r="P410" s="28">
        <v>79.750210956402839</v>
      </c>
      <c r="Q410" s="28">
        <v>96.997964306232376</v>
      </c>
      <c r="R410" s="28">
        <v>84.325045769271071</v>
      </c>
      <c r="S410" s="28">
        <v>81.538231472885428</v>
      </c>
      <c r="T410" s="28">
        <v>95.649116232186785</v>
      </c>
      <c r="U410" s="28">
        <v>83.10509756820025</v>
      </c>
      <c r="V410" s="28">
        <v>80.300652055102958</v>
      </c>
    </row>
    <row r="411" spans="1:22">
      <c r="A411" s="24">
        <v>42308</v>
      </c>
      <c r="B411" s="28">
        <v>93.026409412683492</v>
      </c>
      <c r="C411" s="28">
        <v>82.580015843324801</v>
      </c>
      <c r="D411" s="28">
        <v>79.935178217314657</v>
      </c>
      <c r="E411" s="28">
        <v>101.80354275034836</v>
      </c>
      <c r="F411" s="28">
        <v>90.536920620905775</v>
      </c>
      <c r="G411" s="28">
        <v>87.797706457747068</v>
      </c>
      <c r="H411" s="28">
        <v>91.47287142820538</v>
      </c>
      <c r="I411" s="28">
        <v>81.174684250713952</v>
      </c>
      <c r="J411" s="28">
        <v>78.549500495046203</v>
      </c>
      <c r="K411" s="28">
        <v>93.325169673378355</v>
      </c>
      <c r="L411" s="28">
        <v>82.944845641943715</v>
      </c>
      <c r="M411" s="28">
        <v>80.403907722986162</v>
      </c>
      <c r="N411" s="28">
        <v>90.342186747086743</v>
      </c>
      <c r="O411" s="28">
        <v>80.166047054729987</v>
      </c>
      <c r="P411" s="28">
        <v>77.562431982122064</v>
      </c>
      <c r="Q411" s="28">
        <v>92.094322351930785</v>
      </c>
      <c r="R411" s="28">
        <v>81.714222837551588</v>
      </c>
      <c r="S411" s="28">
        <v>79.047758035639603</v>
      </c>
      <c r="T411" s="28">
        <v>88.459793773114839</v>
      </c>
      <c r="U411" s="28">
        <v>78.44517112026908</v>
      </c>
      <c r="V411" s="28">
        <v>75.831881093778847</v>
      </c>
    </row>
    <row r="412" spans="1:22">
      <c r="A412" s="24">
        <v>42338</v>
      </c>
      <c r="B412" s="28">
        <v>88.379958778685776</v>
      </c>
      <c r="C412" s="28">
        <v>79.290170754041867</v>
      </c>
      <c r="D412" s="28">
        <v>75.445016587371754</v>
      </c>
      <c r="E412" s="28">
        <v>101.01313879598892</v>
      </c>
      <c r="F412" s="28">
        <v>90.789902300977801</v>
      </c>
      <c r="G412" s="28">
        <v>86.545246701948543</v>
      </c>
      <c r="H412" s="28">
        <v>86.143906953266935</v>
      </c>
      <c r="I412" s="28">
        <v>77.259112635188046</v>
      </c>
      <c r="J412" s="28">
        <v>73.488732156782959</v>
      </c>
      <c r="K412" s="28">
        <v>88.350783020687402</v>
      </c>
      <c r="L412" s="28">
        <v>79.35930817283031</v>
      </c>
      <c r="M412" s="28">
        <v>75.619507732126266</v>
      </c>
      <c r="N412" s="28">
        <v>84.903126110886248</v>
      </c>
      <c r="O412" s="28">
        <v>76.141320974687162</v>
      </c>
      <c r="P412" s="28">
        <v>72.415173465581262</v>
      </c>
      <c r="Q412" s="28">
        <v>86.879119195132972</v>
      </c>
      <c r="R412" s="28">
        <v>77.896150320192206</v>
      </c>
      <c r="S412" s="28">
        <v>74.075759345559149</v>
      </c>
      <c r="T412" s="28">
        <v>81.876293107335115</v>
      </c>
      <c r="U412" s="28">
        <v>73.361197398192928</v>
      </c>
      <c r="V412" s="28">
        <v>69.715797802643394</v>
      </c>
    </row>
    <row r="413" spans="1:22">
      <c r="A413" s="24">
        <v>42369</v>
      </c>
      <c r="B413" s="28">
        <v>83.779595174177885</v>
      </c>
      <c r="C413" s="28">
        <v>76.021687399376859</v>
      </c>
      <c r="D413" s="28">
        <v>72.459383368362822</v>
      </c>
      <c r="E413" s="28">
        <v>100.95075804114693</v>
      </c>
      <c r="F413" s="28">
        <v>91.770470034458043</v>
      </c>
      <c r="G413" s="28">
        <v>87.630350971701517</v>
      </c>
      <c r="H413" s="28">
        <v>80.740327941330605</v>
      </c>
      <c r="I413" s="28">
        <v>73.240170917666617</v>
      </c>
      <c r="J413" s="28">
        <v>69.785679543033652</v>
      </c>
      <c r="K413" s="28">
        <v>87.00170733313719</v>
      </c>
      <c r="L413" s="28">
        <v>79.040364575411132</v>
      </c>
      <c r="M413" s="28">
        <v>75.445063954825969</v>
      </c>
      <c r="N413" s="28">
        <v>78.095845795536661</v>
      </c>
      <c r="O413" s="28">
        <v>70.836704394953429</v>
      </c>
      <c r="P413" s="28">
        <v>67.485961467417084</v>
      </c>
      <c r="Q413" s="28">
        <v>82.148858443804471</v>
      </c>
      <c r="R413" s="28">
        <v>74.510514126398007</v>
      </c>
      <c r="S413" s="28">
        <v>70.971968545059369</v>
      </c>
      <c r="T413" s="28">
        <v>74.797619919242848</v>
      </c>
      <c r="U413" s="28">
        <v>67.805015232011499</v>
      </c>
      <c r="V413" s="28">
        <v>64.538979133819879</v>
      </c>
    </row>
    <row r="414" spans="1:22">
      <c r="A414" s="24">
        <v>42400</v>
      </c>
      <c r="B414" s="28">
        <v>84.99860121711184</v>
      </c>
      <c r="C414" s="28">
        <v>74.923967570078744</v>
      </c>
      <c r="D414" s="28">
        <v>71.282240643032566</v>
      </c>
      <c r="E414" s="28">
        <v>103.06274806776028</v>
      </c>
      <c r="F414" s="28">
        <v>91.013293573992641</v>
      </c>
      <c r="G414" s="28">
        <v>86.748080231329126</v>
      </c>
      <c r="H414" s="28">
        <v>81.801277306211901</v>
      </c>
      <c r="I414" s="28">
        <v>72.082305043109386</v>
      </c>
      <c r="J414" s="28">
        <v>68.556569113679615</v>
      </c>
      <c r="K414" s="28">
        <v>87.824753289785519</v>
      </c>
      <c r="L414" s="28">
        <v>77.508233462185373</v>
      </c>
      <c r="M414" s="28">
        <v>73.847055196837871</v>
      </c>
      <c r="N414" s="28">
        <v>79.84691955096666</v>
      </c>
      <c r="O414" s="28">
        <v>70.355543429030917</v>
      </c>
      <c r="P414" s="28">
        <v>66.904735832971625</v>
      </c>
      <c r="Q414" s="28">
        <v>84.576521165231085</v>
      </c>
      <c r="R414" s="28">
        <v>74.513819265658398</v>
      </c>
      <c r="S414" s="28">
        <v>70.84523805593777</v>
      </c>
      <c r="T414" s="28">
        <v>78.955875591793188</v>
      </c>
      <c r="U414" s="28">
        <v>69.522590390437443</v>
      </c>
      <c r="V414" s="28">
        <v>66.052668898687202</v>
      </c>
    </row>
    <row r="415" spans="1:22">
      <c r="A415" s="24">
        <v>42429</v>
      </c>
      <c r="B415" s="28">
        <v>86.302784513260463</v>
      </c>
      <c r="C415" s="28">
        <v>76.53029058876723</v>
      </c>
      <c r="D415" s="28">
        <v>73.395566328598989</v>
      </c>
      <c r="E415" s="28">
        <v>105.04738105366611</v>
      </c>
      <c r="F415" s="28">
        <v>93.322831598999713</v>
      </c>
      <c r="G415" s="28">
        <v>89.664150339997732</v>
      </c>
      <c r="H415" s="28">
        <v>82.985022140405292</v>
      </c>
      <c r="I415" s="28">
        <v>73.564427723550523</v>
      </c>
      <c r="J415" s="28">
        <v>70.528420577500455</v>
      </c>
      <c r="K415" s="28">
        <v>90.029472037655552</v>
      </c>
      <c r="L415" s="28">
        <v>79.930985811440792</v>
      </c>
      <c r="M415" s="28">
        <v>76.767323703080493</v>
      </c>
      <c r="N415" s="28">
        <v>80.396223333879902</v>
      </c>
      <c r="O415" s="28">
        <v>71.264849056644664</v>
      </c>
      <c r="P415" s="28">
        <v>68.314012700285758</v>
      </c>
      <c r="Q415" s="28">
        <v>87.827901108009542</v>
      </c>
      <c r="R415" s="28">
        <v>77.857417372625221</v>
      </c>
      <c r="S415" s="28">
        <v>74.619104278506327</v>
      </c>
      <c r="T415" s="28">
        <v>83.390437342661599</v>
      </c>
      <c r="U415" s="28">
        <v>73.890025963981159</v>
      </c>
      <c r="V415" s="28">
        <v>70.764266851909099</v>
      </c>
    </row>
    <row r="416" spans="1:22">
      <c r="A416" s="24">
        <v>42460</v>
      </c>
      <c r="B416" s="28">
        <v>86.597273794610032</v>
      </c>
      <c r="C416" s="28">
        <v>80.590957301383881</v>
      </c>
      <c r="D416" s="28">
        <v>77.317598259912486</v>
      </c>
      <c r="E416" s="28">
        <v>102.28781772013748</v>
      </c>
      <c r="F416" s="28">
        <v>95.367441541404787</v>
      </c>
      <c r="G416" s="28">
        <v>91.66143212781877</v>
      </c>
      <c r="H416" s="28">
        <v>83.820073648768982</v>
      </c>
      <c r="I416" s="28">
        <v>77.981166093535506</v>
      </c>
      <c r="J416" s="28">
        <v>74.789666984515975</v>
      </c>
      <c r="K416" s="28">
        <v>88.497007874503993</v>
      </c>
      <c r="L416" s="28">
        <v>82.457961409020172</v>
      </c>
      <c r="M416" s="28">
        <v>79.22265656913072</v>
      </c>
      <c r="N416" s="28">
        <v>82.8525356816954</v>
      </c>
      <c r="O416" s="28">
        <v>77.075981975797518</v>
      </c>
      <c r="P416" s="28">
        <v>73.910998575042115</v>
      </c>
      <c r="Q416" s="28">
        <v>90.302805346367947</v>
      </c>
      <c r="R416" s="28">
        <v>84.000612243060559</v>
      </c>
      <c r="S416" s="28">
        <v>80.538813224905169</v>
      </c>
      <c r="T416" s="28">
        <v>90.200387888181822</v>
      </c>
      <c r="U416" s="28">
        <v>83.865419892358801</v>
      </c>
      <c r="V416" s="28">
        <v>80.354079750266507</v>
      </c>
    </row>
    <row r="417" spans="1:1">
      <c r="A417" s="24">
        <v>42490</v>
      </c>
    </row>
    <row r="418" spans="1:1">
      <c r="A418" s="24">
        <v>42521</v>
      </c>
    </row>
    <row r="419" spans="1:1">
      <c r="A419" s="24">
        <v>42551</v>
      </c>
    </row>
  </sheetData>
  <hyperlinks>
    <hyperlink ref="A8" r:id="rId1" display="Latest monthly data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topLeftCell="A164" workbookViewId="0">
      <selection activeCell="A239" sqref="A239:A240"/>
    </sheetView>
  </sheetViews>
  <sheetFormatPr defaultColWidth="9.1328125" defaultRowHeight="11.65"/>
  <cols>
    <col min="1" max="1" width="15.73046875" style="29" customWidth="1"/>
    <col min="2" max="3" width="20.59765625" style="29" bestFit="1" customWidth="1"/>
    <col min="4" max="4" width="20.1328125" style="44" bestFit="1" customWidth="1"/>
    <col min="5" max="5" width="26.1328125" style="44" bestFit="1" customWidth="1"/>
    <col min="6" max="6" width="23" style="44" customWidth="1"/>
    <col min="7" max="7" width="25.73046875" style="46" customWidth="1"/>
    <col min="8" max="8" width="21.59765625" style="44" bestFit="1" customWidth="1"/>
    <col min="9" max="9" width="24.1328125" style="44" bestFit="1" customWidth="1"/>
    <col min="10" max="10" width="19.1328125" style="44" bestFit="1" customWidth="1"/>
    <col min="11" max="11" width="22.265625" style="44" bestFit="1" customWidth="1"/>
    <col min="12" max="12" width="20.86328125" style="44" bestFit="1" customWidth="1"/>
    <col min="13" max="256" width="9.1328125" style="22"/>
    <col min="257" max="257" width="15.73046875" style="22" customWidth="1"/>
    <col min="258" max="259" width="20.59765625" style="22" bestFit="1" customWidth="1"/>
    <col min="260" max="260" width="20.1328125" style="22" bestFit="1" customWidth="1"/>
    <col min="261" max="261" width="26.1328125" style="22" bestFit="1" customWidth="1"/>
    <col min="262" max="262" width="23" style="22" customWidth="1"/>
    <col min="263" max="263" width="25.73046875" style="22" customWidth="1"/>
    <col min="264" max="264" width="21.59765625" style="22" bestFit="1" customWidth="1"/>
    <col min="265" max="265" width="24.1328125" style="22" bestFit="1" customWidth="1"/>
    <col min="266" max="266" width="19.1328125" style="22" bestFit="1" customWidth="1"/>
    <col min="267" max="267" width="22.265625" style="22" bestFit="1" customWidth="1"/>
    <col min="268" max="268" width="20.86328125" style="22" bestFit="1" customWidth="1"/>
    <col min="269" max="512" width="9.1328125" style="22"/>
    <col min="513" max="513" width="15.73046875" style="22" customWidth="1"/>
    <col min="514" max="515" width="20.59765625" style="22" bestFit="1" customWidth="1"/>
    <col min="516" max="516" width="20.1328125" style="22" bestFit="1" customWidth="1"/>
    <col min="517" max="517" width="26.1328125" style="22" bestFit="1" customWidth="1"/>
    <col min="518" max="518" width="23" style="22" customWidth="1"/>
    <col min="519" max="519" width="25.73046875" style="22" customWidth="1"/>
    <col min="520" max="520" width="21.59765625" style="22" bestFit="1" customWidth="1"/>
    <col min="521" max="521" width="24.1328125" style="22" bestFit="1" customWidth="1"/>
    <col min="522" max="522" width="19.1328125" style="22" bestFit="1" customWidth="1"/>
    <col min="523" max="523" width="22.265625" style="22" bestFit="1" customWidth="1"/>
    <col min="524" max="524" width="20.86328125" style="22" bestFit="1" customWidth="1"/>
    <col min="525" max="768" width="9.1328125" style="22"/>
    <col min="769" max="769" width="15.73046875" style="22" customWidth="1"/>
    <col min="770" max="771" width="20.59765625" style="22" bestFit="1" customWidth="1"/>
    <col min="772" max="772" width="20.1328125" style="22" bestFit="1" customWidth="1"/>
    <col min="773" max="773" width="26.1328125" style="22" bestFit="1" customWidth="1"/>
    <col min="774" max="774" width="23" style="22" customWidth="1"/>
    <col min="775" max="775" width="25.73046875" style="22" customWidth="1"/>
    <col min="776" max="776" width="21.59765625" style="22" bestFit="1" customWidth="1"/>
    <col min="777" max="777" width="24.1328125" style="22" bestFit="1" customWidth="1"/>
    <col min="778" max="778" width="19.1328125" style="22" bestFit="1" customWidth="1"/>
    <col min="779" max="779" width="22.265625" style="22" bestFit="1" customWidth="1"/>
    <col min="780" max="780" width="20.86328125" style="22" bestFit="1" customWidth="1"/>
    <col min="781" max="1024" width="9.1328125" style="22"/>
    <col min="1025" max="1025" width="15.73046875" style="22" customWidth="1"/>
    <col min="1026" max="1027" width="20.59765625" style="22" bestFit="1" customWidth="1"/>
    <col min="1028" max="1028" width="20.1328125" style="22" bestFit="1" customWidth="1"/>
    <col min="1029" max="1029" width="26.1328125" style="22" bestFit="1" customWidth="1"/>
    <col min="1030" max="1030" width="23" style="22" customWidth="1"/>
    <col min="1031" max="1031" width="25.73046875" style="22" customWidth="1"/>
    <col min="1032" max="1032" width="21.59765625" style="22" bestFit="1" customWidth="1"/>
    <col min="1033" max="1033" width="24.1328125" style="22" bestFit="1" customWidth="1"/>
    <col min="1034" max="1034" width="19.1328125" style="22" bestFit="1" customWidth="1"/>
    <col min="1035" max="1035" width="22.265625" style="22" bestFit="1" customWidth="1"/>
    <col min="1036" max="1036" width="20.86328125" style="22" bestFit="1" customWidth="1"/>
    <col min="1037" max="1280" width="9.1328125" style="22"/>
    <col min="1281" max="1281" width="15.73046875" style="22" customWidth="1"/>
    <col min="1282" max="1283" width="20.59765625" style="22" bestFit="1" customWidth="1"/>
    <col min="1284" max="1284" width="20.1328125" style="22" bestFit="1" customWidth="1"/>
    <col min="1285" max="1285" width="26.1328125" style="22" bestFit="1" customWidth="1"/>
    <col min="1286" max="1286" width="23" style="22" customWidth="1"/>
    <col min="1287" max="1287" width="25.73046875" style="22" customWidth="1"/>
    <col min="1288" max="1288" width="21.59765625" style="22" bestFit="1" customWidth="1"/>
    <col min="1289" max="1289" width="24.1328125" style="22" bestFit="1" customWidth="1"/>
    <col min="1290" max="1290" width="19.1328125" style="22" bestFit="1" customWidth="1"/>
    <col min="1291" max="1291" width="22.265625" style="22" bestFit="1" customWidth="1"/>
    <col min="1292" max="1292" width="20.86328125" style="22" bestFit="1" customWidth="1"/>
    <col min="1293" max="1536" width="9.1328125" style="22"/>
    <col min="1537" max="1537" width="15.73046875" style="22" customWidth="1"/>
    <col min="1538" max="1539" width="20.59765625" style="22" bestFit="1" customWidth="1"/>
    <col min="1540" max="1540" width="20.1328125" style="22" bestFit="1" customWidth="1"/>
    <col min="1541" max="1541" width="26.1328125" style="22" bestFit="1" customWidth="1"/>
    <col min="1542" max="1542" width="23" style="22" customWidth="1"/>
    <col min="1543" max="1543" width="25.73046875" style="22" customWidth="1"/>
    <col min="1544" max="1544" width="21.59765625" style="22" bestFit="1" customWidth="1"/>
    <col min="1545" max="1545" width="24.1328125" style="22" bestFit="1" customWidth="1"/>
    <col min="1546" max="1546" width="19.1328125" style="22" bestFit="1" customWidth="1"/>
    <col min="1547" max="1547" width="22.265625" style="22" bestFit="1" customWidth="1"/>
    <col min="1548" max="1548" width="20.86328125" style="22" bestFit="1" customWidth="1"/>
    <col min="1549" max="1792" width="9.1328125" style="22"/>
    <col min="1793" max="1793" width="15.73046875" style="22" customWidth="1"/>
    <col min="1794" max="1795" width="20.59765625" style="22" bestFit="1" customWidth="1"/>
    <col min="1796" max="1796" width="20.1328125" style="22" bestFit="1" customWidth="1"/>
    <col min="1797" max="1797" width="26.1328125" style="22" bestFit="1" customWidth="1"/>
    <col min="1798" max="1798" width="23" style="22" customWidth="1"/>
    <col min="1799" max="1799" width="25.73046875" style="22" customWidth="1"/>
    <col min="1800" max="1800" width="21.59765625" style="22" bestFit="1" customWidth="1"/>
    <col min="1801" max="1801" width="24.1328125" style="22" bestFit="1" customWidth="1"/>
    <col min="1802" max="1802" width="19.1328125" style="22" bestFit="1" customWidth="1"/>
    <col min="1803" max="1803" width="22.265625" style="22" bestFit="1" customWidth="1"/>
    <col min="1804" max="1804" width="20.86328125" style="22" bestFit="1" customWidth="1"/>
    <col min="1805" max="2048" width="9.1328125" style="22"/>
    <col min="2049" max="2049" width="15.73046875" style="22" customWidth="1"/>
    <col min="2050" max="2051" width="20.59765625" style="22" bestFit="1" customWidth="1"/>
    <col min="2052" max="2052" width="20.1328125" style="22" bestFit="1" customWidth="1"/>
    <col min="2053" max="2053" width="26.1328125" style="22" bestFit="1" customWidth="1"/>
    <col min="2054" max="2054" width="23" style="22" customWidth="1"/>
    <col min="2055" max="2055" width="25.73046875" style="22" customWidth="1"/>
    <col min="2056" max="2056" width="21.59765625" style="22" bestFit="1" customWidth="1"/>
    <col min="2057" max="2057" width="24.1328125" style="22" bestFit="1" customWidth="1"/>
    <col min="2058" max="2058" width="19.1328125" style="22" bestFit="1" customWidth="1"/>
    <col min="2059" max="2059" width="22.265625" style="22" bestFit="1" customWidth="1"/>
    <col min="2060" max="2060" width="20.86328125" style="22" bestFit="1" customWidth="1"/>
    <col min="2061" max="2304" width="9.1328125" style="22"/>
    <col min="2305" max="2305" width="15.73046875" style="22" customWidth="1"/>
    <col min="2306" max="2307" width="20.59765625" style="22" bestFit="1" customWidth="1"/>
    <col min="2308" max="2308" width="20.1328125" style="22" bestFit="1" customWidth="1"/>
    <col min="2309" max="2309" width="26.1328125" style="22" bestFit="1" customWidth="1"/>
    <col min="2310" max="2310" width="23" style="22" customWidth="1"/>
    <col min="2311" max="2311" width="25.73046875" style="22" customWidth="1"/>
    <col min="2312" max="2312" width="21.59765625" style="22" bestFit="1" customWidth="1"/>
    <col min="2313" max="2313" width="24.1328125" style="22" bestFit="1" customWidth="1"/>
    <col min="2314" max="2314" width="19.1328125" style="22" bestFit="1" customWidth="1"/>
    <col min="2315" max="2315" width="22.265625" style="22" bestFit="1" customWidth="1"/>
    <col min="2316" max="2316" width="20.86328125" style="22" bestFit="1" customWidth="1"/>
    <col min="2317" max="2560" width="9.1328125" style="22"/>
    <col min="2561" max="2561" width="15.73046875" style="22" customWidth="1"/>
    <col min="2562" max="2563" width="20.59765625" style="22" bestFit="1" customWidth="1"/>
    <col min="2564" max="2564" width="20.1328125" style="22" bestFit="1" customWidth="1"/>
    <col min="2565" max="2565" width="26.1328125" style="22" bestFit="1" customWidth="1"/>
    <col min="2566" max="2566" width="23" style="22" customWidth="1"/>
    <col min="2567" max="2567" width="25.73046875" style="22" customWidth="1"/>
    <col min="2568" max="2568" width="21.59765625" style="22" bestFit="1" customWidth="1"/>
    <col min="2569" max="2569" width="24.1328125" style="22" bestFit="1" customWidth="1"/>
    <col min="2570" max="2570" width="19.1328125" style="22" bestFit="1" customWidth="1"/>
    <col min="2571" max="2571" width="22.265625" style="22" bestFit="1" customWidth="1"/>
    <col min="2572" max="2572" width="20.86328125" style="22" bestFit="1" customWidth="1"/>
    <col min="2573" max="2816" width="9.1328125" style="22"/>
    <col min="2817" max="2817" width="15.73046875" style="22" customWidth="1"/>
    <col min="2818" max="2819" width="20.59765625" style="22" bestFit="1" customWidth="1"/>
    <col min="2820" max="2820" width="20.1328125" style="22" bestFit="1" customWidth="1"/>
    <col min="2821" max="2821" width="26.1328125" style="22" bestFit="1" customWidth="1"/>
    <col min="2822" max="2822" width="23" style="22" customWidth="1"/>
    <col min="2823" max="2823" width="25.73046875" style="22" customWidth="1"/>
    <col min="2824" max="2824" width="21.59765625" style="22" bestFit="1" customWidth="1"/>
    <col min="2825" max="2825" width="24.1328125" style="22" bestFit="1" customWidth="1"/>
    <col min="2826" max="2826" width="19.1328125" style="22" bestFit="1" customWidth="1"/>
    <col min="2827" max="2827" width="22.265625" style="22" bestFit="1" customWidth="1"/>
    <col min="2828" max="2828" width="20.86328125" style="22" bestFit="1" customWidth="1"/>
    <col min="2829" max="3072" width="9.1328125" style="22"/>
    <col min="3073" max="3073" width="15.73046875" style="22" customWidth="1"/>
    <col min="3074" max="3075" width="20.59765625" style="22" bestFit="1" customWidth="1"/>
    <col min="3076" max="3076" width="20.1328125" style="22" bestFit="1" customWidth="1"/>
    <col min="3077" max="3077" width="26.1328125" style="22" bestFit="1" customWidth="1"/>
    <col min="3078" max="3078" width="23" style="22" customWidth="1"/>
    <col min="3079" max="3079" width="25.73046875" style="22" customWidth="1"/>
    <col min="3080" max="3080" width="21.59765625" style="22" bestFit="1" customWidth="1"/>
    <col min="3081" max="3081" width="24.1328125" style="22" bestFit="1" customWidth="1"/>
    <col min="3082" max="3082" width="19.1328125" style="22" bestFit="1" customWidth="1"/>
    <col min="3083" max="3083" width="22.265625" style="22" bestFit="1" customWidth="1"/>
    <col min="3084" max="3084" width="20.86328125" style="22" bestFit="1" customWidth="1"/>
    <col min="3085" max="3328" width="9.1328125" style="22"/>
    <col min="3329" max="3329" width="15.73046875" style="22" customWidth="1"/>
    <col min="3330" max="3331" width="20.59765625" style="22" bestFit="1" customWidth="1"/>
    <col min="3332" max="3332" width="20.1328125" style="22" bestFit="1" customWidth="1"/>
    <col min="3333" max="3333" width="26.1328125" style="22" bestFit="1" customWidth="1"/>
    <col min="3334" max="3334" width="23" style="22" customWidth="1"/>
    <col min="3335" max="3335" width="25.73046875" style="22" customWidth="1"/>
    <col min="3336" max="3336" width="21.59765625" style="22" bestFit="1" customWidth="1"/>
    <col min="3337" max="3337" width="24.1328125" style="22" bestFit="1" customWidth="1"/>
    <col min="3338" max="3338" width="19.1328125" style="22" bestFit="1" customWidth="1"/>
    <col min="3339" max="3339" width="22.265625" style="22" bestFit="1" customWidth="1"/>
    <col min="3340" max="3340" width="20.86328125" style="22" bestFit="1" customWidth="1"/>
    <col min="3341" max="3584" width="9.1328125" style="22"/>
    <col min="3585" max="3585" width="15.73046875" style="22" customWidth="1"/>
    <col min="3586" max="3587" width="20.59765625" style="22" bestFit="1" customWidth="1"/>
    <col min="3588" max="3588" width="20.1328125" style="22" bestFit="1" customWidth="1"/>
    <col min="3589" max="3589" width="26.1328125" style="22" bestFit="1" customWidth="1"/>
    <col min="3590" max="3590" width="23" style="22" customWidth="1"/>
    <col min="3591" max="3591" width="25.73046875" style="22" customWidth="1"/>
    <col min="3592" max="3592" width="21.59765625" style="22" bestFit="1" customWidth="1"/>
    <col min="3593" max="3593" width="24.1328125" style="22" bestFit="1" customWidth="1"/>
    <col min="3594" max="3594" width="19.1328125" style="22" bestFit="1" customWidth="1"/>
    <col min="3595" max="3595" width="22.265625" style="22" bestFit="1" customWidth="1"/>
    <col min="3596" max="3596" width="20.86328125" style="22" bestFit="1" customWidth="1"/>
    <col min="3597" max="3840" width="9.1328125" style="22"/>
    <col min="3841" max="3841" width="15.73046875" style="22" customWidth="1"/>
    <col min="3842" max="3843" width="20.59765625" style="22" bestFit="1" customWidth="1"/>
    <col min="3844" max="3844" width="20.1328125" style="22" bestFit="1" customWidth="1"/>
    <col min="3845" max="3845" width="26.1328125" style="22" bestFit="1" customWidth="1"/>
    <col min="3846" max="3846" width="23" style="22" customWidth="1"/>
    <col min="3847" max="3847" width="25.73046875" style="22" customWidth="1"/>
    <col min="3848" max="3848" width="21.59765625" style="22" bestFit="1" customWidth="1"/>
    <col min="3849" max="3849" width="24.1328125" style="22" bestFit="1" customWidth="1"/>
    <col min="3850" max="3850" width="19.1328125" style="22" bestFit="1" customWidth="1"/>
    <col min="3851" max="3851" width="22.265625" style="22" bestFit="1" customWidth="1"/>
    <col min="3852" max="3852" width="20.86328125" style="22" bestFit="1" customWidth="1"/>
    <col min="3853" max="4096" width="9.1328125" style="22"/>
    <col min="4097" max="4097" width="15.73046875" style="22" customWidth="1"/>
    <col min="4098" max="4099" width="20.59765625" style="22" bestFit="1" customWidth="1"/>
    <col min="4100" max="4100" width="20.1328125" style="22" bestFit="1" customWidth="1"/>
    <col min="4101" max="4101" width="26.1328125" style="22" bestFit="1" customWidth="1"/>
    <col min="4102" max="4102" width="23" style="22" customWidth="1"/>
    <col min="4103" max="4103" width="25.73046875" style="22" customWidth="1"/>
    <col min="4104" max="4104" width="21.59765625" style="22" bestFit="1" customWidth="1"/>
    <col min="4105" max="4105" width="24.1328125" style="22" bestFit="1" customWidth="1"/>
    <col min="4106" max="4106" width="19.1328125" style="22" bestFit="1" customWidth="1"/>
    <col min="4107" max="4107" width="22.265625" style="22" bestFit="1" customWidth="1"/>
    <col min="4108" max="4108" width="20.86328125" style="22" bestFit="1" customWidth="1"/>
    <col min="4109" max="4352" width="9.1328125" style="22"/>
    <col min="4353" max="4353" width="15.73046875" style="22" customWidth="1"/>
    <col min="4354" max="4355" width="20.59765625" style="22" bestFit="1" customWidth="1"/>
    <col min="4356" max="4356" width="20.1328125" style="22" bestFit="1" customWidth="1"/>
    <col min="4357" max="4357" width="26.1328125" style="22" bestFit="1" customWidth="1"/>
    <col min="4358" max="4358" width="23" style="22" customWidth="1"/>
    <col min="4359" max="4359" width="25.73046875" style="22" customWidth="1"/>
    <col min="4360" max="4360" width="21.59765625" style="22" bestFit="1" customWidth="1"/>
    <col min="4361" max="4361" width="24.1328125" style="22" bestFit="1" customWidth="1"/>
    <col min="4362" max="4362" width="19.1328125" style="22" bestFit="1" customWidth="1"/>
    <col min="4363" max="4363" width="22.265625" style="22" bestFit="1" customWidth="1"/>
    <col min="4364" max="4364" width="20.86328125" style="22" bestFit="1" customWidth="1"/>
    <col min="4365" max="4608" width="9.1328125" style="22"/>
    <col min="4609" max="4609" width="15.73046875" style="22" customWidth="1"/>
    <col min="4610" max="4611" width="20.59765625" style="22" bestFit="1" customWidth="1"/>
    <col min="4612" max="4612" width="20.1328125" style="22" bestFit="1" customWidth="1"/>
    <col min="4613" max="4613" width="26.1328125" style="22" bestFit="1" customWidth="1"/>
    <col min="4614" max="4614" width="23" style="22" customWidth="1"/>
    <col min="4615" max="4615" width="25.73046875" style="22" customWidth="1"/>
    <col min="4616" max="4616" width="21.59765625" style="22" bestFit="1" customWidth="1"/>
    <col min="4617" max="4617" width="24.1328125" style="22" bestFit="1" customWidth="1"/>
    <col min="4618" max="4618" width="19.1328125" style="22" bestFit="1" customWidth="1"/>
    <col min="4619" max="4619" width="22.265625" style="22" bestFit="1" customWidth="1"/>
    <col min="4620" max="4620" width="20.86328125" style="22" bestFit="1" customWidth="1"/>
    <col min="4621" max="4864" width="9.1328125" style="22"/>
    <col min="4865" max="4865" width="15.73046875" style="22" customWidth="1"/>
    <col min="4866" max="4867" width="20.59765625" style="22" bestFit="1" customWidth="1"/>
    <col min="4868" max="4868" width="20.1328125" style="22" bestFit="1" customWidth="1"/>
    <col min="4869" max="4869" width="26.1328125" style="22" bestFit="1" customWidth="1"/>
    <col min="4870" max="4870" width="23" style="22" customWidth="1"/>
    <col min="4871" max="4871" width="25.73046875" style="22" customWidth="1"/>
    <col min="4872" max="4872" width="21.59765625" style="22" bestFit="1" customWidth="1"/>
    <col min="4873" max="4873" width="24.1328125" style="22" bestFit="1" customWidth="1"/>
    <col min="4874" max="4874" width="19.1328125" style="22" bestFit="1" customWidth="1"/>
    <col min="4875" max="4875" width="22.265625" style="22" bestFit="1" customWidth="1"/>
    <col min="4876" max="4876" width="20.86328125" style="22" bestFit="1" customWidth="1"/>
    <col min="4877" max="5120" width="9.1328125" style="22"/>
    <col min="5121" max="5121" width="15.73046875" style="22" customWidth="1"/>
    <col min="5122" max="5123" width="20.59765625" style="22" bestFit="1" customWidth="1"/>
    <col min="5124" max="5124" width="20.1328125" style="22" bestFit="1" customWidth="1"/>
    <col min="5125" max="5125" width="26.1328125" style="22" bestFit="1" customWidth="1"/>
    <col min="5126" max="5126" width="23" style="22" customWidth="1"/>
    <col min="5127" max="5127" width="25.73046875" style="22" customWidth="1"/>
    <col min="5128" max="5128" width="21.59765625" style="22" bestFit="1" customWidth="1"/>
    <col min="5129" max="5129" width="24.1328125" style="22" bestFit="1" customWidth="1"/>
    <col min="5130" max="5130" width="19.1328125" style="22" bestFit="1" customWidth="1"/>
    <col min="5131" max="5131" width="22.265625" style="22" bestFit="1" customWidth="1"/>
    <col min="5132" max="5132" width="20.86328125" style="22" bestFit="1" customWidth="1"/>
    <col min="5133" max="5376" width="9.1328125" style="22"/>
    <col min="5377" max="5377" width="15.73046875" style="22" customWidth="1"/>
    <col min="5378" max="5379" width="20.59765625" style="22" bestFit="1" customWidth="1"/>
    <col min="5380" max="5380" width="20.1328125" style="22" bestFit="1" customWidth="1"/>
    <col min="5381" max="5381" width="26.1328125" style="22" bestFit="1" customWidth="1"/>
    <col min="5382" max="5382" width="23" style="22" customWidth="1"/>
    <col min="5383" max="5383" width="25.73046875" style="22" customWidth="1"/>
    <col min="5384" max="5384" width="21.59765625" style="22" bestFit="1" customWidth="1"/>
    <col min="5385" max="5385" width="24.1328125" style="22" bestFit="1" customWidth="1"/>
    <col min="5386" max="5386" width="19.1328125" style="22" bestFit="1" customWidth="1"/>
    <col min="5387" max="5387" width="22.265625" style="22" bestFit="1" customWidth="1"/>
    <col min="5388" max="5388" width="20.86328125" style="22" bestFit="1" customWidth="1"/>
    <col min="5389" max="5632" width="9.1328125" style="22"/>
    <col min="5633" max="5633" width="15.73046875" style="22" customWidth="1"/>
    <col min="5634" max="5635" width="20.59765625" style="22" bestFit="1" customWidth="1"/>
    <col min="5636" max="5636" width="20.1328125" style="22" bestFit="1" customWidth="1"/>
    <col min="5637" max="5637" width="26.1328125" style="22" bestFit="1" customWidth="1"/>
    <col min="5638" max="5638" width="23" style="22" customWidth="1"/>
    <col min="5639" max="5639" width="25.73046875" style="22" customWidth="1"/>
    <col min="5640" max="5640" width="21.59765625" style="22" bestFit="1" customWidth="1"/>
    <col min="5641" max="5641" width="24.1328125" style="22" bestFit="1" customWidth="1"/>
    <col min="5642" max="5642" width="19.1328125" style="22" bestFit="1" customWidth="1"/>
    <col min="5643" max="5643" width="22.265625" style="22" bestFit="1" customWidth="1"/>
    <col min="5644" max="5644" width="20.86328125" style="22" bestFit="1" customWidth="1"/>
    <col min="5645" max="5888" width="9.1328125" style="22"/>
    <col min="5889" max="5889" width="15.73046875" style="22" customWidth="1"/>
    <col min="5890" max="5891" width="20.59765625" style="22" bestFit="1" customWidth="1"/>
    <col min="5892" max="5892" width="20.1328125" style="22" bestFit="1" customWidth="1"/>
    <col min="5893" max="5893" width="26.1328125" style="22" bestFit="1" customWidth="1"/>
    <col min="5894" max="5894" width="23" style="22" customWidth="1"/>
    <col min="5895" max="5895" width="25.73046875" style="22" customWidth="1"/>
    <col min="5896" max="5896" width="21.59765625" style="22" bestFit="1" customWidth="1"/>
    <col min="5897" max="5897" width="24.1328125" style="22" bestFit="1" customWidth="1"/>
    <col min="5898" max="5898" width="19.1328125" style="22" bestFit="1" customWidth="1"/>
    <col min="5899" max="5899" width="22.265625" style="22" bestFit="1" customWidth="1"/>
    <col min="5900" max="5900" width="20.86328125" style="22" bestFit="1" customWidth="1"/>
    <col min="5901" max="6144" width="9.1328125" style="22"/>
    <col min="6145" max="6145" width="15.73046875" style="22" customWidth="1"/>
    <col min="6146" max="6147" width="20.59765625" style="22" bestFit="1" customWidth="1"/>
    <col min="6148" max="6148" width="20.1328125" style="22" bestFit="1" customWidth="1"/>
    <col min="6149" max="6149" width="26.1328125" style="22" bestFit="1" customWidth="1"/>
    <col min="6150" max="6150" width="23" style="22" customWidth="1"/>
    <col min="6151" max="6151" width="25.73046875" style="22" customWidth="1"/>
    <col min="6152" max="6152" width="21.59765625" style="22" bestFit="1" customWidth="1"/>
    <col min="6153" max="6153" width="24.1328125" style="22" bestFit="1" customWidth="1"/>
    <col min="6154" max="6154" width="19.1328125" style="22" bestFit="1" customWidth="1"/>
    <col min="6155" max="6155" width="22.265625" style="22" bestFit="1" customWidth="1"/>
    <col min="6156" max="6156" width="20.86328125" style="22" bestFit="1" customWidth="1"/>
    <col min="6157" max="6400" width="9.1328125" style="22"/>
    <col min="6401" max="6401" width="15.73046875" style="22" customWidth="1"/>
    <col min="6402" max="6403" width="20.59765625" style="22" bestFit="1" customWidth="1"/>
    <col min="6404" max="6404" width="20.1328125" style="22" bestFit="1" customWidth="1"/>
    <col min="6405" max="6405" width="26.1328125" style="22" bestFit="1" customWidth="1"/>
    <col min="6406" max="6406" width="23" style="22" customWidth="1"/>
    <col min="6407" max="6407" width="25.73046875" style="22" customWidth="1"/>
    <col min="6408" max="6408" width="21.59765625" style="22" bestFit="1" customWidth="1"/>
    <col min="6409" max="6409" width="24.1328125" style="22" bestFit="1" customWidth="1"/>
    <col min="6410" max="6410" width="19.1328125" style="22" bestFit="1" customWidth="1"/>
    <col min="6411" max="6411" width="22.265625" style="22" bestFit="1" customWidth="1"/>
    <col min="6412" max="6412" width="20.86328125" style="22" bestFit="1" customWidth="1"/>
    <col min="6413" max="6656" width="9.1328125" style="22"/>
    <col min="6657" max="6657" width="15.73046875" style="22" customWidth="1"/>
    <col min="6658" max="6659" width="20.59765625" style="22" bestFit="1" customWidth="1"/>
    <col min="6660" max="6660" width="20.1328125" style="22" bestFit="1" customWidth="1"/>
    <col min="6661" max="6661" width="26.1328125" style="22" bestFit="1" customWidth="1"/>
    <col min="6662" max="6662" width="23" style="22" customWidth="1"/>
    <col min="6663" max="6663" width="25.73046875" style="22" customWidth="1"/>
    <col min="6664" max="6664" width="21.59765625" style="22" bestFit="1" customWidth="1"/>
    <col min="6665" max="6665" width="24.1328125" style="22" bestFit="1" customWidth="1"/>
    <col min="6666" max="6666" width="19.1328125" style="22" bestFit="1" customWidth="1"/>
    <col min="6667" max="6667" width="22.265625" style="22" bestFit="1" customWidth="1"/>
    <col min="6668" max="6668" width="20.86328125" style="22" bestFit="1" customWidth="1"/>
    <col min="6669" max="6912" width="9.1328125" style="22"/>
    <col min="6913" max="6913" width="15.73046875" style="22" customWidth="1"/>
    <col min="6914" max="6915" width="20.59765625" style="22" bestFit="1" customWidth="1"/>
    <col min="6916" max="6916" width="20.1328125" style="22" bestFit="1" customWidth="1"/>
    <col min="6917" max="6917" width="26.1328125" style="22" bestFit="1" customWidth="1"/>
    <col min="6918" max="6918" width="23" style="22" customWidth="1"/>
    <col min="6919" max="6919" width="25.73046875" style="22" customWidth="1"/>
    <col min="6920" max="6920" width="21.59765625" style="22" bestFit="1" customWidth="1"/>
    <col min="6921" max="6921" width="24.1328125" style="22" bestFit="1" customWidth="1"/>
    <col min="6922" max="6922" width="19.1328125" style="22" bestFit="1" customWidth="1"/>
    <col min="6923" max="6923" width="22.265625" style="22" bestFit="1" customWidth="1"/>
    <col min="6924" max="6924" width="20.86328125" style="22" bestFit="1" customWidth="1"/>
    <col min="6925" max="7168" width="9.1328125" style="22"/>
    <col min="7169" max="7169" width="15.73046875" style="22" customWidth="1"/>
    <col min="7170" max="7171" width="20.59765625" style="22" bestFit="1" customWidth="1"/>
    <col min="7172" max="7172" width="20.1328125" style="22" bestFit="1" customWidth="1"/>
    <col min="7173" max="7173" width="26.1328125" style="22" bestFit="1" customWidth="1"/>
    <col min="7174" max="7174" width="23" style="22" customWidth="1"/>
    <col min="7175" max="7175" width="25.73046875" style="22" customWidth="1"/>
    <col min="7176" max="7176" width="21.59765625" style="22" bestFit="1" customWidth="1"/>
    <col min="7177" max="7177" width="24.1328125" style="22" bestFit="1" customWidth="1"/>
    <col min="7178" max="7178" width="19.1328125" style="22" bestFit="1" customWidth="1"/>
    <col min="7179" max="7179" width="22.265625" style="22" bestFit="1" customWidth="1"/>
    <col min="7180" max="7180" width="20.86328125" style="22" bestFit="1" customWidth="1"/>
    <col min="7181" max="7424" width="9.1328125" style="22"/>
    <col min="7425" max="7425" width="15.73046875" style="22" customWidth="1"/>
    <col min="7426" max="7427" width="20.59765625" style="22" bestFit="1" customWidth="1"/>
    <col min="7428" max="7428" width="20.1328125" style="22" bestFit="1" customWidth="1"/>
    <col min="7429" max="7429" width="26.1328125" style="22" bestFit="1" customWidth="1"/>
    <col min="7430" max="7430" width="23" style="22" customWidth="1"/>
    <col min="7431" max="7431" width="25.73046875" style="22" customWidth="1"/>
    <col min="7432" max="7432" width="21.59765625" style="22" bestFit="1" customWidth="1"/>
    <col min="7433" max="7433" width="24.1328125" style="22" bestFit="1" customWidth="1"/>
    <col min="7434" max="7434" width="19.1328125" style="22" bestFit="1" customWidth="1"/>
    <col min="7435" max="7435" width="22.265625" style="22" bestFit="1" customWidth="1"/>
    <col min="7436" max="7436" width="20.86328125" style="22" bestFit="1" customWidth="1"/>
    <col min="7437" max="7680" width="9.1328125" style="22"/>
    <col min="7681" max="7681" width="15.73046875" style="22" customWidth="1"/>
    <col min="7682" max="7683" width="20.59765625" style="22" bestFit="1" customWidth="1"/>
    <col min="7684" max="7684" width="20.1328125" style="22" bestFit="1" customWidth="1"/>
    <col min="7685" max="7685" width="26.1328125" style="22" bestFit="1" customWidth="1"/>
    <col min="7686" max="7686" width="23" style="22" customWidth="1"/>
    <col min="7687" max="7687" width="25.73046875" style="22" customWidth="1"/>
    <col min="7688" max="7688" width="21.59765625" style="22" bestFit="1" customWidth="1"/>
    <col min="7689" max="7689" width="24.1328125" style="22" bestFit="1" customWidth="1"/>
    <col min="7690" max="7690" width="19.1328125" style="22" bestFit="1" customWidth="1"/>
    <col min="7691" max="7691" width="22.265625" style="22" bestFit="1" customWidth="1"/>
    <col min="7692" max="7692" width="20.86328125" style="22" bestFit="1" customWidth="1"/>
    <col min="7693" max="7936" width="9.1328125" style="22"/>
    <col min="7937" max="7937" width="15.73046875" style="22" customWidth="1"/>
    <col min="7938" max="7939" width="20.59765625" style="22" bestFit="1" customWidth="1"/>
    <col min="7940" max="7940" width="20.1328125" style="22" bestFit="1" customWidth="1"/>
    <col min="7941" max="7941" width="26.1328125" style="22" bestFit="1" customWidth="1"/>
    <col min="7942" max="7942" width="23" style="22" customWidth="1"/>
    <col min="7943" max="7943" width="25.73046875" style="22" customWidth="1"/>
    <col min="7944" max="7944" width="21.59765625" style="22" bestFit="1" customWidth="1"/>
    <col min="7945" max="7945" width="24.1328125" style="22" bestFit="1" customWidth="1"/>
    <col min="7946" max="7946" width="19.1328125" style="22" bestFit="1" customWidth="1"/>
    <col min="7947" max="7947" width="22.265625" style="22" bestFit="1" customWidth="1"/>
    <col min="7948" max="7948" width="20.86328125" style="22" bestFit="1" customWidth="1"/>
    <col min="7949" max="8192" width="9.1328125" style="22"/>
    <col min="8193" max="8193" width="15.73046875" style="22" customWidth="1"/>
    <col min="8194" max="8195" width="20.59765625" style="22" bestFit="1" customWidth="1"/>
    <col min="8196" max="8196" width="20.1328125" style="22" bestFit="1" customWidth="1"/>
    <col min="8197" max="8197" width="26.1328125" style="22" bestFit="1" customWidth="1"/>
    <col min="8198" max="8198" width="23" style="22" customWidth="1"/>
    <col min="8199" max="8199" width="25.73046875" style="22" customWidth="1"/>
    <col min="8200" max="8200" width="21.59765625" style="22" bestFit="1" customWidth="1"/>
    <col min="8201" max="8201" width="24.1328125" style="22" bestFit="1" customWidth="1"/>
    <col min="8202" max="8202" width="19.1328125" style="22" bestFit="1" customWidth="1"/>
    <col min="8203" max="8203" width="22.265625" style="22" bestFit="1" customWidth="1"/>
    <col min="8204" max="8204" width="20.86328125" style="22" bestFit="1" customWidth="1"/>
    <col min="8205" max="8448" width="9.1328125" style="22"/>
    <col min="8449" max="8449" width="15.73046875" style="22" customWidth="1"/>
    <col min="8450" max="8451" width="20.59765625" style="22" bestFit="1" customWidth="1"/>
    <col min="8452" max="8452" width="20.1328125" style="22" bestFit="1" customWidth="1"/>
    <col min="8453" max="8453" width="26.1328125" style="22" bestFit="1" customWidth="1"/>
    <col min="8454" max="8454" width="23" style="22" customWidth="1"/>
    <col min="8455" max="8455" width="25.73046875" style="22" customWidth="1"/>
    <col min="8456" max="8456" width="21.59765625" style="22" bestFit="1" customWidth="1"/>
    <col min="8457" max="8457" width="24.1328125" style="22" bestFit="1" customWidth="1"/>
    <col min="8458" max="8458" width="19.1328125" style="22" bestFit="1" customWidth="1"/>
    <col min="8459" max="8459" width="22.265625" style="22" bestFit="1" customWidth="1"/>
    <col min="8460" max="8460" width="20.86328125" style="22" bestFit="1" customWidth="1"/>
    <col min="8461" max="8704" width="9.1328125" style="22"/>
    <col min="8705" max="8705" width="15.73046875" style="22" customWidth="1"/>
    <col min="8706" max="8707" width="20.59765625" style="22" bestFit="1" customWidth="1"/>
    <col min="8708" max="8708" width="20.1328125" style="22" bestFit="1" customWidth="1"/>
    <col min="8709" max="8709" width="26.1328125" style="22" bestFit="1" customWidth="1"/>
    <col min="8710" max="8710" width="23" style="22" customWidth="1"/>
    <col min="8711" max="8711" width="25.73046875" style="22" customWidth="1"/>
    <col min="8712" max="8712" width="21.59765625" style="22" bestFit="1" customWidth="1"/>
    <col min="8713" max="8713" width="24.1328125" style="22" bestFit="1" customWidth="1"/>
    <col min="8714" max="8714" width="19.1328125" style="22" bestFit="1" customWidth="1"/>
    <col min="8715" max="8715" width="22.265625" style="22" bestFit="1" customWidth="1"/>
    <col min="8716" max="8716" width="20.86328125" style="22" bestFit="1" customWidth="1"/>
    <col min="8717" max="8960" width="9.1328125" style="22"/>
    <col min="8961" max="8961" width="15.73046875" style="22" customWidth="1"/>
    <col min="8962" max="8963" width="20.59765625" style="22" bestFit="1" customWidth="1"/>
    <col min="8964" max="8964" width="20.1328125" style="22" bestFit="1" customWidth="1"/>
    <col min="8965" max="8965" width="26.1328125" style="22" bestFit="1" customWidth="1"/>
    <col min="8966" max="8966" width="23" style="22" customWidth="1"/>
    <col min="8967" max="8967" width="25.73046875" style="22" customWidth="1"/>
    <col min="8968" max="8968" width="21.59765625" style="22" bestFit="1" customWidth="1"/>
    <col min="8969" max="8969" width="24.1328125" style="22" bestFit="1" customWidth="1"/>
    <col min="8970" max="8970" width="19.1328125" style="22" bestFit="1" customWidth="1"/>
    <col min="8971" max="8971" width="22.265625" style="22" bestFit="1" customWidth="1"/>
    <col min="8972" max="8972" width="20.86328125" style="22" bestFit="1" customWidth="1"/>
    <col min="8973" max="9216" width="9.1328125" style="22"/>
    <col min="9217" max="9217" width="15.73046875" style="22" customWidth="1"/>
    <col min="9218" max="9219" width="20.59765625" style="22" bestFit="1" customWidth="1"/>
    <col min="9220" max="9220" width="20.1328125" style="22" bestFit="1" customWidth="1"/>
    <col min="9221" max="9221" width="26.1328125" style="22" bestFit="1" customWidth="1"/>
    <col min="9222" max="9222" width="23" style="22" customWidth="1"/>
    <col min="9223" max="9223" width="25.73046875" style="22" customWidth="1"/>
    <col min="9224" max="9224" width="21.59765625" style="22" bestFit="1" customWidth="1"/>
    <col min="9225" max="9225" width="24.1328125" style="22" bestFit="1" customWidth="1"/>
    <col min="9226" max="9226" width="19.1328125" style="22" bestFit="1" customWidth="1"/>
    <col min="9227" max="9227" width="22.265625" style="22" bestFit="1" customWidth="1"/>
    <col min="9228" max="9228" width="20.86328125" style="22" bestFit="1" customWidth="1"/>
    <col min="9229" max="9472" width="9.1328125" style="22"/>
    <col min="9473" max="9473" width="15.73046875" style="22" customWidth="1"/>
    <col min="9474" max="9475" width="20.59765625" style="22" bestFit="1" customWidth="1"/>
    <col min="9476" max="9476" width="20.1328125" style="22" bestFit="1" customWidth="1"/>
    <col min="9477" max="9477" width="26.1328125" style="22" bestFit="1" customWidth="1"/>
    <col min="9478" max="9478" width="23" style="22" customWidth="1"/>
    <col min="9479" max="9479" width="25.73046875" style="22" customWidth="1"/>
    <col min="9480" max="9480" width="21.59765625" style="22" bestFit="1" customWidth="1"/>
    <col min="9481" max="9481" width="24.1328125" style="22" bestFit="1" customWidth="1"/>
    <col min="9482" max="9482" width="19.1328125" style="22" bestFit="1" customWidth="1"/>
    <col min="9483" max="9483" width="22.265625" style="22" bestFit="1" customWidth="1"/>
    <col min="9484" max="9484" width="20.86328125" style="22" bestFit="1" customWidth="1"/>
    <col min="9485" max="9728" width="9.1328125" style="22"/>
    <col min="9729" max="9729" width="15.73046875" style="22" customWidth="1"/>
    <col min="9730" max="9731" width="20.59765625" style="22" bestFit="1" customWidth="1"/>
    <col min="9732" max="9732" width="20.1328125" style="22" bestFit="1" customWidth="1"/>
    <col min="9733" max="9733" width="26.1328125" style="22" bestFit="1" customWidth="1"/>
    <col min="9734" max="9734" width="23" style="22" customWidth="1"/>
    <col min="9735" max="9735" width="25.73046875" style="22" customWidth="1"/>
    <col min="9736" max="9736" width="21.59765625" style="22" bestFit="1" customWidth="1"/>
    <col min="9737" max="9737" width="24.1328125" style="22" bestFit="1" customWidth="1"/>
    <col min="9738" max="9738" width="19.1328125" style="22" bestFit="1" customWidth="1"/>
    <col min="9739" max="9739" width="22.265625" style="22" bestFit="1" customWidth="1"/>
    <col min="9740" max="9740" width="20.86328125" style="22" bestFit="1" customWidth="1"/>
    <col min="9741" max="9984" width="9.1328125" style="22"/>
    <col min="9985" max="9985" width="15.73046875" style="22" customWidth="1"/>
    <col min="9986" max="9987" width="20.59765625" style="22" bestFit="1" customWidth="1"/>
    <col min="9988" max="9988" width="20.1328125" style="22" bestFit="1" customWidth="1"/>
    <col min="9989" max="9989" width="26.1328125" style="22" bestFit="1" customWidth="1"/>
    <col min="9990" max="9990" width="23" style="22" customWidth="1"/>
    <col min="9991" max="9991" width="25.73046875" style="22" customWidth="1"/>
    <col min="9992" max="9992" width="21.59765625" style="22" bestFit="1" customWidth="1"/>
    <col min="9993" max="9993" width="24.1328125" style="22" bestFit="1" customWidth="1"/>
    <col min="9994" max="9994" width="19.1328125" style="22" bestFit="1" customWidth="1"/>
    <col min="9995" max="9995" width="22.265625" style="22" bestFit="1" customWidth="1"/>
    <col min="9996" max="9996" width="20.86328125" style="22" bestFit="1" customWidth="1"/>
    <col min="9997" max="10240" width="9.1328125" style="22"/>
    <col min="10241" max="10241" width="15.73046875" style="22" customWidth="1"/>
    <col min="10242" max="10243" width="20.59765625" style="22" bestFit="1" customWidth="1"/>
    <col min="10244" max="10244" width="20.1328125" style="22" bestFit="1" customWidth="1"/>
    <col min="10245" max="10245" width="26.1328125" style="22" bestFit="1" customWidth="1"/>
    <col min="10246" max="10246" width="23" style="22" customWidth="1"/>
    <col min="10247" max="10247" width="25.73046875" style="22" customWidth="1"/>
    <col min="10248" max="10248" width="21.59765625" style="22" bestFit="1" customWidth="1"/>
    <col min="10249" max="10249" width="24.1328125" style="22" bestFit="1" customWidth="1"/>
    <col min="10250" max="10250" width="19.1328125" style="22" bestFit="1" customWidth="1"/>
    <col min="10251" max="10251" width="22.265625" style="22" bestFit="1" customWidth="1"/>
    <col min="10252" max="10252" width="20.86328125" style="22" bestFit="1" customWidth="1"/>
    <col min="10253" max="10496" width="9.1328125" style="22"/>
    <col min="10497" max="10497" width="15.73046875" style="22" customWidth="1"/>
    <col min="10498" max="10499" width="20.59765625" style="22" bestFit="1" customWidth="1"/>
    <col min="10500" max="10500" width="20.1328125" style="22" bestFit="1" customWidth="1"/>
    <col min="10501" max="10501" width="26.1328125" style="22" bestFit="1" customWidth="1"/>
    <col min="10502" max="10502" width="23" style="22" customWidth="1"/>
    <col min="10503" max="10503" width="25.73046875" style="22" customWidth="1"/>
    <col min="10504" max="10504" width="21.59765625" style="22" bestFit="1" customWidth="1"/>
    <col min="10505" max="10505" width="24.1328125" style="22" bestFit="1" customWidth="1"/>
    <col min="10506" max="10506" width="19.1328125" style="22" bestFit="1" customWidth="1"/>
    <col min="10507" max="10507" width="22.265625" style="22" bestFit="1" customWidth="1"/>
    <col min="10508" max="10508" width="20.86328125" style="22" bestFit="1" customWidth="1"/>
    <col min="10509" max="10752" width="9.1328125" style="22"/>
    <col min="10753" max="10753" width="15.73046875" style="22" customWidth="1"/>
    <col min="10754" max="10755" width="20.59765625" style="22" bestFit="1" customWidth="1"/>
    <col min="10756" max="10756" width="20.1328125" style="22" bestFit="1" customWidth="1"/>
    <col min="10757" max="10757" width="26.1328125" style="22" bestFit="1" customWidth="1"/>
    <col min="10758" max="10758" width="23" style="22" customWidth="1"/>
    <col min="10759" max="10759" width="25.73046875" style="22" customWidth="1"/>
    <col min="10760" max="10760" width="21.59765625" style="22" bestFit="1" customWidth="1"/>
    <col min="10761" max="10761" width="24.1328125" style="22" bestFit="1" customWidth="1"/>
    <col min="10762" max="10762" width="19.1328125" style="22" bestFit="1" customWidth="1"/>
    <col min="10763" max="10763" width="22.265625" style="22" bestFit="1" customWidth="1"/>
    <col min="10764" max="10764" width="20.86328125" style="22" bestFit="1" customWidth="1"/>
    <col min="10765" max="11008" width="9.1328125" style="22"/>
    <col min="11009" max="11009" width="15.73046875" style="22" customWidth="1"/>
    <col min="11010" max="11011" width="20.59765625" style="22" bestFit="1" customWidth="1"/>
    <col min="11012" max="11012" width="20.1328125" style="22" bestFit="1" customWidth="1"/>
    <col min="11013" max="11013" width="26.1328125" style="22" bestFit="1" customWidth="1"/>
    <col min="11014" max="11014" width="23" style="22" customWidth="1"/>
    <col min="11015" max="11015" width="25.73046875" style="22" customWidth="1"/>
    <col min="11016" max="11016" width="21.59765625" style="22" bestFit="1" customWidth="1"/>
    <col min="11017" max="11017" width="24.1328125" style="22" bestFit="1" customWidth="1"/>
    <col min="11018" max="11018" width="19.1328125" style="22" bestFit="1" customWidth="1"/>
    <col min="11019" max="11019" width="22.265625" style="22" bestFit="1" customWidth="1"/>
    <col min="11020" max="11020" width="20.86328125" style="22" bestFit="1" customWidth="1"/>
    <col min="11021" max="11264" width="9.1328125" style="22"/>
    <col min="11265" max="11265" width="15.73046875" style="22" customWidth="1"/>
    <col min="11266" max="11267" width="20.59765625" style="22" bestFit="1" customWidth="1"/>
    <col min="11268" max="11268" width="20.1328125" style="22" bestFit="1" customWidth="1"/>
    <col min="11269" max="11269" width="26.1328125" style="22" bestFit="1" customWidth="1"/>
    <col min="11270" max="11270" width="23" style="22" customWidth="1"/>
    <col min="11271" max="11271" width="25.73046875" style="22" customWidth="1"/>
    <col min="11272" max="11272" width="21.59765625" style="22" bestFit="1" customWidth="1"/>
    <col min="11273" max="11273" width="24.1328125" style="22" bestFit="1" customWidth="1"/>
    <col min="11274" max="11274" width="19.1328125" style="22" bestFit="1" customWidth="1"/>
    <col min="11275" max="11275" width="22.265625" style="22" bestFit="1" customWidth="1"/>
    <col min="11276" max="11276" width="20.86328125" style="22" bestFit="1" customWidth="1"/>
    <col min="11277" max="11520" width="9.1328125" style="22"/>
    <col min="11521" max="11521" width="15.73046875" style="22" customWidth="1"/>
    <col min="11522" max="11523" width="20.59765625" style="22" bestFit="1" customWidth="1"/>
    <col min="11524" max="11524" width="20.1328125" style="22" bestFit="1" customWidth="1"/>
    <col min="11525" max="11525" width="26.1328125" style="22" bestFit="1" customWidth="1"/>
    <col min="11526" max="11526" width="23" style="22" customWidth="1"/>
    <col min="11527" max="11527" width="25.73046875" style="22" customWidth="1"/>
    <col min="11528" max="11528" width="21.59765625" style="22" bestFit="1" customWidth="1"/>
    <col min="11529" max="11529" width="24.1328125" style="22" bestFit="1" customWidth="1"/>
    <col min="11530" max="11530" width="19.1328125" style="22" bestFit="1" customWidth="1"/>
    <col min="11531" max="11531" width="22.265625" style="22" bestFit="1" customWidth="1"/>
    <col min="11532" max="11532" width="20.86328125" style="22" bestFit="1" customWidth="1"/>
    <col min="11533" max="11776" width="9.1328125" style="22"/>
    <col min="11777" max="11777" width="15.73046875" style="22" customWidth="1"/>
    <col min="11778" max="11779" width="20.59765625" style="22" bestFit="1" customWidth="1"/>
    <col min="11780" max="11780" width="20.1328125" style="22" bestFit="1" customWidth="1"/>
    <col min="11781" max="11781" width="26.1328125" style="22" bestFit="1" customWidth="1"/>
    <col min="11782" max="11782" width="23" style="22" customWidth="1"/>
    <col min="11783" max="11783" width="25.73046875" style="22" customWidth="1"/>
    <col min="11784" max="11784" width="21.59765625" style="22" bestFit="1" customWidth="1"/>
    <col min="11785" max="11785" width="24.1328125" style="22" bestFit="1" customWidth="1"/>
    <col min="11786" max="11786" width="19.1328125" style="22" bestFit="1" customWidth="1"/>
    <col min="11787" max="11787" width="22.265625" style="22" bestFit="1" customWidth="1"/>
    <col min="11788" max="11788" width="20.86328125" style="22" bestFit="1" customWidth="1"/>
    <col min="11789" max="12032" width="9.1328125" style="22"/>
    <col min="12033" max="12033" width="15.73046875" style="22" customWidth="1"/>
    <col min="12034" max="12035" width="20.59765625" style="22" bestFit="1" customWidth="1"/>
    <col min="12036" max="12036" width="20.1328125" style="22" bestFit="1" customWidth="1"/>
    <col min="12037" max="12037" width="26.1328125" style="22" bestFit="1" customWidth="1"/>
    <col min="12038" max="12038" width="23" style="22" customWidth="1"/>
    <col min="12039" max="12039" width="25.73046875" style="22" customWidth="1"/>
    <col min="12040" max="12040" width="21.59765625" style="22" bestFit="1" customWidth="1"/>
    <col min="12041" max="12041" width="24.1328125" style="22" bestFit="1" customWidth="1"/>
    <col min="12042" max="12042" width="19.1328125" style="22" bestFit="1" customWidth="1"/>
    <col min="12043" max="12043" width="22.265625" style="22" bestFit="1" customWidth="1"/>
    <col min="12044" max="12044" width="20.86328125" style="22" bestFit="1" customWidth="1"/>
    <col min="12045" max="12288" width="9.1328125" style="22"/>
    <col min="12289" max="12289" width="15.73046875" style="22" customWidth="1"/>
    <col min="12290" max="12291" width="20.59765625" style="22" bestFit="1" customWidth="1"/>
    <col min="12292" max="12292" width="20.1328125" style="22" bestFit="1" customWidth="1"/>
    <col min="12293" max="12293" width="26.1328125" style="22" bestFit="1" customWidth="1"/>
    <col min="12294" max="12294" width="23" style="22" customWidth="1"/>
    <col min="12295" max="12295" width="25.73046875" style="22" customWidth="1"/>
    <col min="12296" max="12296" width="21.59765625" style="22" bestFit="1" customWidth="1"/>
    <col min="12297" max="12297" width="24.1328125" style="22" bestFit="1" customWidth="1"/>
    <col min="12298" max="12298" width="19.1328125" style="22" bestFit="1" customWidth="1"/>
    <col min="12299" max="12299" width="22.265625" style="22" bestFit="1" customWidth="1"/>
    <col min="12300" max="12300" width="20.86328125" style="22" bestFit="1" customWidth="1"/>
    <col min="12301" max="12544" width="9.1328125" style="22"/>
    <col min="12545" max="12545" width="15.73046875" style="22" customWidth="1"/>
    <col min="12546" max="12547" width="20.59765625" style="22" bestFit="1" customWidth="1"/>
    <col min="12548" max="12548" width="20.1328125" style="22" bestFit="1" customWidth="1"/>
    <col min="12549" max="12549" width="26.1328125" style="22" bestFit="1" customWidth="1"/>
    <col min="12550" max="12550" width="23" style="22" customWidth="1"/>
    <col min="12551" max="12551" width="25.73046875" style="22" customWidth="1"/>
    <col min="12552" max="12552" width="21.59765625" style="22" bestFit="1" customWidth="1"/>
    <col min="12553" max="12553" width="24.1328125" style="22" bestFit="1" customWidth="1"/>
    <col min="12554" max="12554" width="19.1328125" style="22" bestFit="1" customWidth="1"/>
    <col min="12555" max="12555" width="22.265625" style="22" bestFit="1" customWidth="1"/>
    <col min="12556" max="12556" width="20.86328125" style="22" bestFit="1" customWidth="1"/>
    <col min="12557" max="12800" width="9.1328125" style="22"/>
    <col min="12801" max="12801" width="15.73046875" style="22" customWidth="1"/>
    <col min="12802" max="12803" width="20.59765625" style="22" bestFit="1" customWidth="1"/>
    <col min="12804" max="12804" width="20.1328125" style="22" bestFit="1" customWidth="1"/>
    <col min="12805" max="12805" width="26.1328125" style="22" bestFit="1" customWidth="1"/>
    <col min="12806" max="12806" width="23" style="22" customWidth="1"/>
    <col min="12807" max="12807" width="25.73046875" style="22" customWidth="1"/>
    <col min="12808" max="12808" width="21.59765625" style="22" bestFit="1" customWidth="1"/>
    <col min="12809" max="12809" width="24.1328125" style="22" bestFit="1" customWidth="1"/>
    <col min="12810" max="12810" width="19.1328125" style="22" bestFit="1" customWidth="1"/>
    <col min="12811" max="12811" width="22.265625" style="22" bestFit="1" customWidth="1"/>
    <col min="12812" max="12812" width="20.86328125" style="22" bestFit="1" customWidth="1"/>
    <col min="12813" max="13056" width="9.1328125" style="22"/>
    <col min="13057" max="13057" width="15.73046875" style="22" customWidth="1"/>
    <col min="13058" max="13059" width="20.59765625" style="22" bestFit="1" customWidth="1"/>
    <col min="13060" max="13060" width="20.1328125" style="22" bestFit="1" customWidth="1"/>
    <col min="13061" max="13061" width="26.1328125" style="22" bestFit="1" customWidth="1"/>
    <col min="13062" max="13062" width="23" style="22" customWidth="1"/>
    <col min="13063" max="13063" width="25.73046875" style="22" customWidth="1"/>
    <col min="13064" max="13064" width="21.59765625" style="22" bestFit="1" customWidth="1"/>
    <col min="13065" max="13065" width="24.1328125" style="22" bestFit="1" customWidth="1"/>
    <col min="13066" max="13066" width="19.1328125" style="22" bestFit="1" customWidth="1"/>
    <col min="13067" max="13067" width="22.265625" style="22" bestFit="1" customWidth="1"/>
    <col min="13068" max="13068" width="20.86328125" style="22" bestFit="1" customWidth="1"/>
    <col min="13069" max="13312" width="9.1328125" style="22"/>
    <col min="13313" max="13313" width="15.73046875" style="22" customWidth="1"/>
    <col min="13314" max="13315" width="20.59765625" style="22" bestFit="1" customWidth="1"/>
    <col min="13316" max="13316" width="20.1328125" style="22" bestFit="1" customWidth="1"/>
    <col min="13317" max="13317" width="26.1328125" style="22" bestFit="1" customWidth="1"/>
    <col min="13318" max="13318" width="23" style="22" customWidth="1"/>
    <col min="13319" max="13319" width="25.73046875" style="22" customWidth="1"/>
    <col min="13320" max="13320" width="21.59765625" style="22" bestFit="1" customWidth="1"/>
    <col min="13321" max="13321" width="24.1328125" style="22" bestFit="1" customWidth="1"/>
    <col min="13322" max="13322" width="19.1328125" style="22" bestFit="1" customWidth="1"/>
    <col min="13323" max="13323" width="22.265625" style="22" bestFit="1" customWidth="1"/>
    <col min="13324" max="13324" width="20.86328125" style="22" bestFit="1" customWidth="1"/>
    <col min="13325" max="13568" width="9.1328125" style="22"/>
    <col min="13569" max="13569" width="15.73046875" style="22" customWidth="1"/>
    <col min="13570" max="13571" width="20.59765625" style="22" bestFit="1" customWidth="1"/>
    <col min="13572" max="13572" width="20.1328125" style="22" bestFit="1" customWidth="1"/>
    <col min="13573" max="13573" width="26.1328125" style="22" bestFit="1" customWidth="1"/>
    <col min="13574" max="13574" width="23" style="22" customWidth="1"/>
    <col min="13575" max="13575" width="25.73046875" style="22" customWidth="1"/>
    <col min="13576" max="13576" width="21.59765625" style="22" bestFit="1" customWidth="1"/>
    <col min="13577" max="13577" width="24.1328125" style="22" bestFit="1" customWidth="1"/>
    <col min="13578" max="13578" width="19.1328125" style="22" bestFit="1" customWidth="1"/>
    <col min="13579" max="13579" width="22.265625" style="22" bestFit="1" customWidth="1"/>
    <col min="13580" max="13580" width="20.86328125" style="22" bestFit="1" customWidth="1"/>
    <col min="13581" max="13824" width="9.1328125" style="22"/>
    <col min="13825" max="13825" width="15.73046875" style="22" customWidth="1"/>
    <col min="13826" max="13827" width="20.59765625" style="22" bestFit="1" customWidth="1"/>
    <col min="13828" max="13828" width="20.1328125" style="22" bestFit="1" customWidth="1"/>
    <col min="13829" max="13829" width="26.1328125" style="22" bestFit="1" customWidth="1"/>
    <col min="13830" max="13830" width="23" style="22" customWidth="1"/>
    <col min="13831" max="13831" width="25.73046875" style="22" customWidth="1"/>
    <col min="13832" max="13832" width="21.59765625" style="22" bestFit="1" customWidth="1"/>
    <col min="13833" max="13833" width="24.1328125" style="22" bestFit="1" customWidth="1"/>
    <col min="13834" max="13834" width="19.1328125" style="22" bestFit="1" customWidth="1"/>
    <col min="13835" max="13835" width="22.265625" style="22" bestFit="1" customWidth="1"/>
    <col min="13836" max="13836" width="20.86328125" style="22" bestFit="1" customWidth="1"/>
    <col min="13837" max="14080" width="9.1328125" style="22"/>
    <col min="14081" max="14081" width="15.73046875" style="22" customWidth="1"/>
    <col min="14082" max="14083" width="20.59765625" style="22" bestFit="1" customWidth="1"/>
    <col min="14084" max="14084" width="20.1328125" style="22" bestFit="1" customWidth="1"/>
    <col min="14085" max="14085" width="26.1328125" style="22" bestFit="1" customWidth="1"/>
    <col min="14086" max="14086" width="23" style="22" customWidth="1"/>
    <col min="14087" max="14087" width="25.73046875" style="22" customWidth="1"/>
    <col min="14088" max="14088" width="21.59765625" style="22" bestFit="1" customWidth="1"/>
    <col min="14089" max="14089" width="24.1328125" style="22" bestFit="1" customWidth="1"/>
    <col min="14090" max="14090" width="19.1328125" style="22" bestFit="1" customWidth="1"/>
    <col min="14091" max="14091" width="22.265625" style="22" bestFit="1" customWidth="1"/>
    <col min="14092" max="14092" width="20.86328125" style="22" bestFit="1" customWidth="1"/>
    <col min="14093" max="14336" width="9.1328125" style="22"/>
    <col min="14337" max="14337" width="15.73046875" style="22" customWidth="1"/>
    <col min="14338" max="14339" width="20.59765625" style="22" bestFit="1" customWidth="1"/>
    <col min="14340" max="14340" width="20.1328125" style="22" bestFit="1" customWidth="1"/>
    <col min="14341" max="14341" width="26.1328125" style="22" bestFit="1" customWidth="1"/>
    <col min="14342" max="14342" width="23" style="22" customWidth="1"/>
    <col min="14343" max="14343" width="25.73046875" style="22" customWidth="1"/>
    <col min="14344" max="14344" width="21.59765625" style="22" bestFit="1" customWidth="1"/>
    <col min="14345" max="14345" width="24.1328125" style="22" bestFit="1" customWidth="1"/>
    <col min="14346" max="14346" width="19.1328125" style="22" bestFit="1" customWidth="1"/>
    <col min="14347" max="14347" width="22.265625" style="22" bestFit="1" customWidth="1"/>
    <col min="14348" max="14348" width="20.86328125" style="22" bestFit="1" customWidth="1"/>
    <col min="14349" max="14592" width="9.1328125" style="22"/>
    <col min="14593" max="14593" width="15.73046875" style="22" customWidth="1"/>
    <col min="14594" max="14595" width="20.59765625" style="22" bestFit="1" customWidth="1"/>
    <col min="14596" max="14596" width="20.1328125" style="22" bestFit="1" customWidth="1"/>
    <col min="14597" max="14597" width="26.1328125" style="22" bestFit="1" customWidth="1"/>
    <col min="14598" max="14598" width="23" style="22" customWidth="1"/>
    <col min="14599" max="14599" width="25.73046875" style="22" customWidth="1"/>
    <col min="14600" max="14600" width="21.59765625" style="22" bestFit="1" customWidth="1"/>
    <col min="14601" max="14601" width="24.1328125" style="22" bestFit="1" customWidth="1"/>
    <col min="14602" max="14602" width="19.1328125" style="22" bestFit="1" customWidth="1"/>
    <col min="14603" max="14603" width="22.265625" style="22" bestFit="1" customWidth="1"/>
    <col min="14604" max="14604" width="20.86328125" style="22" bestFit="1" customWidth="1"/>
    <col min="14605" max="14848" width="9.1328125" style="22"/>
    <col min="14849" max="14849" width="15.73046875" style="22" customWidth="1"/>
    <col min="14850" max="14851" width="20.59765625" style="22" bestFit="1" customWidth="1"/>
    <col min="14852" max="14852" width="20.1328125" style="22" bestFit="1" customWidth="1"/>
    <col min="14853" max="14853" width="26.1328125" style="22" bestFit="1" customWidth="1"/>
    <col min="14854" max="14854" width="23" style="22" customWidth="1"/>
    <col min="14855" max="14855" width="25.73046875" style="22" customWidth="1"/>
    <col min="14856" max="14856" width="21.59765625" style="22" bestFit="1" customWidth="1"/>
    <col min="14857" max="14857" width="24.1328125" style="22" bestFit="1" customWidth="1"/>
    <col min="14858" max="14858" width="19.1328125" style="22" bestFit="1" customWidth="1"/>
    <col min="14859" max="14859" width="22.265625" style="22" bestFit="1" customWidth="1"/>
    <col min="14860" max="14860" width="20.86328125" style="22" bestFit="1" customWidth="1"/>
    <col min="14861" max="15104" width="9.1328125" style="22"/>
    <col min="15105" max="15105" width="15.73046875" style="22" customWidth="1"/>
    <col min="15106" max="15107" width="20.59765625" style="22" bestFit="1" customWidth="1"/>
    <col min="15108" max="15108" width="20.1328125" style="22" bestFit="1" customWidth="1"/>
    <col min="15109" max="15109" width="26.1328125" style="22" bestFit="1" customWidth="1"/>
    <col min="15110" max="15110" width="23" style="22" customWidth="1"/>
    <col min="15111" max="15111" width="25.73046875" style="22" customWidth="1"/>
    <col min="15112" max="15112" width="21.59765625" style="22" bestFit="1" customWidth="1"/>
    <col min="15113" max="15113" width="24.1328125" style="22" bestFit="1" customWidth="1"/>
    <col min="15114" max="15114" width="19.1328125" style="22" bestFit="1" customWidth="1"/>
    <col min="15115" max="15115" width="22.265625" style="22" bestFit="1" customWidth="1"/>
    <col min="15116" max="15116" width="20.86328125" style="22" bestFit="1" customWidth="1"/>
    <col min="15117" max="15360" width="9.1328125" style="22"/>
    <col min="15361" max="15361" width="15.73046875" style="22" customWidth="1"/>
    <col min="15362" max="15363" width="20.59765625" style="22" bestFit="1" customWidth="1"/>
    <col min="15364" max="15364" width="20.1328125" style="22" bestFit="1" customWidth="1"/>
    <col min="15365" max="15365" width="26.1328125" style="22" bestFit="1" customWidth="1"/>
    <col min="15366" max="15366" width="23" style="22" customWidth="1"/>
    <col min="15367" max="15367" width="25.73046875" style="22" customWidth="1"/>
    <col min="15368" max="15368" width="21.59765625" style="22" bestFit="1" customWidth="1"/>
    <col min="15369" max="15369" width="24.1328125" style="22" bestFit="1" customWidth="1"/>
    <col min="15370" max="15370" width="19.1328125" style="22" bestFit="1" customWidth="1"/>
    <col min="15371" max="15371" width="22.265625" style="22" bestFit="1" customWidth="1"/>
    <col min="15372" max="15372" width="20.86328125" style="22" bestFit="1" customWidth="1"/>
    <col min="15373" max="15616" width="9.1328125" style="22"/>
    <col min="15617" max="15617" width="15.73046875" style="22" customWidth="1"/>
    <col min="15618" max="15619" width="20.59765625" style="22" bestFit="1" customWidth="1"/>
    <col min="15620" max="15620" width="20.1328125" style="22" bestFit="1" customWidth="1"/>
    <col min="15621" max="15621" width="26.1328125" style="22" bestFit="1" customWidth="1"/>
    <col min="15622" max="15622" width="23" style="22" customWidth="1"/>
    <col min="15623" max="15623" width="25.73046875" style="22" customWidth="1"/>
    <col min="15624" max="15624" width="21.59765625" style="22" bestFit="1" customWidth="1"/>
    <col min="15625" max="15625" width="24.1328125" style="22" bestFit="1" customWidth="1"/>
    <col min="15626" max="15626" width="19.1328125" style="22" bestFit="1" customWidth="1"/>
    <col min="15627" max="15627" width="22.265625" style="22" bestFit="1" customWidth="1"/>
    <col min="15628" max="15628" width="20.86328125" style="22" bestFit="1" customWidth="1"/>
    <col min="15629" max="15872" width="9.1328125" style="22"/>
    <col min="15873" max="15873" width="15.73046875" style="22" customWidth="1"/>
    <col min="15874" max="15875" width="20.59765625" style="22" bestFit="1" customWidth="1"/>
    <col min="15876" max="15876" width="20.1328125" style="22" bestFit="1" customWidth="1"/>
    <col min="15877" max="15877" width="26.1328125" style="22" bestFit="1" customWidth="1"/>
    <col min="15878" max="15878" width="23" style="22" customWidth="1"/>
    <col min="15879" max="15879" width="25.73046875" style="22" customWidth="1"/>
    <col min="15880" max="15880" width="21.59765625" style="22" bestFit="1" customWidth="1"/>
    <col min="15881" max="15881" width="24.1328125" style="22" bestFit="1" customWidth="1"/>
    <col min="15882" max="15882" width="19.1328125" style="22" bestFit="1" customWidth="1"/>
    <col min="15883" max="15883" width="22.265625" style="22" bestFit="1" customWidth="1"/>
    <col min="15884" max="15884" width="20.86328125" style="22" bestFit="1" customWidth="1"/>
    <col min="15885" max="16128" width="9.1328125" style="22"/>
    <col min="16129" max="16129" width="15.73046875" style="22" customWidth="1"/>
    <col min="16130" max="16131" width="20.59765625" style="22" bestFit="1" customWidth="1"/>
    <col min="16132" max="16132" width="20.1328125" style="22" bestFit="1" customWidth="1"/>
    <col min="16133" max="16133" width="26.1328125" style="22" bestFit="1" customWidth="1"/>
    <col min="16134" max="16134" width="23" style="22" customWidth="1"/>
    <col min="16135" max="16135" width="25.73046875" style="22" customWidth="1"/>
    <col min="16136" max="16136" width="21.59765625" style="22" bestFit="1" customWidth="1"/>
    <col min="16137" max="16137" width="24.1328125" style="22" bestFit="1" customWidth="1"/>
    <col min="16138" max="16138" width="19.1328125" style="22" bestFit="1" customWidth="1"/>
    <col min="16139" max="16139" width="22.265625" style="22" bestFit="1" customWidth="1"/>
    <col min="16140" max="16140" width="20.86328125" style="22" bestFit="1" customWidth="1"/>
    <col min="16141" max="16384" width="9.1328125" style="22"/>
  </cols>
  <sheetData>
    <row r="1" spans="1:13" s="34" customFormat="1">
      <c r="A1" s="30" t="s">
        <v>141</v>
      </c>
      <c r="B1" s="19"/>
      <c r="C1" s="31"/>
      <c r="D1" s="20"/>
      <c r="E1" s="32"/>
      <c r="F1" s="20"/>
      <c r="G1" s="33"/>
      <c r="H1" s="20"/>
      <c r="I1" s="32"/>
      <c r="J1" s="20"/>
      <c r="K1" s="32"/>
      <c r="L1" s="20"/>
      <c r="M1" s="20"/>
    </row>
    <row r="2" spans="1:13" s="34" customFormat="1" ht="23.25">
      <c r="A2" s="21" t="s">
        <v>1</v>
      </c>
      <c r="B2" s="19" t="s">
        <v>142</v>
      </c>
      <c r="C2" s="19" t="s">
        <v>143</v>
      </c>
      <c r="D2" s="19" t="s">
        <v>144</v>
      </c>
      <c r="E2" s="19" t="s">
        <v>145</v>
      </c>
      <c r="F2" s="19" t="s">
        <v>146</v>
      </c>
      <c r="G2" s="33" t="s">
        <v>147</v>
      </c>
      <c r="H2" s="20" t="s">
        <v>148</v>
      </c>
      <c r="I2" s="19" t="s">
        <v>149</v>
      </c>
      <c r="J2" s="20" t="s">
        <v>150</v>
      </c>
      <c r="K2" s="19" t="s">
        <v>151</v>
      </c>
      <c r="L2" s="20" t="s">
        <v>152</v>
      </c>
      <c r="M2" s="20"/>
    </row>
    <row r="3" spans="1:13" s="34" customFormat="1" ht="34.9">
      <c r="A3" s="21" t="s">
        <v>9</v>
      </c>
      <c r="B3" s="19" t="s">
        <v>153</v>
      </c>
      <c r="C3" s="31" t="s">
        <v>154</v>
      </c>
      <c r="D3" s="19" t="s">
        <v>155</v>
      </c>
      <c r="E3" s="31" t="s">
        <v>156</v>
      </c>
      <c r="F3" s="19" t="s">
        <v>157</v>
      </c>
      <c r="G3" s="31" t="s">
        <v>158</v>
      </c>
      <c r="H3" s="34" t="s">
        <v>159</v>
      </c>
      <c r="I3" s="32" t="s">
        <v>160</v>
      </c>
      <c r="J3" s="34" t="s">
        <v>161</v>
      </c>
      <c r="K3" s="35" t="s">
        <v>162</v>
      </c>
      <c r="L3" s="34" t="s">
        <v>163</v>
      </c>
      <c r="M3" s="36"/>
    </row>
    <row r="4" spans="1:13" s="34" customFormat="1">
      <c r="A4" s="21" t="s">
        <v>16</v>
      </c>
      <c r="B4" s="19" t="s">
        <v>164</v>
      </c>
      <c r="C4" s="32" t="s">
        <v>164</v>
      </c>
      <c r="D4" s="19" t="s">
        <v>164</v>
      </c>
      <c r="E4" s="31" t="s">
        <v>164</v>
      </c>
      <c r="F4" s="19" t="s">
        <v>164</v>
      </c>
      <c r="G4" s="31" t="s">
        <v>164</v>
      </c>
      <c r="H4" s="19" t="s">
        <v>164</v>
      </c>
      <c r="I4" s="19" t="s">
        <v>164</v>
      </c>
      <c r="J4" s="19" t="s">
        <v>164</v>
      </c>
      <c r="K4" s="31" t="s">
        <v>164</v>
      </c>
      <c r="L4" s="19" t="s">
        <v>164</v>
      </c>
      <c r="M4" s="37"/>
    </row>
    <row r="5" spans="1:13" s="34" customFormat="1">
      <c r="A5" s="34" t="s">
        <v>18</v>
      </c>
      <c r="B5" s="34" t="s">
        <v>165</v>
      </c>
      <c r="C5" s="34" t="s">
        <v>165</v>
      </c>
      <c r="D5" s="34" t="s">
        <v>165</v>
      </c>
      <c r="E5" s="34" t="s">
        <v>165</v>
      </c>
      <c r="F5" s="34" t="s">
        <v>165</v>
      </c>
      <c r="G5" s="34" t="s">
        <v>165</v>
      </c>
      <c r="H5" s="34" t="s">
        <v>165</v>
      </c>
      <c r="I5" s="34" t="s">
        <v>165</v>
      </c>
      <c r="J5" s="34" t="s">
        <v>165</v>
      </c>
      <c r="K5" s="34" t="s">
        <v>165</v>
      </c>
      <c r="L5" s="34" t="s">
        <v>165</v>
      </c>
      <c r="M5" s="20"/>
    </row>
    <row r="6" spans="1:13" s="34" customFormat="1">
      <c r="A6" s="21" t="s">
        <v>20</v>
      </c>
      <c r="B6" s="19" t="s">
        <v>166</v>
      </c>
      <c r="C6" s="31" t="s">
        <v>167</v>
      </c>
      <c r="D6" s="19" t="s">
        <v>168</v>
      </c>
      <c r="E6" s="31" t="s">
        <v>167</v>
      </c>
      <c r="F6" s="19" t="s">
        <v>168</v>
      </c>
      <c r="G6" s="31" t="s">
        <v>167</v>
      </c>
      <c r="H6" s="19" t="s">
        <v>168</v>
      </c>
      <c r="I6" s="31" t="s">
        <v>167</v>
      </c>
      <c r="J6" s="19" t="s">
        <v>168</v>
      </c>
      <c r="K6" s="31" t="s">
        <v>167</v>
      </c>
      <c r="L6" s="19" t="s">
        <v>169</v>
      </c>
      <c r="M6" s="20"/>
    </row>
    <row r="7" spans="1:13" s="34" customFormat="1">
      <c r="A7" s="21"/>
      <c r="B7" s="19"/>
      <c r="C7" s="31"/>
      <c r="D7" s="19"/>
      <c r="E7" s="31"/>
      <c r="F7" s="19"/>
      <c r="G7" s="31"/>
      <c r="H7" s="19"/>
      <c r="I7" s="31"/>
      <c r="J7" s="19"/>
      <c r="K7" s="31"/>
      <c r="L7" s="37"/>
      <c r="M7" s="20"/>
    </row>
    <row r="8" spans="1:13" s="34" customFormat="1">
      <c r="C8" s="35"/>
      <c r="E8" s="35"/>
      <c r="G8" s="35"/>
      <c r="I8" s="35"/>
      <c r="K8" s="35"/>
    </row>
    <row r="9" spans="1:13" s="34" customFormat="1">
      <c r="A9" s="34" t="s">
        <v>25</v>
      </c>
      <c r="B9" s="38" t="s">
        <v>170</v>
      </c>
      <c r="C9" s="39" t="s">
        <v>170</v>
      </c>
      <c r="D9" s="38" t="s">
        <v>170</v>
      </c>
      <c r="E9" s="39" t="s">
        <v>170</v>
      </c>
      <c r="F9" s="38" t="s">
        <v>170</v>
      </c>
      <c r="G9" s="39" t="s">
        <v>170</v>
      </c>
      <c r="H9" s="38" t="s">
        <v>170</v>
      </c>
      <c r="I9" s="39" t="s">
        <v>170</v>
      </c>
      <c r="J9" s="38" t="s">
        <v>170</v>
      </c>
      <c r="K9" s="39" t="s">
        <v>170</v>
      </c>
      <c r="L9" s="38" t="s">
        <v>170</v>
      </c>
      <c r="M9" s="20"/>
    </row>
    <row r="10" spans="1:13" s="34" customFormat="1">
      <c r="A10" s="21" t="s">
        <v>29</v>
      </c>
      <c r="B10" s="23">
        <v>42432</v>
      </c>
      <c r="C10" s="23">
        <v>42432</v>
      </c>
      <c r="D10" s="23">
        <v>42432</v>
      </c>
      <c r="E10" s="23">
        <v>42432</v>
      </c>
      <c r="F10" s="23">
        <v>42432</v>
      </c>
      <c r="G10" s="23">
        <v>42432</v>
      </c>
      <c r="H10" s="23">
        <v>42432</v>
      </c>
      <c r="I10" s="23">
        <v>42432</v>
      </c>
      <c r="J10" s="23">
        <v>42432</v>
      </c>
      <c r="K10" s="23">
        <v>42432</v>
      </c>
      <c r="L10" s="23">
        <v>42432</v>
      </c>
    </row>
    <row r="11" spans="1:13" s="34" customFormat="1">
      <c r="A11" s="21" t="s">
        <v>30</v>
      </c>
      <c r="B11" s="40" t="s">
        <v>171</v>
      </c>
      <c r="C11" s="40" t="s">
        <v>172</v>
      </c>
      <c r="D11" s="40" t="s">
        <v>173</v>
      </c>
      <c r="E11" s="40" t="s">
        <v>174</v>
      </c>
      <c r="F11" s="40" t="s">
        <v>175</v>
      </c>
      <c r="G11" s="40" t="s">
        <v>176</v>
      </c>
      <c r="H11" s="40" t="s">
        <v>177</v>
      </c>
      <c r="I11" s="40" t="s">
        <v>178</v>
      </c>
      <c r="J11" s="41" t="s">
        <v>179</v>
      </c>
      <c r="K11" s="41" t="s">
        <v>180</v>
      </c>
      <c r="L11" s="37" t="s">
        <v>181</v>
      </c>
      <c r="M11" s="20"/>
    </row>
    <row r="12" spans="1:13" s="27" customFormat="1">
      <c r="A12" s="24">
        <v>21823</v>
      </c>
      <c r="B12" s="42">
        <v>60536</v>
      </c>
      <c r="C12" s="26"/>
      <c r="D12" s="42">
        <v>52890</v>
      </c>
      <c r="E12" s="26"/>
      <c r="F12" s="42"/>
      <c r="G12" s="43"/>
      <c r="H12" s="42">
        <v>54965</v>
      </c>
      <c r="I12" s="26"/>
      <c r="J12" s="42">
        <v>3972</v>
      </c>
      <c r="K12" s="26"/>
      <c r="L12" s="26">
        <v>65.599999999999994</v>
      </c>
    </row>
    <row r="13" spans="1:13">
      <c r="A13" s="24">
        <v>21915</v>
      </c>
      <c r="B13" s="42">
        <v>61284</v>
      </c>
      <c r="C13" s="26"/>
      <c r="D13" s="42">
        <v>53580</v>
      </c>
      <c r="E13" s="26"/>
      <c r="F13" s="42"/>
      <c r="G13" s="43"/>
      <c r="H13" s="42">
        <v>55700</v>
      </c>
      <c r="I13" s="26"/>
      <c r="J13" s="44">
        <v>4080</v>
      </c>
      <c r="K13" s="28"/>
      <c r="L13" s="26">
        <v>64.400000000000006</v>
      </c>
    </row>
    <row r="14" spans="1:13">
      <c r="A14" s="24">
        <v>22006</v>
      </c>
      <c r="B14" s="42">
        <v>61708.999999999993</v>
      </c>
      <c r="C14" s="26"/>
      <c r="D14" s="42">
        <v>53970</v>
      </c>
      <c r="E14" s="26"/>
      <c r="F14" s="42"/>
      <c r="G14" s="43"/>
      <c r="H14" s="42">
        <v>56638</v>
      </c>
      <c r="I14" s="26"/>
      <c r="J14" s="44">
        <v>4156</v>
      </c>
      <c r="K14" s="28"/>
      <c r="L14" s="26">
        <v>68.400000000000006</v>
      </c>
    </row>
    <row r="15" spans="1:13">
      <c r="A15" s="24">
        <v>22097</v>
      </c>
      <c r="B15" s="42">
        <v>63448.999999999993</v>
      </c>
      <c r="C15" s="26"/>
      <c r="D15" s="42">
        <v>55755</v>
      </c>
      <c r="E15" s="26"/>
      <c r="F15" s="42"/>
      <c r="G15" s="43"/>
      <c r="H15" s="42">
        <v>58276</v>
      </c>
      <c r="I15" s="26"/>
      <c r="J15" s="44">
        <v>4365</v>
      </c>
      <c r="K15" s="28"/>
      <c r="L15" s="26">
        <v>69</v>
      </c>
    </row>
    <row r="16" spans="1:13">
      <c r="A16" s="24">
        <v>22189</v>
      </c>
      <c r="B16" s="42">
        <v>63548.999999999993</v>
      </c>
      <c r="C16" s="26">
        <v>4.9772036474164025</v>
      </c>
      <c r="D16" s="42">
        <v>57067</v>
      </c>
      <c r="E16" s="26">
        <v>7.8975231612781158</v>
      </c>
      <c r="F16" s="42"/>
      <c r="G16" s="43"/>
      <c r="H16" s="42">
        <v>57829</v>
      </c>
      <c r="I16" s="26">
        <v>5.2105885563540397</v>
      </c>
      <c r="J16" s="44">
        <v>4386</v>
      </c>
      <c r="K16" s="28">
        <v>10.422960725075541</v>
      </c>
      <c r="L16" s="26">
        <v>64.099999999999994</v>
      </c>
    </row>
    <row r="17" spans="1:12">
      <c r="A17" s="24">
        <v>22281</v>
      </c>
      <c r="B17" s="42">
        <v>63344.999999999993</v>
      </c>
      <c r="C17" s="26">
        <v>3.3630311337379908</v>
      </c>
      <c r="D17" s="42">
        <v>56281</v>
      </c>
      <c r="E17" s="26">
        <v>5.0410600970511439</v>
      </c>
      <c r="F17" s="42"/>
      <c r="G17" s="43"/>
      <c r="H17" s="42">
        <v>57932</v>
      </c>
      <c r="I17" s="26">
        <v>4.0071813285457836</v>
      </c>
      <c r="J17" s="44">
        <v>4417</v>
      </c>
      <c r="K17" s="28">
        <v>8.2598039215686185</v>
      </c>
      <c r="L17" s="26">
        <v>67.400000000000006</v>
      </c>
    </row>
    <row r="18" spans="1:12">
      <c r="A18" s="24">
        <v>22371</v>
      </c>
      <c r="B18" s="42">
        <v>63468</v>
      </c>
      <c r="C18" s="26">
        <v>2.850475619439635</v>
      </c>
      <c r="D18" s="42">
        <v>56316</v>
      </c>
      <c r="E18" s="26">
        <v>4.3468593663146322</v>
      </c>
      <c r="F18" s="42"/>
      <c r="G18" s="43"/>
      <c r="H18" s="42">
        <v>57658</v>
      </c>
      <c r="I18" s="26">
        <v>1.8009110491189659</v>
      </c>
      <c r="J18" s="44">
        <v>4414</v>
      </c>
      <c r="K18" s="28">
        <v>6.2078922040423379</v>
      </c>
      <c r="L18" s="26">
        <v>64.3</v>
      </c>
    </row>
    <row r="19" spans="1:12">
      <c r="A19" s="24">
        <v>22462</v>
      </c>
      <c r="B19" s="42">
        <v>62731.000000000007</v>
      </c>
      <c r="C19" s="26">
        <v>-1.1316175195826332</v>
      </c>
      <c r="D19" s="42">
        <v>55705</v>
      </c>
      <c r="E19" s="26">
        <v>-8.967805577975696E-2</v>
      </c>
      <c r="F19" s="42"/>
      <c r="G19" s="43"/>
      <c r="H19" s="42">
        <v>56431</v>
      </c>
      <c r="I19" s="26">
        <v>-3.1659688379435806</v>
      </c>
      <c r="J19" s="44">
        <v>4318</v>
      </c>
      <c r="K19" s="28">
        <v>-1.0767468499427224</v>
      </c>
      <c r="L19" s="26">
        <v>60.7</v>
      </c>
    </row>
    <row r="20" spans="1:12">
      <c r="A20" s="24">
        <v>22554</v>
      </c>
      <c r="B20" s="42">
        <v>62348</v>
      </c>
      <c r="C20" s="26">
        <v>-1.8898802498859055</v>
      </c>
      <c r="D20" s="42">
        <v>55490</v>
      </c>
      <c r="E20" s="26">
        <v>-2.7634184379764122</v>
      </c>
      <c r="F20" s="42"/>
      <c r="G20" s="43"/>
      <c r="H20" s="42">
        <v>56604</v>
      </c>
      <c r="I20" s="26">
        <v>-2.1183143405557701</v>
      </c>
      <c r="J20" s="44">
        <v>4322</v>
      </c>
      <c r="K20" s="28">
        <v>-1.4591883264933898</v>
      </c>
      <c r="L20" s="26">
        <v>64.2</v>
      </c>
    </row>
    <row r="21" spans="1:12">
      <c r="A21" s="24">
        <v>22646</v>
      </c>
      <c r="B21" s="42">
        <v>63100.999999999993</v>
      </c>
      <c r="C21" s="26">
        <v>-0.38519220143658117</v>
      </c>
      <c r="D21" s="42">
        <v>56090</v>
      </c>
      <c r="E21" s="26">
        <v>-0.3393685257902348</v>
      </c>
      <c r="F21" s="42"/>
      <c r="G21" s="43"/>
      <c r="H21" s="42">
        <v>57204</v>
      </c>
      <c r="I21" s="26">
        <v>-1.2566457225712924</v>
      </c>
      <c r="J21" s="44">
        <v>4357</v>
      </c>
      <c r="K21" s="28">
        <v>-1.3583880461851834</v>
      </c>
      <c r="L21" s="26">
        <v>63.2</v>
      </c>
    </row>
    <row r="22" spans="1:12">
      <c r="A22" s="24">
        <v>22736</v>
      </c>
      <c r="B22" s="42">
        <v>64884.999999999993</v>
      </c>
      <c r="C22" s="26">
        <v>2.2326211634209301</v>
      </c>
      <c r="D22" s="42">
        <v>57942</v>
      </c>
      <c r="E22" s="26">
        <v>2.8872789260600911</v>
      </c>
      <c r="F22" s="42"/>
      <c r="G22" s="43"/>
      <c r="H22" s="42">
        <v>59148</v>
      </c>
      <c r="I22" s="26">
        <v>2.5842034062922892</v>
      </c>
      <c r="J22" s="44">
        <v>4489</v>
      </c>
      <c r="K22" s="28">
        <v>1.6991391028545593</v>
      </c>
      <c r="L22" s="26">
        <v>65.400000000000006</v>
      </c>
    </row>
    <row r="23" spans="1:12">
      <c r="A23" s="24">
        <v>22827</v>
      </c>
      <c r="B23" s="42">
        <v>66119</v>
      </c>
      <c r="C23" s="26">
        <v>5.4008385009006474</v>
      </c>
      <c r="D23" s="42">
        <v>58883</v>
      </c>
      <c r="E23" s="26">
        <v>5.7050534063369582</v>
      </c>
      <c r="F23" s="42"/>
      <c r="G23" s="43"/>
      <c r="H23" s="42">
        <v>60264</v>
      </c>
      <c r="I23" s="26">
        <v>6.7923658981765271</v>
      </c>
      <c r="J23" s="44">
        <v>4587</v>
      </c>
      <c r="K23" s="28">
        <v>6.2297359888837462</v>
      </c>
      <c r="L23" s="26">
        <v>65.2</v>
      </c>
    </row>
    <row r="24" spans="1:12">
      <c r="A24" s="24">
        <v>22919</v>
      </c>
      <c r="B24" s="42">
        <v>66667</v>
      </c>
      <c r="C24" s="26">
        <v>6.9272470648617457</v>
      </c>
      <c r="D24" s="42">
        <v>59319.000000000007</v>
      </c>
      <c r="E24" s="26">
        <v>6.9003424040367918</v>
      </c>
      <c r="F24" s="42"/>
      <c r="G24" s="43"/>
      <c r="H24" s="42">
        <v>60604</v>
      </c>
      <c r="I24" s="26">
        <v>7.0666384001130496</v>
      </c>
      <c r="J24" s="44">
        <v>4640</v>
      </c>
      <c r="K24" s="28">
        <v>7.3577047663118975</v>
      </c>
      <c r="L24" s="26">
        <v>64.099999999999994</v>
      </c>
    </row>
    <row r="25" spans="1:12">
      <c r="A25" s="24">
        <v>23011</v>
      </c>
      <c r="B25" s="42">
        <v>67852</v>
      </c>
      <c r="C25" s="26">
        <v>7.5291992202976274</v>
      </c>
      <c r="D25" s="42">
        <v>60528</v>
      </c>
      <c r="E25" s="26">
        <v>7.9122838295596409</v>
      </c>
      <c r="F25" s="42"/>
      <c r="G25" s="43"/>
      <c r="H25" s="42">
        <v>61630</v>
      </c>
      <c r="I25" s="26">
        <v>7.7372211733445226</v>
      </c>
      <c r="J25" s="44">
        <v>4772</v>
      </c>
      <c r="K25" s="28">
        <v>9.5249024558182356</v>
      </c>
      <c r="L25" s="26">
        <v>63.9</v>
      </c>
    </row>
    <row r="26" spans="1:12">
      <c r="A26" s="24">
        <v>23101</v>
      </c>
      <c r="B26" s="42">
        <v>69395</v>
      </c>
      <c r="C26" s="26">
        <v>6.9507590352161515</v>
      </c>
      <c r="D26" s="42">
        <v>62256.999999999993</v>
      </c>
      <c r="E26" s="26">
        <v>7.4471022746884756</v>
      </c>
      <c r="F26" s="42"/>
      <c r="G26" s="43"/>
      <c r="H26" s="42">
        <v>63424</v>
      </c>
      <c r="I26" s="26">
        <v>7.2293230540339408</v>
      </c>
      <c r="J26" s="44">
        <v>4917</v>
      </c>
      <c r="K26" s="28">
        <v>9.5344174649142417</v>
      </c>
      <c r="L26" s="26">
        <v>67.099999999999994</v>
      </c>
    </row>
    <row r="27" spans="1:12">
      <c r="A27" s="24">
        <v>23192</v>
      </c>
      <c r="B27" s="42">
        <v>68472</v>
      </c>
      <c r="C27" s="26">
        <v>3.5587350080914746</v>
      </c>
      <c r="D27" s="42">
        <v>61176</v>
      </c>
      <c r="E27" s="26">
        <v>3.8941630012057686</v>
      </c>
      <c r="F27" s="42"/>
      <c r="G27" s="43"/>
      <c r="H27" s="42">
        <v>62748.999999999993</v>
      </c>
      <c r="I27" s="26">
        <v>4.1235231647417834</v>
      </c>
      <c r="J27" s="44">
        <v>4883</v>
      </c>
      <c r="K27" s="28">
        <v>6.4530194026596917</v>
      </c>
      <c r="L27" s="26">
        <v>68.400000000000006</v>
      </c>
    </row>
    <row r="28" spans="1:12">
      <c r="A28" s="24">
        <v>23284</v>
      </c>
      <c r="B28" s="42">
        <v>71293</v>
      </c>
      <c r="C28" s="26">
        <v>6.9389653051734825</v>
      </c>
      <c r="D28" s="42">
        <v>63863.000000000007</v>
      </c>
      <c r="E28" s="26">
        <v>7.6602774827626803</v>
      </c>
      <c r="F28" s="42"/>
      <c r="G28" s="43"/>
      <c r="H28" s="42">
        <v>65682</v>
      </c>
      <c r="I28" s="26">
        <v>8.3789848854860907</v>
      </c>
      <c r="J28" s="44">
        <v>5140</v>
      </c>
      <c r="K28" s="28">
        <v>10.775862068965523</v>
      </c>
      <c r="L28" s="26">
        <v>70.900000000000006</v>
      </c>
    </row>
    <row r="29" spans="1:12">
      <c r="A29" s="24">
        <v>23376</v>
      </c>
      <c r="B29" s="42">
        <v>72807</v>
      </c>
      <c r="C29" s="26">
        <v>7.3026587278193631</v>
      </c>
      <c r="D29" s="42">
        <v>65528</v>
      </c>
      <c r="E29" s="26">
        <v>8.260639703938665</v>
      </c>
      <c r="F29" s="42"/>
      <c r="G29" s="43"/>
      <c r="H29" s="42">
        <v>67359</v>
      </c>
      <c r="I29" s="26">
        <v>9.2957975012169385</v>
      </c>
      <c r="J29" s="44">
        <v>5251</v>
      </c>
      <c r="K29" s="28">
        <v>10.037720033528913</v>
      </c>
      <c r="L29" s="26">
        <v>72.400000000000006</v>
      </c>
    </row>
    <row r="30" spans="1:12">
      <c r="A30" s="24">
        <v>23467</v>
      </c>
      <c r="B30" s="42">
        <v>72728</v>
      </c>
      <c r="C30" s="26">
        <v>4.8029396930614752</v>
      </c>
      <c r="D30" s="42">
        <v>65260.999999999993</v>
      </c>
      <c r="E30" s="26">
        <v>4.8251602229468062</v>
      </c>
      <c r="F30" s="42"/>
      <c r="G30" s="43"/>
      <c r="H30" s="42">
        <v>67598</v>
      </c>
      <c r="I30" s="26">
        <v>6.5811049445005096</v>
      </c>
      <c r="J30" s="44">
        <v>5306</v>
      </c>
      <c r="K30" s="28">
        <v>7.9113280455562318</v>
      </c>
      <c r="L30" s="26">
        <v>74.900000000000006</v>
      </c>
    </row>
    <row r="31" spans="1:12">
      <c r="A31" s="24">
        <v>23558</v>
      </c>
      <c r="B31" s="42">
        <v>74559</v>
      </c>
      <c r="C31" s="26">
        <v>8.8897651594812572</v>
      </c>
      <c r="D31" s="42">
        <v>66991</v>
      </c>
      <c r="E31" s="26">
        <v>9.5053615797044557</v>
      </c>
      <c r="F31" s="42"/>
      <c r="G31" s="43"/>
      <c r="H31" s="42">
        <v>68950</v>
      </c>
      <c r="I31" s="26">
        <v>9.8822291988717126</v>
      </c>
      <c r="J31" s="44">
        <v>5483</v>
      </c>
      <c r="K31" s="28">
        <v>12.28752815891869</v>
      </c>
      <c r="L31" s="26">
        <v>72.5</v>
      </c>
    </row>
    <row r="32" spans="1:12">
      <c r="A32" s="24">
        <v>23650</v>
      </c>
      <c r="B32" s="42">
        <v>75009</v>
      </c>
      <c r="C32" s="26">
        <v>5.212292931984905</v>
      </c>
      <c r="D32" s="42">
        <v>68150</v>
      </c>
      <c r="E32" s="26">
        <v>6.712807102704204</v>
      </c>
      <c r="F32" s="42"/>
      <c r="G32" s="43"/>
      <c r="H32" s="42">
        <v>69286</v>
      </c>
      <c r="I32" s="26">
        <v>5.4870436344812958</v>
      </c>
      <c r="J32" s="44">
        <v>5569</v>
      </c>
      <c r="K32" s="28">
        <v>8.3463035019455134</v>
      </c>
      <c r="L32" s="26">
        <v>71.8</v>
      </c>
    </row>
    <row r="33" spans="1:12">
      <c r="A33" s="24">
        <v>23742</v>
      </c>
      <c r="B33" s="42">
        <v>77112</v>
      </c>
      <c r="C33" s="26">
        <v>5.9128929910585555</v>
      </c>
      <c r="D33" s="42">
        <v>69999</v>
      </c>
      <c r="E33" s="26">
        <v>6.8230374801611475</v>
      </c>
      <c r="F33" s="42"/>
      <c r="G33" s="43"/>
      <c r="H33" s="42">
        <v>71055</v>
      </c>
      <c r="I33" s="26">
        <v>5.4870173250790515</v>
      </c>
      <c r="J33" s="44">
        <v>5751</v>
      </c>
      <c r="K33" s="28">
        <v>9.5219958103218545</v>
      </c>
      <c r="L33" s="26">
        <v>70.599999999999994</v>
      </c>
    </row>
    <row r="34" spans="1:12">
      <c r="A34" s="24">
        <v>23832</v>
      </c>
      <c r="B34" s="42">
        <v>77738</v>
      </c>
      <c r="C34" s="26">
        <v>6.8886811131888805</v>
      </c>
      <c r="D34" s="42">
        <v>70172</v>
      </c>
      <c r="E34" s="26">
        <v>7.5251681708830915</v>
      </c>
      <c r="F34" s="42"/>
      <c r="G34" s="43"/>
      <c r="H34" s="42">
        <v>71320</v>
      </c>
      <c r="I34" s="26">
        <v>5.5060800615402741</v>
      </c>
      <c r="J34" s="44">
        <v>5841</v>
      </c>
      <c r="K34" s="28">
        <v>10.0829249905767</v>
      </c>
      <c r="L34" s="26">
        <v>68.3</v>
      </c>
    </row>
    <row r="35" spans="1:12">
      <c r="A35" s="24">
        <v>23923</v>
      </c>
      <c r="B35" s="42">
        <v>78953</v>
      </c>
      <c r="C35" s="26">
        <v>5.8933193846484073</v>
      </c>
      <c r="D35" s="42">
        <v>72092</v>
      </c>
      <c r="E35" s="26">
        <v>7.6144556731501325</v>
      </c>
      <c r="F35" s="42"/>
      <c r="G35" s="43"/>
      <c r="H35" s="42">
        <v>72146</v>
      </c>
      <c r="I35" s="26">
        <v>4.6352429296591708</v>
      </c>
      <c r="J35" s="44">
        <v>5957</v>
      </c>
      <c r="K35" s="28">
        <v>8.6449024256793621</v>
      </c>
      <c r="L35" s="26">
        <v>66.5</v>
      </c>
    </row>
    <row r="36" spans="1:12">
      <c r="A36" s="24">
        <v>24015</v>
      </c>
      <c r="B36" s="42">
        <v>78758</v>
      </c>
      <c r="C36" s="26">
        <v>4.9980668986388253</v>
      </c>
      <c r="D36" s="42">
        <v>72303</v>
      </c>
      <c r="E36" s="26">
        <v>6.0939104915627382</v>
      </c>
      <c r="F36" s="42"/>
      <c r="G36" s="43"/>
      <c r="H36" s="42">
        <v>72156</v>
      </c>
      <c r="I36" s="26">
        <v>4.1422509597898625</v>
      </c>
      <c r="J36" s="44">
        <v>5971</v>
      </c>
      <c r="K36" s="28">
        <v>7.2185311546058415</v>
      </c>
      <c r="L36" s="26">
        <v>67.7</v>
      </c>
    </row>
    <row r="37" spans="1:12">
      <c r="A37" s="24">
        <v>24107</v>
      </c>
      <c r="B37" s="42">
        <v>78929</v>
      </c>
      <c r="C37" s="26">
        <v>2.3563128955285748</v>
      </c>
      <c r="D37" s="42">
        <v>72513</v>
      </c>
      <c r="E37" s="26">
        <v>3.5914798782839625</v>
      </c>
      <c r="F37" s="42"/>
      <c r="G37" s="43"/>
      <c r="H37" s="42">
        <v>72480</v>
      </c>
      <c r="I37" s="26">
        <v>2.0054887059320237</v>
      </c>
      <c r="J37" s="44">
        <v>6043</v>
      </c>
      <c r="K37" s="28">
        <v>5.0773778473308937</v>
      </c>
      <c r="L37" s="26">
        <v>68.8</v>
      </c>
    </row>
    <row r="38" spans="1:12">
      <c r="A38" s="24">
        <v>24197</v>
      </c>
      <c r="B38" s="42">
        <v>78681</v>
      </c>
      <c r="C38" s="26">
        <v>1.2130489593249081</v>
      </c>
      <c r="D38" s="42">
        <v>72617</v>
      </c>
      <c r="E38" s="26">
        <v>3.4842957304907998</v>
      </c>
      <c r="F38" s="42"/>
      <c r="G38" s="43"/>
      <c r="H38" s="42">
        <v>72439</v>
      </c>
      <c r="I38" s="26">
        <v>1.5689848569826097</v>
      </c>
      <c r="J38" s="44">
        <v>6081</v>
      </c>
      <c r="K38" s="28">
        <v>4.1088854648176749</v>
      </c>
      <c r="L38" s="26">
        <v>70.2</v>
      </c>
    </row>
    <row r="39" spans="1:12">
      <c r="A39" s="24">
        <v>24288</v>
      </c>
      <c r="B39" s="42">
        <v>79749</v>
      </c>
      <c r="C39" s="26">
        <v>1.008194748774585</v>
      </c>
      <c r="D39" s="42">
        <v>72826</v>
      </c>
      <c r="E39" s="26">
        <v>1.0181434833268526</v>
      </c>
      <c r="F39" s="42"/>
      <c r="G39" s="43"/>
      <c r="H39" s="42">
        <v>73435</v>
      </c>
      <c r="I39" s="26">
        <v>1.7866548387990946</v>
      </c>
      <c r="J39" s="44">
        <v>6240</v>
      </c>
      <c r="K39" s="28">
        <v>4.7507134463656229</v>
      </c>
      <c r="L39" s="26">
        <v>70.2</v>
      </c>
    </row>
    <row r="40" spans="1:12">
      <c r="A40" s="24">
        <v>24380</v>
      </c>
      <c r="B40" s="42">
        <v>82051</v>
      </c>
      <c r="C40" s="26">
        <v>4.1811625485664905</v>
      </c>
      <c r="D40" s="42">
        <v>75143</v>
      </c>
      <c r="E40" s="26">
        <v>3.9279144710454545</v>
      </c>
      <c r="F40" s="42"/>
      <c r="G40" s="43"/>
      <c r="H40" s="42">
        <v>75374</v>
      </c>
      <c r="I40" s="26">
        <v>4.4597815843450377</v>
      </c>
      <c r="J40" s="44">
        <v>6519</v>
      </c>
      <c r="K40" s="28">
        <v>9.1776921788645041</v>
      </c>
      <c r="L40" s="26">
        <v>69</v>
      </c>
    </row>
    <row r="41" spans="1:12">
      <c r="A41" s="24">
        <v>24472</v>
      </c>
      <c r="B41" s="42">
        <v>82560</v>
      </c>
      <c r="C41" s="26">
        <v>4.6003370117447417</v>
      </c>
      <c r="D41" s="42">
        <v>75390</v>
      </c>
      <c r="E41" s="26">
        <v>3.9675644367216876</v>
      </c>
      <c r="F41" s="42"/>
      <c r="G41" s="43"/>
      <c r="H41" s="42">
        <v>76116</v>
      </c>
      <c r="I41" s="26">
        <v>5.016556291390728</v>
      </c>
      <c r="J41" s="44">
        <v>6686</v>
      </c>
      <c r="K41" s="28">
        <v>10.64041039218931</v>
      </c>
      <c r="L41" s="26">
        <v>70.900000000000006</v>
      </c>
    </row>
    <row r="42" spans="1:12">
      <c r="A42" s="24">
        <v>24562</v>
      </c>
      <c r="B42" s="42">
        <v>85771</v>
      </c>
      <c r="C42" s="26">
        <v>9.0110700169037159</v>
      </c>
      <c r="D42" s="42">
        <v>77709</v>
      </c>
      <c r="E42" s="26">
        <v>7.0121321453653991</v>
      </c>
      <c r="F42" s="42"/>
      <c r="G42" s="43"/>
      <c r="H42" s="42">
        <v>78774</v>
      </c>
      <c r="I42" s="26">
        <v>8.7452891398279888</v>
      </c>
      <c r="J42" s="44">
        <v>6925</v>
      </c>
      <c r="K42" s="28">
        <v>13.879296168393367</v>
      </c>
      <c r="L42" s="26">
        <v>68.900000000000006</v>
      </c>
    </row>
    <row r="43" spans="1:12">
      <c r="A43" s="24">
        <v>24653</v>
      </c>
      <c r="B43" s="42">
        <v>85640</v>
      </c>
      <c r="C43" s="26">
        <v>7.3869264818367668</v>
      </c>
      <c r="D43" s="42">
        <v>77850</v>
      </c>
      <c r="E43" s="26">
        <v>6.8986351028478907</v>
      </c>
      <c r="F43" s="42"/>
      <c r="G43" s="43"/>
      <c r="H43" s="42">
        <v>78297</v>
      </c>
      <c r="I43" s="26">
        <v>6.6208211343364809</v>
      </c>
      <c r="J43" s="44">
        <v>6975</v>
      </c>
      <c r="K43" s="28">
        <v>11.778846153846146</v>
      </c>
      <c r="L43" s="26">
        <v>66.7</v>
      </c>
    </row>
    <row r="44" spans="1:12">
      <c r="A44" s="24">
        <v>24745</v>
      </c>
      <c r="B44" s="42">
        <v>87300</v>
      </c>
      <c r="C44" s="26">
        <v>6.3972407405150449</v>
      </c>
      <c r="D44" s="42">
        <v>80259</v>
      </c>
      <c r="E44" s="26">
        <v>6.8083520753762912</v>
      </c>
      <c r="F44" s="42"/>
      <c r="G44" s="43"/>
      <c r="H44" s="42">
        <v>79461</v>
      </c>
      <c r="I44" s="26">
        <v>5.4222941597898568</v>
      </c>
      <c r="J44" s="44">
        <v>7073</v>
      </c>
      <c r="K44" s="28">
        <v>8.4982359257554947</v>
      </c>
      <c r="L44" s="26">
        <v>64.099999999999994</v>
      </c>
    </row>
    <row r="45" spans="1:12">
      <c r="A45" s="24">
        <v>24837</v>
      </c>
      <c r="B45" s="42">
        <v>88029</v>
      </c>
      <c r="C45" s="26">
        <v>6.6242732558139608</v>
      </c>
      <c r="D45" s="42">
        <v>80246</v>
      </c>
      <c r="E45" s="26">
        <v>6.4411725693062749</v>
      </c>
      <c r="F45" s="42"/>
      <c r="G45" s="43"/>
      <c r="H45" s="42">
        <v>80259</v>
      </c>
      <c r="I45" s="26">
        <v>5.4430080403594445</v>
      </c>
      <c r="J45" s="44">
        <v>7218</v>
      </c>
      <c r="K45" s="28">
        <v>7.9569249177385615</v>
      </c>
      <c r="L45" s="26">
        <v>65.099999999999994</v>
      </c>
    </row>
    <row r="46" spans="1:12">
      <c r="A46" s="24">
        <v>24928</v>
      </c>
      <c r="B46" s="42">
        <v>87215</v>
      </c>
      <c r="C46" s="26">
        <v>1.6835527159529562</v>
      </c>
      <c r="D46" s="42">
        <v>81890</v>
      </c>
      <c r="E46" s="26">
        <v>5.3803291768006289</v>
      </c>
      <c r="F46" s="42"/>
      <c r="G46" s="43"/>
      <c r="H46" s="42">
        <v>79769</v>
      </c>
      <c r="I46" s="26">
        <v>1.2631071165613008</v>
      </c>
      <c r="J46" s="44">
        <v>7332</v>
      </c>
      <c r="K46" s="28">
        <v>5.8772563176895432</v>
      </c>
      <c r="L46" s="26">
        <v>66.5</v>
      </c>
    </row>
    <row r="47" spans="1:12">
      <c r="A47" s="24">
        <v>25019</v>
      </c>
      <c r="B47" s="42">
        <v>90592</v>
      </c>
      <c r="C47" s="26">
        <v>5.7823446987389104</v>
      </c>
      <c r="D47" s="42">
        <v>83075</v>
      </c>
      <c r="E47" s="26">
        <v>6.7116249197173943</v>
      </c>
      <c r="F47" s="42"/>
      <c r="G47" s="43"/>
      <c r="H47" s="42">
        <v>83115</v>
      </c>
      <c r="I47" s="26">
        <v>6.1534924709758911</v>
      </c>
      <c r="J47" s="44">
        <v>7518</v>
      </c>
      <c r="K47" s="28">
        <v>7.7849462365591364</v>
      </c>
      <c r="L47" s="26">
        <v>68.3</v>
      </c>
    </row>
    <row r="48" spans="1:12">
      <c r="A48" s="24">
        <v>25111</v>
      </c>
      <c r="B48" s="42">
        <v>91758</v>
      </c>
      <c r="C48" s="26">
        <v>5.1065292096219963</v>
      </c>
      <c r="D48" s="42">
        <v>84510</v>
      </c>
      <c r="E48" s="26">
        <v>5.2966022502149315</v>
      </c>
      <c r="F48" s="42"/>
      <c r="G48" s="43"/>
      <c r="H48" s="42">
        <v>83772</v>
      </c>
      <c r="I48" s="26">
        <v>5.4253029788198006</v>
      </c>
      <c r="J48" s="44">
        <v>7743</v>
      </c>
      <c r="K48" s="28">
        <v>9.4726424430934486</v>
      </c>
      <c r="L48" s="26">
        <v>65.7</v>
      </c>
    </row>
    <row r="49" spans="1:12">
      <c r="A49" s="24">
        <v>25203</v>
      </c>
      <c r="B49" s="42">
        <v>95184</v>
      </c>
      <c r="C49" s="26">
        <v>8.1280032716491064</v>
      </c>
      <c r="D49" s="42">
        <v>86292</v>
      </c>
      <c r="E49" s="26">
        <v>7.5343319293173465</v>
      </c>
      <c r="F49" s="42"/>
      <c r="G49" s="43"/>
      <c r="H49" s="42">
        <v>86714</v>
      </c>
      <c r="I49" s="26">
        <v>8.0427117208039078</v>
      </c>
      <c r="J49" s="44">
        <v>8158</v>
      </c>
      <c r="K49" s="28">
        <v>13.022998060404547</v>
      </c>
      <c r="L49" s="26">
        <v>64.7</v>
      </c>
    </row>
    <row r="50" spans="1:12">
      <c r="A50" s="24">
        <v>25293</v>
      </c>
      <c r="B50" s="42">
        <v>94576</v>
      </c>
      <c r="C50" s="26">
        <v>8.4400619159548285</v>
      </c>
      <c r="D50" s="42">
        <v>87903</v>
      </c>
      <c r="E50" s="26">
        <v>7.3427768958358683</v>
      </c>
      <c r="F50" s="42"/>
      <c r="G50" s="43"/>
      <c r="H50" s="42">
        <v>87223</v>
      </c>
      <c r="I50" s="26">
        <v>9.3444821923303465</v>
      </c>
      <c r="J50" s="44">
        <v>8267</v>
      </c>
      <c r="K50" s="28">
        <v>12.752318603382435</v>
      </c>
      <c r="L50" s="26">
        <v>71.599999999999994</v>
      </c>
    </row>
    <row r="51" spans="1:12">
      <c r="A51" s="24">
        <v>25384</v>
      </c>
      <c r="B51" s="42">
        <v>96512</v>
      </c>
      <c r="C51" s="26">
        <v>6.534793359237014</v>
      </c>
      <c r="D51" s="42">
        <v>88778</v>
      </c>
      <c r="E51" s="26">
        <v>6.8648811315076728</v>
      </c>
      <c r="F51" s="42"/>
      <c r="G51" s="43"/>
      <c r="H51" s="42">
        <v>88722</v>
      </c>
      <c r="I51" s="26">
        <v>6.7460747157552845</v>
      </c>
      <c r="J51" s="44">
        <v>8524</v>
      </c>
      <c r="K51" s="28">
        <v>13.381218409151359</v>
      </c>
      <c r="L51" s="26">
        <v>69.7</v>
      </c>
    </row>
    <row r="52" spans="1:12">
      <c r="A52" s="24">
        <v>25476</v>
      </c>
      <c r="B52" s="42">
        <v>98190</v>
      </c>
      <c r="C52" s="26">
        <v>7.0097430196822046</v>
      </c>
      <c r="D52" s="42">
        <v>90535</v>
      </c>
      <c r="E52" s="26">
        <v>7.1293338066501093</v>
      </c>
      <c r="F52" s="42"/>
      <c r="G52" s="43"/>
      <c r="H52" s="42">
        <v>90095</v>
      </c>
      <c r="I52" s="26">
        <v>7.5478680227283519</v>
      </c>
      <c r="J52" s="44">
        <v>8828</v>
      </c>
      <c r="K52" s="28">
        <v>14.012656593051801</v>
      </c>
      <c r="L52" s="26">
        <v>68.5</v>
      </c>
    </row>
    <row r="53" spans="1:12">
      <c r="A53" s="24">
        <v>25568</v>
      </c>
      <c r="B53" s="42">
        <v>100321</v>
      </c>
      <c r="C53" s="26">
        <v>5.3969154479744503</v>
      </c>
      <c r="D53" s="42">
        <v>91975</v>
      </c>
      <c r="E53" s="26">
        <v>6.5857785194455971</v>
      </c>
      <c r="F53" s="42"/>
      <c r="G53" s="43"/>
      <c r="H53" s="42">
        <v>91903</v>
      </c>
      <c r="I53" s="26">
        <v>5.9840394861268038</v>
      </c>
      <c r="J53" s="44">
        <v>9054</v>
      </c>
      <c r="K53" s="28">
        <v>10.983084089237565</v>
      </c>
      <c r="L53" s="26">
        <v>67.599999999999994</v>
      </c>
    </row>
    <row r="54" spans="1:12">
      <c r="A54" s="24">
        <v>25658</v>
      </c>
      <c r="B54" s="42">
        <v>102366</v>
      </c>
      <c r="C54" s="26">
        <v>8.236761969209951</v>
      </c>
      <c r="D54" s="42">
        <v>92947</v>
      </c>
      <c r="E54" s="26">
        <v>5.7381431805512761</v>
      </c>
      <c r="F54" s="42"/>
      <c r="G54" s="43"/>
      <c r="H54" s="42">
        <v>94539</v>
      </c>
      <c r="I54" s="26">
        <v>8.3876959058963791</v>
      </c>
      <c r="J54" s="44">
        <v>9277</v>
      </c>
      <c r="K54" s="28">
        <v>12.217249304463536</v>
      </c>
      <c r="L54" s="26">
        <v>71.8</v>
      </c>
    </row>
    <row r="55" spans="1:12">
      <c r="A55" s="24">
        <v>25749</v>
      </c>
      <c r="B55" s="42">
        <v>104245</v>
      </c>
      <c r="C55" s="26">
        <v>8.012475132625994</v>
      </c>
      <c r="D55" s="42">
        <v>95102</v>
      </c>
      <c r="E55" s="26">
        <v>7.123386424564643</v>
      </c>
      <c r="F55" s="42"/>
      <c r="G55" s="43"/>
      <c r="H55" s="42">
        <v>95627</v>
      </c>
      <c r="I55" s="26">
        <v>7.7827370888843745</v>
      </c>
      <c r="J55" s="44">
        <v>9644</v>
      </c>
      <c r="K55" s="28">
        <v>13.139371187236051</v>
      </c>
      <c r="L55" s="26">
        <v>68.2</v>
      </c>
    </row>
    <row r="56" spans="1:12">
      <c r="A56" s="24">
        <v>25841</v>
      </c>
      <c r="B56" s="42">
        <v>103740</v>
      </c>
      <c r="C56" s="26">
        <v>5.6523067522150825</v>
      </c>
      <c r="D56" s="42">
        <v>95803</v>
      </c>
      <c r="E56" s="26">
        <v>5.8187441321036175</v>
      </c>
      <c r="F56" s="42"/>
      <c r="G56" s="43"/>
      <c r="H56" s="42">
        <v>94943</v>
      </c>
      <c r="I56" s="26">
        <v>5.3809867362228658</v>
      </c>
      <c r="J56" s="44">
        <v>9721</v>
      </c>
      <c r="K56" s="28">
        <v>10.115541458994116</v>
      </c>
      <c r="L56" s="26">
        <v>67</v>
      </c>
    </row>
    <row r="57" spans="1:12">
      <c r="A57" s="24">
        <v>25933</v>
      </c>
      <c r="B57" s="42">
        <v>105907</v>
      </c>
      <c r="C57" s="26">
        <v>5.5681263145303603</v>
      </c>
      <c r="D57" s="42">
        <v>98836</v>
      </c>
      <c r="E57" s="26">
        <v>7.4596357705898413</v>
      </c>
      <c r="F57" s="42"/>
      <c r="G57" s="43"/>
      <c r="H57" s="42">
        <v>96340</v>
      </c>
      <c r="I57" s="26">
        <v>4.8279163901069637</v>
      </c>
      <c r="J57" s="44">
        <v>9810</v>
      </c>
      <c r="K57" s="28">
        <v>8.3499005964214632</v>
      </c>
      <c r="L57" s="26">
        <v>64.099999999999994</v>
      </c>
    </row>
    <row r="58" spans="1:12">
      <c r="A58" s="24">
        <v>26023</v>
      </c>
      <c r="B58" s="42">
        <v>105609</v>
      </c>
      <c r="C58" s="26">
        <v>3.1680440771349794</v>
      </c>
      <c r="D58" s="42">
        <v>97737</v>
      </c>
      <c r="E58" s="26">
        <v>5.1534745607712011</v>
      </c>
      <c r="F58" s="42"/>
      <c r="G58" s="43"/>
      <c r="H58" s="42">
        <v>96173</v>
      </c>
      <c r="I58" s="26">
        <v>1.7283872264356432</v>
      </c>
      <c r="J58" s="44">
        <v>10261</v>
      </c>
      <c r="K58" s="28">
        <v>10.606877223240275</v>
      </c>
      <c r="L58" s="26">
        <v>64.400000000000006</v>
      </c>
    </row>
    <row r="59" spans="1:12">
      <c r="A59" s="24">
        <v>26114</v>
      </c>
      <c r="B59" s="42">
        <v>106109</v>
      </c>
      <c r="C59" s="26">
        <v>1.7880953522950733</v>
      </c>
      <c r="D59" s="42">
        <v>98099</v>
      </c>
      <c r="E59" s="26">
        <v>3.1513532838426102</v>
      </c>
      <c r="F59" s="42"/>
      <c r="G59" s="43"/>
      <c r="H59" s="42">
        <v>96295</v>
      </c>
      <c r="I59" s="26">
        <v>0.69854748135986711</v>
      </c>
      <c r="J59" s="44">
        <v>10488</v>
      </c>
      <c r="K59" s="28">
        <v>8.7515553712152609</v>
      </c>
      <c r="L59" s="26">
        <v>63.1</v>
      </c>
    </row>
    <row r="60" spans="1:12">
      <c r="A60" s="24">
        <v>26206</v>
      </c>
      <c r="B60" s="42">
        <v>109641</v>
      </c>
      <c r="C60" s="26">
        <v>5.6882591093117441</v>
      </c>
      <c r="D60" s="42">
        <v>100884</v>
      </c>
      <c r="E60" s="26">
        <v>5.3035917455612065</v>
      </c>
      <c r="F60" s="42"/>
      <c r="G60" s="43"/>
      <c r="H60" s="42">
        <v>99724</v>
      </c>
      <c r="I60" s="26">
        <v>5.0356529707298137</v>
      </c>
      <c r="J60" s="44">
        <v>10890</v>
      </c>
      <c r="K60" s="28">
        <v>12.025511778623581</v>
      </c>
      <c r="L60" s="26">
        <v>64</v>
      </c>
    </row>
    <row r="61" spans="1:12">
      <c r="A61" s="24">
        <v>26298</v>
      </c>
      <c r="B61" s="42">
        <v>109383</v>
      </c>
      <c r="C61" s="26">
        <v>3.282124883152207</v>
      </c>
      <c r="D61" s="42">
        <v>101423</v>
      </c>
      <c r="E61" s="26">
        <v>2.6174673196001521</v>
      </c>
      <c r="F61" s="42"/>
      <c r="G61" s="43"/>
      <c r="H61" s="42">
        <v>97861</v>
      </c>
      <c r="I61" s="26">
        <v>1.5787834751920258</v>
      </c>
      <c r="J61" s="44">
        <v>10903</v>
      </c>
      <c r="K61" s="28">
        <v>11.141692150866461</v>
      </c>
      <c r="L61" s="26">
        <v>56</v>
      </c>
    </row>
    <row r="62" spans="1:12">
      <c r="A62" s="24">
        <v>26389</v>
      </c>
      <c r="B62" s="42">
        <v>108238</v>
      </c>
      <c r="C62" s="26">
        <v>2.4893711710176234</v>
      </c>
      <c r="D62" s="42">
        <v>100119</v>
      </c>
      <c r="E62" s="26">
        <v>2.437152767119926</v>
      </c>
      <c r="F62" s="42"/>
      <c r="G62" s="43"/>
      <c r="H62" s="42">
        <v>97612</v>
      </c>
      <c r="I62" s="26">
        <v>1.4962619446206276</v>
      </c>
      <c r="J62" s="44">
        <v>11086</v>
      </c>
      <c r="K62" s="28">
        <v>8.0401520319656896</v>
      </c>
      <c r="L62" s="26">
        <v>59.7</v>
      </c>
    </row>
    <row r="63" spans="1:12">
      <c r="A63" s="24">
        <v>26480</v>
      </c>
      <c r="B63" s="42">
        <v>110583</v>
      </c>
      <c r="C63" s="26">
        <v>4.2164189654035056</v>
      </c>
      <c r="D63" s="42">
        <v>102966</v>
      </c>
      <c r="E63" s="26">
        <v>4.9613145903628038</v>
      </c>
      <c r="F63" s="42"/>
      <c r="G63" s="43"/>
      <c r="H63" s="42">
        <v>100270</v>
      </c>
      <c r="I63" s="26">
        <v>4.1279401838101819</v>
      </c>
      <c r="J63" s="44">
        <v>11516</v>
      </c>
      <c r="K63" s="28">
        <v>9.8016781083142774</v>
      </c>
      <c r="L63" s="26">
        <v>62.2</v>
      </c>
    </row>
    <row r="64" spans="1:12">
      <c r="A64" s="24">
        <v>26572</v>
      </c>
      <c r="B64" s="42">
        <v>109957</v>
      </c>
      <c r="C64" s="26">
        <v>0.28821335084504085</v>
      </c>
      <c r="D64" s="42">
        <v>102952</v>
      </c>
      <c r="E64" s="26">
        <v>2.0498790690297852</v>
      </c>
      <c r="F64" s="42"/>
      <c r="G64" s="43"/>
      <c r="H64" s="42">
        <v>100411</v>
      </c>
      <c r="I64" s="26">
        <v>0.68890136777505973</v>
      </c>
      <c r="J64" s="44">
        <v>11682</v>
      </c>
      <c r="K64" s="28">
        <v>7.2727272727272805</v>
      </c>
      <c r="L64" s="26">
        <v>65.599999999999994</v>
      </c>
    </row>
    <row r="65" spans="1:12">
      <c r="A65" s="24">
        <v>26664</v>
      </c>
      <c r="B65" s="42">
        <v>111096</v>
      </c>
      <c r="C65" s="26">
        <v>1.5660568826965715</v>
      </c>
      <c r="D65" s="42">
        <v>105553</v>
      </c>
      <c r="E65" s="26">
        <v>4.0720546621574982</v>
      </c>
      <c r="F65" s="42"/>
      <c r="G65" s="43"/>
      <c r="H65" s="42">
        <v>101840</v>
      </c>
      <c r="I65" s="26">
        <v>4.0659711223061379</v>
      </c>
      <c r="J65" s="44">
        <v>12074</v>
      </c>
      <c r="K65" s="28">
        <v>10.740163257818949</v>
      </c>
      <c r="L65" s="26">
        <v>66.8</v>
      </c>
    </row>
    <row r="66" spans="1:12">
      <c r="A66" s="24">
        <v>26754</v>
      </c>
      <c r="B66" s="42">
        <v>113979</v>
      </c>
      <c r="C66" s="26">
        <v>5.3040521813041579</v>
      </c>
      <c r="D66" s="42">
        <v>108604</v>
      </c>
      <c r="E66" s="26">
        <v>8.4749148513269148</v>
      </c>
      <c r="F66" s="42"/>
      <c r="G66" s="43"/>
      <c r="H66" s="42">
        <v>106477</v>
      </c>
      <c r="I66" s="26">
        <v>9.0818751792812265</v>
      </c>
      <c r="J66" s="44">
        <v>12670</v>
      </c>
      <c r="K66" s="28">
        <v>14.288291538877871</v>
      </c>
      <c r="L66" s="26">
        <v>76.3</v>
      </c>
    </row>
    <row r="67" spans="1:12">
      <c r="A67" s="24">
        <v>26845</v>
      </c>
      <c r="B67" s="42">
        <v>114189</v>
      </c>
      <c r="C67" s="26">
        <v>3.2608990531998643</v>
      </c>
      <c r="D67" s="42">
        <v>108465</v>
      </c>
      <c r="E67" s="26">
        <v>5.3405978672571592</v>
      </c>
      <c r="F67" s="42"/>
      <c r="G67" s="43"/>
      <c r="H67" s="42">
        <v>106865</v>
      </c>
      <c r="I67" s="26">
        <v>6.5772414480901489</v>
      </c>
      <c r="J67" s="44">
        <v>13261</v>
      </c>
      <c r="K67" s="28">
        <v>15.152830844043066</v>
      </c>
      <c r="L67" s="26">
        <v>78.599999999999994</v>
      </c>
    </row>
    <row r="68" spans="1:12">
      <c r="A68" s="24">
        <v>26937</v>
      </c>
      <c r="B68" s="42">
        <v>115316</v>
      </c>
      <c r="C68" s="26">
        <v>4.8737233645879741</v>
      </c>
      <c r="D68" s="42">
        <v>108959</v>
      </c>
      <c r="E68" s="26">
        <v>5.834757945450292</v>
      </c>
      <c r="F68" s="42"/>
      <c r="G68" s="43"/>
      <c r="H68" s="42">
        <v>107796</v>
      </c>
      <c r="I68" s="26">
        <v>7.3547718875422134</v>
      </c>
      <c r="J68" s="44">
        <v>14005</v>
      </c>
      <c r="K68" s="28">
        <v>19.885293614107184</v>
      </c>
      <c r="L68" s="26">
        <v>78.3</v>
      </c>
    </row>
    <row r="69" spans="1:12">
      <c r="A69" s="24">
        <v>27029</v>
      </c>
      <c r="B69" s="42">
        <v>118230.00000000001</v>
      </c>
      <c r="C69" s="26">
        <v>6.4214733203715753</v>
      </c>
      <c r="D69" s="42">
        <v>112396</v>
      </c>
      <c r="E69" s="26">
        <v>6.4829990620825555</v>
      </c>
      <c r="F69" s="42"/>
      <c r="G69" s="43"/>
      <c r="H69" s="42">
        <v>110404</v>
      </c>
      <c r="I69" s="26">
        <v>8.4092694422623708</v>
      </c>
      <c r="J69" s="44">
        <v>14932</v>
      </c>
      <c r="K69" s="28">
        <v>23.670697366241498</v>
      </c>
      <c r="L69" s="26">
        <v>77.7</v>
      </c>
    </row>
    <row r="70" spans="1:12">
      <c r="A70" s="24">
        <v>27119</v>
      </c>
      <c r="B70" s="42">
        <v>118244</v>
      </c>
      <c r="C70" s="26">
        <v>3.7419173707437352</v>
      </c>
      <c r="D70" s="42">
        <v>112639</v>
      </c>
      <c r="E70" s="26">
        <v>3.7153327685904856</v>
      </c>
      <c r="F70" s="42"/>
      <c r="G70" s="43"/>
      <c r="H70" s="42">
        <v>111034</v>
      </c>
      <c r="I70" s="26">
        <v>4.2797975149562859</v>
      </c>
      <c r="J70" s="44">
        <v>15455</v>
      </c>
      <c r="K70" s="28">
        <v>21.981057616416734</v>
      </c>
      <c r="L70" s="26">
        <v>81.7</v>
      </c>
    </row>
    <row r="71" spans="1:12">
      <c r="A71" s="24">
        <v>27210</v>
      </c>
      <c r="B71" s="42">
        <v>115835</v>
      </c>
      <c r="C71" s="26">
        <v>1.4414698438553586</v>
      </c>
      <c r="D71" s="42">
        <v>110682</v>
      </c>
      <c r="E71" s="26">
        <v>2.0439773198727806</v>
      </c>
      <c r="F71" s="42"/>
      <c r="G71" s="43"/>
      <c r="H71" s="42">
        <v>107524</v>
      </c>
      <c r="I71" s="26">
        <v>0.61666588686659907</v>
      </c>
      <c r="J71" s="44">
        <v>15736</v>
      </c>
      <c r="K71" s="28">
        <v>18.663750848352294</v>
      </c>
      <c r="L71" s="26">
        <v>74.5</v>
      </c>
    </row>
    <row r="72" spans="1:12">
      <c r="A72" s="24">
        <v>27302</v>
      </c>
      <c r="B72" s="42">
        <v>117329</v>
      </c>
      <c r="C72" s="26">
        <v>1.7456380727739429</v>
      </c>
      <c r="D72" s="42">
        <v>112533</v>
      </c>
      <c r="E72" s="26">
        <v>3.2801328940243621</v>
      </c>
      <c r="F72" s="42"/>
      <c r="G72" s="43">
        <v>0.14111006585136465</v>
      </c>
      <c r="H72" s="42">
        <v>108835</v>
      </c>
      <c r="I72" s="26">
        <v>0.96385765705591098</v>
      </c>
      <c r="J72" s="44">
        <v>16697</v>
      </c>
      <c r="K72" s="28">
        <v>19.221706533380939</v>
      </c>
      <c r="L72" s="26">
        <v>73.900000000000006</v>
      </c>
    </row>
    <row r="73" spans="1:12">
      <c r="A73" s="24">
        <v>27394</v>
      </c>
      <c r="B73" s="42">
        <v>117349</v>
      </c>
      <c r="C73" s="26">
        <v>-0.74515774338155438</v>
      </c>
      <c r="D73" s="42">
        <v>112852</v>
      </c>
      <c r="E73" s="26">
        <v>0.40570838819886035</v>
      </c>
      <c r="F73" s="42"/>
      <c r="G73" s="43">
        <v>-2.3140686161639508</v>
      </c>
      <c r="H73" s="42">
        <v>108128</v>
      </c>
      <c r="I73" s="26">
        <v>-2.0615195101626824</v>
      </c>
      <c r="J73" s="44">
        <v>17606</v>
      </c>
      <c r="K73" s="28">
        <v>17.907848915081701</v>
      </c>
      <c r="L73" s="26">
        <v>70.2</v>
      </c>
    </row>
    <row r="74" spans="1:12">
      <c r="A74" s="24">
        <v>27484</v>
      </c>
      <c r="B74" s="42">
        <v>117768</v>
      </c>
      <c r="C74" s="26">
        <v>-0.40255742363248714</v>
      </c>
      <c r="D74" s="42">
        <v>112640</v>
      </c>
      <c r="E74" s="26">
        <v>8.8779197258759268E-4</v>
      </c>
      <c r="F74" s="42"/>
      <c r="G74" s="43">
        <v>-1.803259738758527</v>
      </c>
      <c r="H74" s="42">
        <v>108358</v>
      </c>
      <c r="I74" s="26">
        <v>-2.4100725903777231</v>
      </c>
      <c r="J74" s="44">
        <v>17964</v>
      </c>
      <c r="K74" s="28">
        <v>16.234228405046906</v>
      </c>
      <c r="L74" s="26">
        <v>69</v>
      </c>
    </row>
    <row r="75" spans="1:12">
      <c r="A75" s="24">
        <v>27575</v>
      </c>
      <c r="B75" s="42">
        <v>121438.00000000001</v>
      </c>
      <c r="C75" s="26">
        <v>4.837052704277653</v>
      </c>
      <c r="D75" s="42">
        <v>114898</v>
      </c>
      <c r="E75" s="26">
        <v>3.8091107858549691</v>
      </c>
      <c r="F75" s="42"/>
      <c r="G75" s="43">
        <v>3.5545023696682563</v>
      </c>
      <c r="H75" s="42">
        <v>111598</v>
      </c>
      <c r="I75" s="26">
        <v>3.7889215430973593</v>
      </c>
      <c r="J75" s="44">
        <v>18804</v>
      </c>
      <c r="K75" s="28">
        <v>19.496695475343159</v>
      </c>
      <c r="L75" s="26">
        <v>68.400000000000006</v>
      </c>
    </row>
    <row r="76" spans="1:12">
      <c r="A76" s="24">
        <v>27667</v>
      </c>
      <c r="B76" s="42">
        <v>120099</v>
      </c>
      <c r="C76" s="26">
        <v>2.3608826462340886</v>
      </c>
      <c r="D76" s="42">
        <v>114727</v>
      </c>
      <c r="E76" s="26">
        <v>1.9496503247936232</v>
      </c>
      <c r="F76" s="42"/>
      <c r="G76" s="43">
        <v>1.2329732268670881</v>
      </c>
      <c r="H76" s="42">
        <v>109957</v>
      </c>
      <c r="I76" s="26">
        <v>1.0309183626590652</v>
      </c>
      <c r="J76" s="44">
        <v>19367</v>
      </c>
      <c r="K76" s="28">
        <v>15.990896568245788</v>
      </c>
      <c r="L76" s="26">
        <v>66.8</v>
      </c>
    </row>
    <row r="77" spans="1:12">
      <c r="A77" s="24">
        <v>27759</v>
      </c>
      <c r="B77" s="42">
        <v>118345.99999999999</v>
      </c>
      <c r="C77" s="26">
        <v>0.84960246785227866</v>
      </c>
      <c r="D77" s="42">
        <v>114442</v>
      </c>
      <c r="E77" s="26">
        <v>1.4089249636692216</v>
      </c>
      <c r="F77" s="42"/>
      <c r="G77" s="43">
        <v>-0.14142604596347041</v>
      </c>
      <c r="H77" s="42">
        <v>108192</v>
      </c>
      <c r="I77" s="26">
        <v>5.9189109203899193E-2</v>
      </c>
      <c r="J77" s="44">
        <v>20299</v>
      </c>
      <c r="K77" s="28">
        <v>15.295921844825628</v>
      </c>
      <c r="L77" s="26">
        <v>66.400000000000006</v>
      </c>
    </row>
    <row r="78" spans="1:12">
      <c r="A78" s="24">
        <v>27850</v>
      </c>
      <c r="B78" s="42">
        <v>123541</v>
      </c>
      <c r="C78" s="26">
        <v>4.9020107329665024</v>
      </c>
      <c r="D78" s="42">
        <v>117493</v>
      </c>
      <c r="E78" s="26">
        <v>4.308416193181813</v>
      </c>
      <c r="F78" s="42"/>
      <c r="G78" s="43">
        <v>3.8728663919952879</v>
      </c>
      <c r="H78" s="42">
        <v>113019</v>
      </c>
      <c r="I78" s="26">
        <v>4.301482124070219</v>
      </c>
      <c r="J78" s="44">
        <v>21262</v>
      </c>
      <c r="K78" s="28">
        <v>18.35894010242707</v>
      </c>
      <c r="L78" s="26">
        <v>66.7</v>
      </c>
    </row>
    <row r="79" spans="1:12">
      <c r="A79" s="24">
        <v>27941</v>
      </c>
      <c r="B79" s="42">
        <v>124169.99999999999</v>
      </c>
      <c r="C79" s="26">
        <v>2.2497076697573846</v>
      </c>
      <c r="D79" s="42">
        <v>118372</v>
      </c>
      <c r="E79" s="26">
        <v>3.0235513237828258</v>
      </c>
      <c r="F79" s="42"/>
      <c r="G79" s="43">
        <v>1.2242562929061904</v>
      </c>
      <c r="H79" s="42">
        <v>114091</v>
      </c>
      <c r="I79" s="26">
        <v>2.2339110019892843</v>
      </c>
      <c r="J79" s="44">
        <v>22188</v>
      </c>
      <c r="K79" s="28">
        <v>17.99617102744098</v>
      </c>
      <c r="L79" s="26">
        <v>69</v>
      </c>
    </row>
    <row r="80" spans="1:12">
      <c r="A80" s="24">
        <v>28033</v>
      </c>
      <c r="B80" s="42">
        <v>125046.00000000001</v>
      </c>
      <c r="C80" s="26">
        <v>4.1191017410636306</v>
      </c>
      <c r="D80" s="42">
        <v>119112</v>
      </c>
      <c r="E80" s="26">
        <v>3.8221168513078823</v>
      </c>
      <c r="F80" s="42"/>
      <c r="G80" s="43">
        <v>3.073889339983765</v>
      </c>
      <c r="H80" s="42">
        <v>114584</v>
      </c>
      <c r="I80" s="26">
        <v>4.2080085851742126</v>
      </c>
      <c r="J80" s="44">
        <v>22961</v>
      </c>
      <c r="K80" s="28">
        <v>18.557339804822632</v>
      </c>
      <c r="L80" s="26">
        <v>67.599999999999994</v>
      </c>
    </row>
    <row r="81" spans="1:12">
      <c r="A81" s="24">
        <v>28125</v>
      </c>
      <c r="B81" s="42">
        <v>126088</v>
      </c>
      <c r="C81" s="26">
        <v>6.541834958511501</v>
      </c>
      <c r="D81" s="42">
        <v>120427</v>
      </c>
      <c r="E81" s="26">
        <v>5.2297233533143554</v>
      </c>
      <c r="F81" s="42"/>
      <c r="G81" s="43">
        <v>5.4762185766552562</v>
      </c>
      <c r="H81" s="42">
        <v>114953</v>
      </c>
      <c r="I81" s="26">
        <v>6.2490757172434286</v>
      </c>
      <c r="J81" s="44">
        <v>23704</v>
      </c>
      <c r="K81" s="28">
        <v>16.774225331297117</v>
      </c>
      <c r="L81" s="26">
        <v>65.400000000000006</v>
      </c>
    </row>
    <row r="82" spans="1:12">
      <c r="A82" s="24">
        <v>28215</v>
      </c>
      <c r="B82" s="42">
        <v>125382.00000000001</v>
      </c>
      <c r="C82" s="26">
        <v>1.4901935389870715</v>
      </c>
      <c r="D82" s="42">
        <v>119574.00000000001</v>
      </c>
      <c r="E82" s="26">
        <v>1.7711693462589437</v>
      </c>
      <c r="F82" s="42"/>
      <c r="G82" s="43">
        <v>0.40797824116047821</v>
      </c>
      <c r="H82" s="42">
        <v>114124</v>
      </c>
      <c r="I82" s="26">
        <v>0.97771171218998632</v>
      </c>
      <c r="J82" s="44">
        <v>24236</v>
      </c>
      <c r="K82" s="28">
        <v>13.987395353212293</v>
      </c>
      <c r="L82" s="26">
        <v>64.7</v>
      </c>
    </row>
    <row r="83" spans="1:12">
      <c r="A83" s="24">
        <v>28306</v>
      </c>
      <c r="B83" s="42">
        <v>127176</v>
      </c>
      <c r="C83" s="26">
        <v>2.4208746073931025</v>
      </c>
      <c r="D83" s="42">
        <v>121029</v>
      </c>
      <c r="E83" s="26">
        <v>2.244618659818201</v>
      </c>
      <c r="F83" s="42"/>
      <c r="G83" s="43">
        <v>1.2772691307787909</v>
      </c>
      <c r="H83" s="42">
        <v>115600</v>
      </c>
      <c r="I83" s="26">
        <v>1.3226284281845153</v>
      </c>
      <c r="J83" s="44">
        <v>25053</v>
      </c>
      <c r="K83" s="28">
        <v>12.912385073012445</v>
      </c>
      <c r="L83" s="26">
        <v>64.099999999999994</v>
      </c>
    </row>
    <row r="84" spans="1:12">
      <c r="A84" s="24">
        <v>28398</v>
      </c>
      <c r="B84" s="42">
        <v>126619</v>
      </c>
      <c r="C84" s="26">
        <v>1.2579370791548712</v>
      </c>
      <c r="D84" s="42">
        <v>120033</v>
      </c>
      <c r="E84" s="26">
        <v>0.77322184162804319</v>
      </c>
      <c r="F84" s="42"/>
      <c r="G84" s="43">
        <v>9.0029259509336157E-2</v>
      </c>
      <c r="H84" s="42">
        <v>114242</v>
      </c>
      <c r="I84" s="26">
        <v>-0.298470990714236</v>
      </c>
      <c r="J84" s="44">
        <v>25381</v>
      </c>
      <c r="K84" s="28">
        <v>10.539610644135706</v>
      </c>
      <c r="L84" s="26">
        <v>60.7</v>
      </c>
    </row>
    <row r="85" spans="1:12">
      <c r="A85" s="24">
        <v>28490</v>
      </c>
      <c r="B85" s="42">
        <v>126199</v>
      </c>
      <c r="C85" s="26">
        <v>8.8033754203408421E-2</v>
      </c>
      <c r="D85" s="42">
        <v>119851</v>
      </c>
      <c r="E85" s="26">
        <v>-0.47829805608377285</v>
      </c>
      <c r="F85" s="42"/>
      <c r="G85" s="43">
        <v>-1.1189437171310317</v>
      </c>
      <c r="H85" s="42">
        <v>113343</v>
      </c>
      <c r="I85" s="26">
        <v>-1.4005724078536446</v>
      </c>
      <c r="J85" s="44">
        <v>25677</v>
      </c>
      <c r="K85" s="28">
        <v>8.3234897063786661</v>
      </c>
      <c r="L85" s="26">
        <v>58.9</v>
      </c>
    </row>
    <row r="86" spans="1:12">
      <c r="A86" s="24">
        <v>28580</v>
      </c>
      <c r="B86" s="42">
        <v>127109</v>
      </c>
      <c r="C86" s="26">
        <v>1.3773906940390219</v>
      </c>
      <c r="D86" s="42">
        <v>121677</v>
      </c>
      <c r="E86" s="26">
        <v>1.7587435395654438</v>
      </c>
      <c r="F86" s="42"/>
      <c r="G86" s="43">
        <v>0.18058690744922501</v>
      </c>
      <c r="H86" s="42">
        <v>114228</v>
      </c>
      <c r="I86" s="26">
        <v>9.112894746066047E-2</v>
      </c>
      <c r="J86" s="44">
        <v>26528</v>
      </c>
      <c r="K86" s="28">
        <v>9.457006106618266</v>
      </c>
      <c r="L86" s="26">
        <v>58.7</v>
      </c>
    </row>
    <row r="87" spans="1:12">
      <c r="A87" s="24">
        <v>28671</v>
      </c>
      <c r="B87" s="42">
        <v>128283</v>
      </c>
      <c r="C87" s="26">
        <v>0.87044725419890767</v>
      </c>
      <c r="D87" s="42">
        <v>123607</v>
      </c>
      <c r="E87" s="26">
        <v>2.130068000231347</v>
      </c>
      <c r="F87" s="42"/>
      <c r="G87" s="43">
        <v>-0.3013392857142918</v>
      </c>
      <c r="H87" s="42">
        <v>115611</v>
      </c>
      <c r="I87" s="26">
        <v>9.5155709342549244E-3</v>
      </c>
      <c r="J87" s="44">
        <v>27301</v>
      </c>
      <c r="K87" s="28">
        <v>8.9729772881491243</v>
      </c>
      <c r="L87" s="26">
        <v>59.9</v>
      </c>
    </row>
    <row r="88" spans="1:12">
      <c r="A88" s="24">
        <v>28763</v>
      </c>
      <c r="B88" s="42">
        <v>130096</v>
      </c>
      <c r="C88" s="26">
        <v>2.7460333757177011</v>
      </c>
      <c r="D88" s="42">
        <v>124889.99999999999</v>
      </c>
      <c r="E88" s="26">
        <v>4.0463872435080361</v>
      </c>
      <c r="F88" s="42"/>
      <c r="G88" s="43">
        <v>1.6190690353047046</v>
      </c>
      <c r="H88" s="42">
        <v>116966</v>
      </c>
      <c r="I88" s="26">
        <v>2.3844120376043776</v>
      </c>
      <c r="J88" s="44">
        <v>28230</v>
      </c>
      <c r="K88" s="28">
        <v>11.224932035774799</v>
      </c>
      <c r="L88" s="26">
        <v>58.8</v>
      </c>
    </row>
    <row r="89" spans="1:12">
      <c r="A89" s="24">
        <v>28855</v>
      </c>
      <c r="B89" s="42">
        <v>131171</v>
      </c>
      <c r="C89" s="26">
        <v>3.9398093487270245</v>
      </c>
      <c r="D89" s="42">
        <v>126265</v>
      </c>
      <c r="E89" s="26">
        <v>5.3516449591576247</v>
      </c>
      <c r="F89" s="42"/>
      <c r="G89" s="43">
        <v>2.8629625438497186</v>
      </c>
      <c r="H89" s="42">
        <v>117834</v>
      </c>
      <c r="I89" s="26">
        <v>3.9623090971652459</v>
      </c>
      <c r="J89" s="44">
        <v>28990</v>
      </c>
      <c r="K89" s="28">
        <v>12.902597655489359</v>
      </c>
      <c r="L89" s="26">
        <v>58.4</v>
      </c>
    </row>
    <row r="90" spans="1:12">
      <c r="A90" s="24">
        <v>28945</v>
      </c>
      <c r="B90" s="42">
        <v>134865</v>
      </c>
      <c r="C90" s="26">
        <v>6.1018495936558281</v>
      </c>
      <c r="D90" s="42">
        <v>128533</v>
      </c>
      <c r="E90" s="26">
        <v>5.6345899389366849</v>
      </c>
      <c r="F90" s="42"/>
      <c r="G90" s="43">
        <v>4.979720594862556</v>
      </c>
      <c r="H90" s="42">
        <v>121457</v>
      </c>
      <c r="I90" s="26">
        <v>6.328570928318797</v>
      </c>
      <c r="J90" s="44">
        <v>30429</v>
      </c>
      <c r="K90" s="28">
        <v>14.705217129071173</v>
      </c>
      <c r="L90" s="26">
        <v>59.4</v>
      </c>
    </row>
    <row r="91" spans="1:12">
      <c r="A91" s="24">
        <v>29036</v>
      </c>
      <c r="B91" s="42">
        <v>132676</v>
      </c>
      <c r="C91" s="26">
        <v>3.4244599830063152</v>
      </c>
      <c r="D91" s="42">
        <v>128679</v>
      </c>
      <c r="E91" s="26">
        <v>4.10332748145332</v>
      </c>
      <c r="F91" s="42"/>
      <c r="G91" s="43">
        <v>2.3060561961267183</v>
      </c>
      <c r="H91" s="42">
        <v>120161.99999999999</v>
      </c>
      <c r="I91" s="26">
        <v>3.9364766328463503</v>
      </c>
      <c r="J91" s="44">
        <v>30896</v>
      </c>
      <c r="K91" s="28">
        <v>13.168015823596207</v>
      </c>
      <c r="L91" s="26">
        <v>61.8</v>
      </c>
    </row>
    <row r="92" spans="1:12">
      <c r="A92" s="24">
        <v>29128</v>
      </c>
      <c r="B92" s="42">
        <v>133940</v>
      </c>
      <c r="C92" s="26">
        <v>2.9547411142540909</v>
      </c>
      <c r="D92" s="42">
        <v>129676</v>
      </c>
      <c r="E92" s="26">
        <v>3.8321723116342383</v>
      </c>
      <c r="F92" s="42"/>
      <c r="G92" s="43">
        <v>1.7924319539721125</v>
      </c>
      <c r="H92" s="42">
        <v>121281</v>
      </c>
      <c r="I92" s="26">
        <v>3.6891062360001996</v>
      </c>
      <c r="J92" s="44">
        <v>31954</v>
      </c>
      <c r="K92" s="28">
        <v>13.19164009918525</v>
      </c>
      <c r="L92" s="26">
        <v>61.8</v>
      </c>
    </row>
    <row r="93" spans="1:12">
      <c r="A93" s="24">
        <v>29220</v>
      </c>
      <c r="B93" s="42">
        <v>136505</v>
      </c>
      <c r="C93" s="26">
        <v>4.0664476141830193</v>
      </c>
      <c r="D93" s="42">
        <v>132237</v>
      </c>
      <c r="E93" s="26">
        <v>4.7297350809804755</v>
      </c>
      <c r="F93" s="42"/>
      <c r="G93" s="43">
        <v>2.838283828382842</v>
      </c>
      <c r="H93" s="42">
        <v>123830.00000000001</v>
      </c>
      <c r="I93" s="26">
        <v>5.0885143506967552</v>
      </c>
      <c r="J93" s="44">
        <v>33230</v>
      </c>
      <c r="K93" s="28">
        <v>14.625733011383232</v>
      </c>
      <c r="L93" s="26">
        <v>62.4</v>
      </c>
    </row>
    <row r="94" spans="1:12">
      <c r="A94" s="24">
        <v>29311</v>
      </c>
      <c r="B94" s="42">
        <v>137051</v>
      </c>
      <c r="C94" s="26">
        <v>1.6208801393986505</v>
      </c>
      <c r="D94" s="42">
        <v>131325</v>
      </c>
      <c r="E94" s="26">
        <v>2.1722048034356902</v>
      </c>
      <c r="F94" s="42"/>
      <c r="G94" s="43">
        <v>0.40781283537239688</v>
      </c>
      <c r="H94" s="42">
        <v>124287</v>
      </c>
      <c r="I94" s="26">
        <v>2.3300427311723411</v>
      </c>
      <c r="J94" s="44">
        <v>34139</v>
      </c>
      <c r="K94" s="28">
        <v>12.192316540142627</v>
      </c>
      <c r="L94" s="26">
        <v>62.6</v>
      </c>
    </row>
    <row r="95" spans="1:12">
      <c r="A95" s="24">
        <v>29402</v>
      </c>
      <c r="B95" s="42">
        <v>137447</v>
      </c>
      <c r="C95" s="26">
        <v>3.5959781723898772</v>
      </c>
      <c r="D95" s="42">
        <v>131376</v>
      </c>
      <c r="E95" s="26">
        <v>2.0959130860513255</v>
      </c>
      <c r="F95" s="42"/>
      <c r="G95" s="43">
        <v>2.3306707517233747</v>
      </c>
      <c r="H95" s="42">
        <v>124236</v>
      </c>
      <c r="I95" s="26">
        <v>3.3904229290458119</v>
      </c>
      <c r="J95" s="44">
        <v>34921</v>
      </c>
      <c r="K95" s="28">
        <v>13.027576385292591</v>
      </c>
      <c r="L95" s="26">
        <v>61.2</v>
      </c>
    </row>
    <row r="96" spans="1:12">
      <c r="A96" s="24">
        <v>29494</v>
      </c>
      <c r="B96" s="42">
        <v>138235</v>
      </c>
      <c r="C96" s="26">
        <v>3.2066596983724196</v>
      </c>
      <c r="D96" s="42">
        <v>134276</v>
      </c>
      <c r="E96" s="26">
        <v>3.5473025077886575</v>
      </c>
      <c r="F96" s="42"/>
      <c r="G96" s="43">
        <v>1.8586956521739069</v>
      </c>
      <c r="H96" s="42">
        <v>124969.99999999999</v>
      </c>
      <c r="I96" s="26">
        <v>3.0416965559320772</v>
      </c>
      <c r="J96" s="44">
        <v>36056</v>
      </c>
      <c r="K96" s="28">
        <v>12.837203480002501</v>
      </c>
      <c r="L96" s="26">
        <v>61.1</v>
      </c>
    </row>
    <row r="97" spans="1:12">
      <c r="A97" s="24">
        <v>29586</v>
      </c>
      <c r="B97" s="42">
        <v>140601</v>
      </c>
      <c r="C97" s="26">
        <v>3.0006226878136317</v>
      </c>
      <c r="D97" s="42">
        <v>136814</v>
      </c>
      <c r="E97" s="26">
        <v>3.4612097975604428</v>
      </c>
      <c r="F97" s="42"/>
      <c r="G97" s="43">
        <v>1.5725288831835798</v>
      </c>
      <c r="H97" s="42">
        <v>127141</v>
      </c>
      <c r="I97" s="26">
        <v>2.6738270209157662</v>
      </c>
      <c r="J97" s="44">
        <v>37728</v>
      </c>
      <c r="K97" s="28">
        <v>13.535961480589819</v>
      </c>
      <c r="L97" s="26">
        <v>61.1</v>
      </c>
    </row>
    <row r="98" spans="1:12">
      <c r="A98" s="24">
        <v>29676</v>
      </c>
      <c r="B98" s="42">
        <v>141143</v>
      </c>
      <c r="C98" s="26">
        <v>2.9857498303551324</v>
      </c>
      <c r="D98" s="42">
        <v>136051</v>
      </c>
      <c r="E98" s="26">
        <v>3.5987055016181131</v>
      </c>
      <c r="F98" s="42"/>
      <c r="G98" s="43">
        <v>1.4856776400171015</v>
      </c>
      <c r="H98" s="42">
        <v>127910.00000000001</v>
      </c>
      <c r="I98" s="26">
        <v>2.9150273158093967</v>
      </c>
      <c r="J98" s="44">
        <v>38487</v>
      </c>
      <c r="K98" s="28">
        <v>12.736166847300751</v>
      </c>
      <c r="L98" s="26">
        <v>61.8</v>
      </c>
    </row>
    <row r="99" spans="1:12">
      <c r="A99" s="24">
        <v>29767</v>
      </c>
      <c r="B99" s="42">
        <v>143266</v>
      </c>
      <c r="C99" s="26">
        <v>4.2336318726490845</v>
      </c>
      <c r="D99" s="42">
        <v>137931</v>
      </c>
      <c r="E99" s="26">
        <v>4.9894957983193251</v>
      </c>
      <c r="F99" s="42"/>
      <c r="G99" s="43">
        <v>2.6518391787852806</v>
      </c>
      <c r="H99" s="42">
        <v>129548</v>
      </c>
      <c r="I99" s="26">
        <v>4.275733281818475</v>
      </c>
      <c r="J99" s="44">
        <v>39952</v>
      </c>
      <c r="K99" s="28">
        <v>14.406803928868015</v>
      </c>
      <c r="L99" s="26">
        <v>60.9</v>
      </c>
    </row>
    <row r="100" spans="1:12">
      <c r="A100" s="24">
        <v>29859</v>
      </c>
      <c r="B100" s="42">
        <v>146216</v>
      </c>
      <c r="C100" s="26">
        <v>5.7735016457481976</v>
      </c>
      <c r="D100" s="42">
        <v>139841</v>
      </c>
      <c r="E100" s="26">
        <v>4.1444487473561935</v>
      </c>
      <c r="F100" s="42"/>
      <c r="G100" s="43">
        <v>4.0977483726389892</v>
      </c>
      <c r="H100" s="42">
        <v>132559</v>
      </c>
      <c r="I100" s="26">
        <v>6.0726574377850966</v>
      </c>
      <c r="J100" s="44">
        <v>42090</v>
      </c>
      <c r="K100" s="28">
        <v>16.735078766363443</v>
      </c>
      <c r="L100" s="26">
        <v>62.1</v>
      </c>
    </row>
    <row r="101" spans="1:12">
      <c r="A101" s="24">
        <v>29951</v>
      </c>
      <c r="B101" s="42">
        <v>145590</v>
      </c>
      <c r="C101" s="26">
        <v>3.5483389165084134</v>
      </c>
      <c r="D101" s="42">
        <v>139915</v>
      </c>
      <c r="E101" s="26">
        <v>2.2665809054629023</v>
      </c>
      <c r="F101" s="42"/>
      <c r="G101" s="43">
        <v>1.8536071616640299</v>
      </c>
      <c r="H101" s="42">
        <v>131466</v>
      </c>
      <c r="I101" s="26">
        <v>3.401735081523654</v>
      </c>
      <c r="J101" s="44">
        <v>43300</v>
      </c>
      <c r="K101" s="28">
        <v>14.768871925360472</v>
      </c>
      <c r="L101" s="26">
        <v>60.4</v>
      </c>
    </row>
    <row r="102" spans="1:12">
      <c r="A102" s="24">
        <v>30041</v>
      </c>
      <c r="B102" s="42">
        <v>144378</v>
      </c>
      <c r="C102" s="26">
        <v>2.2920017287432017</v>
      </c>
      <c r="D102" s="42">
        <v>139117</v>
      </c>
      <c r="E102" s="26">
        <v>2.2535666772019312</v>
      </c>
      <c r="F102" s="42"/>
      <c r="G102" s="43">
        <v>0.56872037914692442</v>
      </c>
      <c r="H102" s="42">
        <v>129767</v>
      </c>
      <c r="I102" s="26">
        <v>1.4518020483152156</v>
      </c>
      <c r="J102" s="44">
        <v>44216</v>
      </c>
      <c r="K102" s="28">
        <v>14.885545768701121</v>
      </c>
      <c r="L102" s="26">
        <v>58.6</v>
      </c>
    </row>
    <row r="103" spans="1:12">
      <c r="A103" s="24">
        <v>30132</v>
      </c>
      <c r="B103" s="42">
        <v>145767</v>
      </c>
      <c r="C103" s="26">
        <v>1.7457037957366026</v>
      </c>
      <c r="D103" s="42">
        <v>140497</v>
      </c>
      <c r="E103" s="26">
        <v>1.8603504650876062</v>
      </c>
      <c r="F103" s="42"/>
      <c r="G103" s="43">
        <v>0</v>
      </c>
      <c r="H103" s="42">
        <v>131493</v>
      </c>
      <c r="I103" s="26">
        <v>1.5013740080896696</v>
      </c>
      <c r="J103" s="44">
        <v>45900</v>
      </c>
      <c r="K103" s="28">
        <v>14.887865438526234</v>
      </c>
      <c r="L103" s="26">
        <v>60.1</v>
      </c>
    </row>
    <row r="104" spans="1:12">
      <c r="A104" s="24">
        <v>30224</v>
      </c>
      <c r="B104" s="42">
        <v>144736</v>
      </c>
      <c r="C104" s="26">
        <v>-1.0122011270996296</v>
      </c>
      <c r="D104" s="42">
        <v>139133</v>
      </c>
      <c r="E104" s="26">
        <v>-0.50628928568873732</v>
      </c>
      <c r="F104" s="42"/>
      <c r="G104" s="43">
        <v>-2.6447975397232142</v>
      </c>
      <c r="H104" s="42">
        <v>130440</v>
      </c>
      <c r="I104" s="26">
        <v>-1.5985334832036955</v>
      </c>
      <c r="J104" s="44">
        <v>46424</v>
      </c>
      <c r="K104" s="28">
        <v>10.29698265621289</v>
      </c>
      <c r="L104" s="26">
        <v>59.8</v>
      </c>
    </row>
    <row r="105" spans="1:12">
      <c r="A105" s="24">
        <v>30316</v>
      </c>
      <c r="B105" s="42">
        <v>142471</v>
      </c>
      <c r="C105" s="26">
        <v>-2.1423174668589837</v>
      </c>
      <c r="D105" s="42">
        <v>137966</v>
      </c>
      <c r="E105" s="26">
        <v>-1.392988600221571</v>
      </c>
      <c r="F105" s="42"/>
      <c r="G105" s="43">
        <v>-3.650087891634783</v>
      </c>
      <c r="H105" s="42">
        <v>128182.00000000001</v>
      </c>
      <c r="I105" s="26">
        <v>-2.4979842696970991</v>
      </c>
      <c r="J105" s="44">
        <v>47163</v>
      </c>
      <c r="K105" s="28">
        <v>8.9214780600461978</v>
      </c>
      <c r="L105" s="26">
        <v>59.2</v>
      </c>
    </row>
    <row r="106" spans="1:12">
      <c r="A106" s="24">
        <v>30406</v>
      </c>
      <c r="B106" s="42">
        <v>141052</v>
      </c>
      <c r="C106" s="26">
        <v>-2.303675075149954</v>
      </c>
      <c r="D106" s="42">
        <v>136104</v>
      </c>
      <c r="E106" s="26">
        <v>-2.1658028853411224</v>
      </c>
      <c r="F106" s="42"/>
      <c r="G106" s="43">
        <v>-3.7386113729186263</v>
      </c>
      <c r="H106" s="42">
        <v>126985.99999999999</v>
      </c>
      <c r="I106" s="26">
        <v>-2.1430718133269693</v>
      </c>
      <c r="J106" s="44">
        <v>47543</v>
      </c>
      <c r="K106" s="28">
        <v>7.5244255473131858</v>
      </c>
      <c r="L106" s="26">
        <v>59.5</v>
      </c>
    </row>
    <row r="107" spans="1:12">
      <c r="A107" s="24">
        <v>30497</v>
      </c>
      <c r="B107" s="42">
        <v>140711</v>
      </c>
      <c r="C107" s="26">
        <v>-3.4685491229153342</v>
      </c>
      <c r="D107" s="42">
        <v>137299</v>
      </c>
      <c r="E107" s="26">
        <v>-2.2762051858758525</v>
      </c>
      <c r="F107" s="42"/>
      <c r="G107" s="43">
        <v>-4.78125</v>
      </c>
      <c r="H107" s="42">
        <v>126891</v>
      </c>
      <c r="I107" s="26">
        <v>-3.4998060733270933</v>
      </c>
      <c r="J107" s="44">
        <v>48148</v>
      </c>
      <c r="K107" s="28">
        <v>4.8976034858387862</v>
      </c>
      <c r="L107" s="26">
        <v>60.2</v>
      </c>
    </row>
    <row r="108" spans="1:12">
      <c r="A108" s="24">
        <v>30589</v>
      </c>
      <c r="B108" s="42">
        <v>145030</v>
      </c>
      <c r="C108" s="26">
        <v>0.20312845456555806</v>
      </c>
      <c r="D108" s="42">
        <v>138804</v>
      </c>
      <c r="E108" s="26">
        <v>-0.23646439018780541</v>
      </c>
      <c r="F108" s="42"/>
      <c r="G108" s="43">
        <v>-1.0950826576813739</v>
      </c>
      <c r="H108" s="42">
        <v>130769</v>
      </c>
      <c r="I108" s="26">
        <v>0.25222324440355237</v>
      </c>
      <c r="J108" s="44">
        <v>50726</v>
      </c>
      <c r="K108" s="28">
        <v>9.2667585731518187</v>
      </c>
      <c r="L108" s="26">
        <v>60.1</v>
      </c>
    </row>
    <row r="109" spans="1:12">
      <c r="A109" s="24">
        <v>30681</v>
      </c>
      <c r="B109" s="42">
        <v>147122</v>
      </c>
      <c r="C109" s="26">
        <v>3.2645240083947016</v>
      </c>
      <c r="D109" s="42">
        <v>141792</v>
      </c>
      <c r="E109" s="26">
        <v>2.7731470072336606</v>
      </c>
      <c r="F109" s="42"/>
      <c r="G109" s="43">
        <v>1.9639407598196925</v>
      </c>
      <c r="H109" s="42">
        <v>133126</v>
      </c>
      <c r="I109" s="26">
        <v>3.8570158056513151</v>
      </c>
      <c r="J109" s="44">
        <v>52329</v>
      </c>
      <c r="K109" s="28">
        <v>10.953501685643403</v>
      </c>
      <c r="L109" s="26">
        <v>60.9</v>
      </c>
    </row>
    <row r="110" spans="1:12">
      <c r="A110" s="24">
        <v>30772</v>
      </c>
      <c r="B110" s="42">
        <v>150908</v>
      </c>
      <c r="C110" s="26">
        <v>6.9874939738536028</v>
      </c>
      <c r="D110" s="42">
        <v>144738</v>
      </c>
      <c r="E110" s="26">
        <v>6.3436783636042975</v>
      </c>
      <c r="F110" s="42"/>
      <c r="G110" s="43">
        <v>5.7114882506527493</v>
      </c>
      <c r="H110" s="42">
        <v>136016</v>
      </c>
      <c r="I110" s="26">
        <v>7.1110201124533461</v>
      </c>
      <c r="J110" s="44">
        <v>54430</v>
      </c>
      <c r="K110" s="28">
        <v>14.485833876701079</v>
      </c>
      <c r="L110" s="26">
        <v>60.6</v>
      </c>
    </row>
    <row r="111" spans="1:12">
      <c r="A111" s="24">
        <v>30863</v>
      </c>
      <c r="B111" s="42">
        <v>152237</v>
      </c>
      <c r="C111" s="26">
        <v>8.1912572577836897</v>
      </c>
      <c r="D111" s="42">
        <v>147114</v>
      </c>
      <c r="E111" s="26">
        <v>7.148631818148715</v>
      </c>
      <c r="F111" s="42"/>
      <c r="G111" s="43">
        <v>6.9029646646975067</v>
      </c>
      <c r="H111" s="42">
        <v>138120</v>
      </c>
      <c r="I111" s="26">
        <v>8.8493273754639716</v>
      </c>
      <c r="J111" s="44">
        <v>55895</v>
      </c>
      <c r="K111" s="28">
        <v>16.089972584531026</v>
      </c>
      <c r="L111" s="26">
        <v>60.9</v>
      </c>
    </row>
    <row r="112" spans="1:12">
      <c r="A112" s="24">
        <v>30955</v>
      </c>
      <c r="B112" s="42">
        <v>153819</v>
      </c>
      <c r="C112" s="26">
        <v>6.0601254912776596</v>
      </c>
      <c r="D112" s="42">
        <v>149178</v>
      </c>
      <c r="E112" s="26">
        <v>7.4738480159073077</v>
      </c>
      <c r="F112" s="42"/>
      <c r="G112" s="43">
        <v>4.7801554348983331</v>
      </c>
      <c r="H112" s="42">
        <v>139278</v>
      </c>
      <c r="I112" s="26">
        <v>6.5068938356950099</v>
      </c>
      <c r="J112" s="44">
        <v>56407</v>
      </c>
      <c r="K112" s="28">
        <v>11.199384930804726</v>
      </c>
      <c r="L112" s="26">
        <v>61.2</v>
      </c>
    </row>
    <row r="113" spans="1:12">
      <c r="A113" s="24">
        <v>31047</v>
      </c>
      <c r="B113" s="42">
        <v>154949</v>
      </c>
      <c r="C113" s="26">
        <v>5.320074495996522</v>
      </c>
      <c r="D113" s="42">
        <v>149113</v>
      </c>
      <c r="E113" s="26">
        <v>5.1631967953057938</v>
      </c>
      <c r="F113" s="42"/>
      <c r="G113" s="43">
        <v>4.0206294074308033</v>
      </c>
      <c r="H113" s="42">
        <v>140170</v>
      </c>
      <c r="I113" s="26">
        <v>5.2912278593212392</v>
      </c>
      <c r="J113" s="44">
        <v>57320</v>
      </c>
      <c r="K113" s="28">
        <v>9.5377324237038863</v>
      </c>
      <c r="L113" s="26">
        <v>61.1</v>
      </c>
    </row>
    <row r="114" spans="1:12">
      <c r="A114" s="24">
        <v>31137</v>
      </c>
      <c r="B114" s="42">
        <v>157137</v>
      </c>
      <c r="C114" s="26">
        <v>4.1276804410634185</v>
      </c>
      <c r="D114" s="42">
        <v>152297</v>
      </c>
      <c r="E114" s="26">
        <v>5.2225400378615063</v>
      </c>
      <c r="F114" s="42"/>
      <c r="G114" s="43">
        <v>2.7786353812905276</v>
      </c>
      <c r="H114" s="42">
        <v>141930</v>
      </c>
      <c r="I114" s="26">
        <v>4.3480178802493867</v>
      </c>
      <c r="J114" s="44">
        <v>59470</v>
      </c>
      <c r="K114" s="28">
        <v>9.2595994855777946</v>
      </c>
      <c r="L114" s="26">
        <v>60.8</v>
      </c>
    </row>
    <row r="115" spans="1:12">
      <c r="A115" s="24">
        <v>31228</v>
      </c>
      <c r="B115" s="42">
        <v>160642</v>
      </c>
      <c r="C115" s="26">
        <v>5.5209968667275291</v>
      </c>
      <c r="D115" s="42">
        <v>155299</v>
      </c>
      <c r="E115" s="26">
        <v>5.5637124950718544</v>
      </c>
      <c r="F115" s="42"/>
      <c r="G115" s="43">
        <v>4.124027834629544</v>
      </c>
      <c r="H115" s="42">
        <v>143589</v>
      </c>
      <c r="I115" s="26">
        <v>3.9596003475238888</v>
      </c>
      <c r="J115" s="44">
        <v>61752.999999999993</v>
      </c>
      <c r="K115" s="28">
        <v>10.480364970033079</v>
      </c>
      <c r="L115" s="26">
        <v>57</v>
      </c>
    </row>
    <row r="116" spans="1:12">
      <c r="A116" s="24">
        <v>31320</v>
      </c>
      <c r="B116" s="42">
        <v>163045</v>
      </c>
      <c r="C116" s="26">
        <v>5.9979586396999025</v>
      </c>
      <c r="D116" s="42">
        <v>158749</v>
      </c>
      <c r="E116" s="26">
        <v>6.4158253898027908</v>
      </c>
      <c r="F116" s="42">
        <v>4018</v>
      </c>
      <c r="G116" s="43">
        <v>4.5722414143466636</v>
      </c>
      <c r="H116" s="42">
        <v>145773</v>
      </c>
      <c r="I116" s="26">
        <v>4.6633352001033757</v>
      </c>
      <c r="J116" s="44">
        <v>63218</v>
      </c>
      <c r="K116" s="28">
        <v>12.074742496498672</v>
      </c>
      <c r="L116" s="26">
        <v>56.2</v>
      </c>
    </row>
    <row r="117" spans="1:12">
      <c r="A117" s="24">
        <v>31412</v>
      </c>
      <c r="B117" s="42">
        <v>162510</v>
      </c>
      <c r="C117" s="26">
        <v>4.8796700849956949</v>
      </c>
      <c r="D117" s="42">
        <v>159318</v>
      </c>
      <c r="E117" s="26">
        <v>6.8438030218693058</v>
      </c>
      <c r="F117" s="42">
        <v>3778</v>
      </c>
      <c r="G117" s="43">
        <v>3.3997773955276784</v>
      </c>
      <c r="H117" s="42">
        <v>144409</v>
      </c>
      <c r="I117" s="26">
        <v>3.0241849183134661</v>
      </c>
      <c r="J117" s="44">
        <v>64472.999999999993</v>
      </c>
      <c r="K117" s="28">
        <v>12.479064898813675</v>
      </c>
      <c r="L117" s="26">
        <v>53.8</v>
      </c>
    </row>
    <row r="118" spans="1:12">
      <c r="A118" s="24">
        <v>31502</v>
      </c>
      <c r="B118" s="42">
        <v>163482</v>
      </c>
      <c r="C118" s="26">
        <v>4.0378777754443576</v>
      </c>
      <c r="D118" s="42">
        <v>159656</v>
      </c>
      <c r="E118" s="26">
        <v>4.8320058832413082</v>
      </c>
      <c r="F118" s="42">
        <v>4114</v>
      </c>
      <c r="G118" s="43">
        <v>2.5733453489536373</v>
      </c>
      <c r="H118" s="42">
        <v>145259</v>
      </c>
      <c r="I118" s="26">
        <v>2.3455224406397406</v>
      </c>
      <c r="J118" s="44">
        <v>65747</v>
      </c>
      <c r="K118" s="28">
        <v>10.554901631074486</v>
      </c>
      <c r="L118" s="26">
        <v>53.5</v>
      </c>
    </row>
    <row r="119" spans="1:12">
      <c r="A119" s="24">
        <v>31593</v>
      </c>
      <c r="B119" s="42">
        <v>163209</v>
      </c>
      <c r="C119" s="26">
        <v>1.5979631727692549</v>
      </c>
      <c r="D119" s="42">
        <v>159631</v>
      </c>
      <c r="E119" s="26">
        <v>2.7894577556841966</v>
      </c>
      <c r="F119" s="42">
        <v>3952</v>
      </c>
      <c r="G119" s="43">
        <v>0.13759213759215072</v>
      </c>
      <c r="H119" s="42">
        <v>144993</v>
      </c>
      <c r="I119" s="26">
        <v>0.97779077784510093</v>
      </c>
      <c r="J119" s="44">
        <v>66894</v>
      </c>
      <c r="K119" s="28">
        <v>8.3251016144964609</v>
      </c>
      <c r="L119" s="26">
        <v>53.6</v>
      </c>
    </row>
    <row r="120" spans="1:12">
      <c r="A120" s="24">
        <v>31685</v>
      </c>
      <c r="B120" s="42">
        <v>163679</v>
      </c>
      <c r="C120" s="26">
        <v>0.38884970406942898</v>
      </c>
      <c r="D120" s="42">
        <v>160123</v>
      </c>
      <c r="E120" s="26">
        <v>0.86551726310086963</v>
      </c>
      <c r="F120" s="42">
        <v>3911</v>
      </c>
      <c r="G120" s="43">
        <v>-1.0785075787019025</v>
      </c>
      <c r="H120" s="42">
        <v>144302</v>
      </c>
      <c r="I120" s="26">
        <v>-1.009103194693111</v>
      </c>
      <c r="J120" s="44">
        <v>68178</v>
      </c>
      <c r="K120" s="28">
        <v>7.8458666835394979</v>
      </c>
      <c r="L120" s="26">
        <v>51.2</v>
      </c>
    </row>
    <row r="121" spans="1:12">
      <c r="A121" s="24">
        <v>31777</v>
      </c>
      <c r="B121" s="42">
        <v>166483</v>
      </c>
      <c r="C121" s="26">
        <v>2.4447726293766578</v>
      </c>
      <c r="D121" s="42">
        <v>162695</v>
      </c>
      <c r="E121" s="26">
        <v>2.1196600509672407</v>
      </c>
      <c r="F121" s="42">
        <v>4050</v>
      </c>
      <c r="G121" s="43">
        <v>0.93942655837166456</v>
      </c>
      <c r="H121" s="42">
        <v>146611</v>
      </c>
      <c r="I121" s="26">
        <v>1.5248357096856893</v>
      </c>
      <c r="J121" s="44">
        <v>70461</v>
      </c>
      <c r="K121" s="28">
        <v>9.2876087664603943</v>
      </c>
      <c r="L121" s="26">
        <v>51</v>
      </c>
    </row>
    <row r="122" spans="1:12">
      <c r="A122" s="24">
        <v>31867</v>
      </c>
      <c r="B122" s="42">
        <v>168076</v>
      </c>
      <c r="C122" s="26">
        <v>2.810095301011728</v>
      </c>
      <c r="D122" s="42">
        <v>162995</v>
      </c>
      <c r="E122" s="26">
        <v>2.0913714486145381</v>
      </c>
      <c r="F122" s="42">
        <v>4792</v>
      </c>
      <c r="G122" s="43">
        <v>1.2787973447871934</v>
      </c>
      <c r="H122" s="42">
        <v>148181</v>
      </c>
      <c r="I122" s="26">
        <v>2.0115793169442213</v>
      </c>
      <c r="J122" s="44">
        <v>72281</v>
      </c>
      <c r="K122" s="28">
        <v>9.9380960348000684</v>
      </c>
      <c r="L122" s="26">
        <v>51.3</v>
      </c>
    </row>
    <row r="123" spans="1:12">
      <c r="A123" s="24">
        <v>31958</v>
      </c>
      <c r="B123" s="42">
        <v>170799</v>
      </c>
      <c r="C123" s="26">
        <v>4.6504788338878313</v>
      </c>
      <c r="D123" s="42">
        <v>167144</v>
      </c>
      <c r="E123" s="26">
        <v>4.7064793179269628</v>
      </c>
      <c r="F123" s="42">
        <v>3981</v>
      </c>
      <c r="G123" s="43">
        <v>3.0621258219648553</v>
      </c>
      <c r="H123" s="42">
        <v>151048</v>
      </c>
      <c r="I123" s="26">
        <v>4.1760636720393336</v>
      </c>
      <c r="J123" s="44">
        <v>74949</v>
      </c>
      <c r="K123" s="28">
        <v>12.041438694053269</v>
      </c>
      <c r="L123" s="26">
        <v>52.4</v>
      </c>
    </row>
    <row r="124" spans="1:12">
      <c r="A124" s="24">
        <v>32050</v>
      </c>
      <c r="B124" s="42">
        <v>173892</v>
      </c>
      <c r="C124" s="26">
        <v>6.2396520017839805</v>
      </c>
      <c r="D124" s="42">
        <v>170376</v>
      </c>
      <c r="E124" s="26">
        <v>6.4032025380488733</v>
      </c>
      <c r="F124" s="42">
        <v>3930</v>
      </c>
      <c r="G124" s="43">
        <v>4.5869757391218968</v>
      </c>
      <c r="H124" s="42">
        <v>154494</v>
      </c>
      <c r="I124" s="26">
        <v>7.0629651702679155</v>
      </c>
      <c r="J124" s="44">
        <v>77423</v>
      </c>
      <c r="K124" s="28">
        <v>13.560092698524457</v>
      </c>
      <c r="L124" s="26">
        <v>53.8</v>
      </c>
    </row>
    <row r="125" spans="1:12">
      <c r="A125" s="24">
        <v>32142</v>
      </c>
      <c r="B125" s="42">
        <v>177268</v>
      </c>
      <c r="C125" s="26">
        <v>6.4781389090777992</v>
      </c>
      <c r="D125" s="42">
        <v>173007</v>
      </c>
      <c r="E125" s="26">
        <v>6.3382402655275172</v>
      </c>
      <c r="F125" s="42">
        <v>4417</v>
      </c>
      <c r="G125" s="43">
        <v>4.8085312651478489</v>
      </c>
      <c r="H125" s="42">
        <v>157615</v>
      </c>
      <c r="I125" s="26">
        <v>7.5055759799742106</v>
      </c>
      <c r="J125" s="44">
        <v>79709</v>
      </c>
      <c r="K125" s="28">
        <v>13.124991129844886</v>
      </c>
      <c r="L125" s="26">
        <v>53.9</v>
      </c>
    </row>
    <row r="126" spans="1:12">
      <c r="A126" s="24">
        <v>32233</v>
      </c>
      <c r="B126" s="42">
        <v>177936</v>
      </c>
      <c r="C126" s="26">
        <v>5.8663937742449832</v>
      </c>
      <c r="D126" s="42">
        <v>174069</v>
      </c>
      <c r="E126" s="26">
        <v>6.7940734378355074</v>
      </c>
      <c r="F126" s="42">
        <v>4186</v>
      </c>
      <c r="G126" s="43">
        <v>4.1445783132530067</v>
      </c>
      <c r="H126" s="42">
        <v>159579</v>
      </c>
      <c r="I126" s="26">
        <v>7.6919443113489621</v>
      </c>
      <c r="J126" s="44">
        <v>82677</v>
      </c>
      <c r="K126" s="28">
        <v>14.382756187656497</v>
      </c>
      <c r="L126" s="26">
        <v>56.6</v>
      </c>
    </row>
    <row r="127" spans="1:12">
      <c r="A127" s="24">
        <v>32324</v>
      </c>
      <c r="B127" s="42">
        <v>178538</v>
      </c>
      <c r="C127" s="26">
        <v>4.5310569734014763</v>
      </c>
      <c r="D127" s="42">
        <v>175886</v>
      </c>
      <c r="E127" s="26">
        <v>5.2302206480639484</v>
      </c>
      <c r="F127" s="42">
        <v>3466</v>
      </c>
      <c r="G127" s="43">
        <v>2.8378249690505584</v>
      </c>
      <c r="H127" s="42">
        <v>161078</v>
      </c>
      <c r="I127" s="26">
        <v>6.6402732906096134</v>
      </c>
      <c r="J127" s="44">
        <v>84637</v>
      </c>
      <c r="K127" s="28">
        <v>12.926123097039309</v>
      </c>
      <c r="L127" s="26">
        <v>59</v>
      </c>
    </row>
    <row r="128" spans="1:12">
      <c r="A128" s="24">
        <v>32416</v>
      </c>
      <c r="B128" s="42">
        <v>179939</v>
      </c>
      <c r="C128" s="26">
        <v>3.4774457709382887</v>
      </c>
      <c r="D128" s="42">
        <v>176527</v>
      </c>
      <c r="E128" s="26">
        <v>3.6102502699910843</v>
      </c>
      <c r="F128" s="42">
        <v>3917</v>
      </c>
      <c r="G128" s="43">
        <v>1.7092411720510938</v>
      </c>
      <c r="H128" s="42">
        <v>163886</v>
      </c>
      <c r="I128" s="26">
        <v>6.0792004867502953</v>
      </c>
      <c r="J128" s="44">
        <v>87651</v>
      </c>
      <c r="K128" s="28">
        <v>13.210544670188455</v>
      </c>
      <c r="L128" s="26">
        <v>62.4</v>
      </c>
    </row>
    <row r="129" spans="1:12">
      <c r="A129" s="24">
        <v>32508</v>
      </c>
      <c r="B129" s="42">
        <v>182404</v>
      </c>
      <c r="C129" s="26">
        <v>2.8973080307782624</v>
      </c>
      <c r="D129" s="42">
        <v>178060</v>
      </c>
      <c r="E129" s="26">
        <v>2.9206910703035049</v>
      </c>
      <c r="F129" s="42">
        <v>4450</v>
      </c>
      <c r="G129" s="43">
        <v>1.0914808990842602</v>
      </c>
      <c r="H129" s="42">
        <v>166312</v>
      </c>
      <c r="I129" s="26">
        <v>5.5178758366906777</v>
      </c>
      <c r="J129" s="44">
        <v>90578</v>
      </c>
      <c r="K129" s="28">
        <v>13.635850405851286</v>
      </c>
      <c r="L129" s="26">
        <v>62.6</v>
      </c>
    </row>
    <row r="130" spans="1:12">
      <c r="A130" s="24">
        <v>32598</v>
      </c>
      <c r="B130" s="42">
        <v>184491</v>
      </c>
      <c r="C130" s="26">
        <v>3.6839088211491742</v>
      </c>
      <c r="D130" s="42">
        <v>180912</v>
      </c>
      <c r="E130" s="26">
        <v>3.9311996966720102</v>
      </c>
      <c r="F130" s="42">
        <v>4114</v>
      </c>
      <c r="G130" s="43">
        <v>1.88801480795928</v>
      </c>
      <c r="H130" s="42">
        <v>169443</v>
      </c>
      <c r="I130" s="26">
        <v>6.1812644520895503</v>
      </c>
      <c r="J130" s="44">
        <v>93031</v>
      </c>
      <c r="K130" s="28">
        <v>12.52343457067866</v>
      </c>
      <c r="L130" s="26">
        <v>65.5</v>
      </c>
    </row>
    <row r="131" spans="1:12">
      <c r="A131" s="24">
        <v>32689</v>
      </c>
      <c r="B131" s="42">
        <v>188247</v>
      </c>
      <c r="C131" s="26">
        <v>5.4380580044584264</v>
      </c>
      <c r="D131" s="42">
        <v>184877</v>
      </c>
      <c r="E131" s="26">
        <v>5.111833801439559</v>
      </c>
      <c r="F131" s="42">
        <v>4066</v>
      </c>
      <c r="G131" s="43">
        <v>3.6670062042781808</v>
      </c>
      <c r="H131" s="42">
        <v>172805</v>
      </c>
      <c r="I131" s="26">
        <v>7.2803238182743684</v>
      </c>
      <c r="J131" s="44">
        <v>96610</v>
      </c>
      <c r="K131" s="28">
        <v>14.146295355459188</v>
      </c>
      <c r="L131" s="26">
        <v>65.099999999999994</v>
      </c>
    </row>
    <row r="132" spans="1:12">
      <c r="A132" s="24">
        <v>32781</v>
      </c>
      <c r="B132" s="42">
        <v>189945</v>
      </c>
      <c r="C132" s="26">
        <v>5.5607733731986855</v>
      </c>
      <c r="D132" s="42">
        <v>185584</v>
      </c>
      <c r="E132" s="26">
        <v>5.1306598990522616</v>
      </c>
      <c r="F132" s="42">
        <v>4540</v>
      </c>
      <c r="G132" s="43">
        <v>3.9427516158818037</v>
      </c>
      <c r="H132" s="42">
        <v>173861</v>
      </c>
      <c r="I132" s="26">
        <v>6.0865479662692366</v>
      </c>
      <c r="J132" s="44">
        <v>98445</v>
      </c>
      <c r="K132" s="28">
        <v>12.314748262997568</v>
      </c>
      <c r="L132" s="26">
        <v>64.099999999999994</v>
      </c>
    </row>
    <row r="133" spans="1:12">
      <c r="A133" s="24">
        <v>32873</v>
      </c>
      <c r="B133" s="42">
        <v>189192</v>
      </c>
      <c r="C133" s="26">
        <v>3.7214096182101315</v>
      </c>
      <c r="D133" s="42">
        <v>184391</v>
      </c>
      <c r="E133" s="26">
        <v>3.5555430753678507</v>
      </c>
      <c r="F133" s="42">
        <v>4728</v>
      </c>
      <c r="G133" s="43">
        <v>2.1868423460518045</v>
      </c>
      <c r="H133" s="42">
        <v>173191</v>
      </c>
      <c r="I133" s="26">
        <v>4.1362018375102281</v>
      </c>
      <c r="J133" s="44">
        <v>100203</v>
      </c>
      <c r="K133" s="28">
        <v>10.626200622667753</v>
      </c>
      <c r="L133" s="26">
        <v>64.3</v>
      </c>
    </row>
    <row r="134" spans="1:12">
      <c r="A134" s="24">
        <v>32963</v>
      </c>
      <c r="B134" s="42">
        <v>190873</v>
      </c>
      <c r="C134" s="26">
        <v>3.4592473345583414</v>
      </c>
      <c r="D134" s="42">
        <v>186856</v>
      </c>
      <c r="E134" s="26">
        <v>3.2855753073317402</v>
      </c>
      <c r="F134" s="42">
        <v>4386</v>
      </c>
      <c r="G134" s="43">
        <v>1.9892814969570338</v>
      </c>
      <c r="H134" s="42">
        <v>174614</v>
      </c>
      <c r="I134" s="26">
        <v>3.0517637199530157</v>
      </c>
      <c r="J134" s="44">
        <v>101940</v>
      </c>
      <c r="K134" s="28">
        <v>9.5763777665509338</v>
      </c>
      <c r="L134" s="26">
        <v>64.099999999999994</v>
      </c>
    </row>
    <row r="135" spans="1:12">
      <c r="A135" s="24">
        <v>33054</v>
      </c>
      <c r="B135" s="42">
        <v>191014</v>
      </c>
      <c r="C135" s="26">
        <v>1.4698773420027891</v>
      </c>
      <c r="D135" s="42">
        <v>186947</v>
      </c>
      <c r="E135" s="26">
        <v>1.1196633437366472</v>
      </c>
      <c r="F135" s="42">
        <v>4406</v>
      </c>
      <c r="G135" s="43">
        <v>-2.6797677534617037E-2</v>
      </c>
      <c r="H135" s="42">
        <v>174868</v>
      </c>
      <c r="I135" s="26">
        <v>1.1938311970139779</v>
      </c>
      <c r="J135" s="44">
        <v>103879</v>
      </c>
      <c r="K135" s="28">
        <v>7.5240658316944433</v>
      </c>
      <c r="L135" s="26">
        <v>64.400000000000006</v>
      </c>
    </row>
    <row r="136" spans="1:12">
      <c r="A136" s="24">
        <v>33146</v>
      </c>
      <c r="B136" s="42">
        <v>190132</v>
      </c>
      <c r="C136" s="26">
        <v>9.8449551185879614E-2</v>
      </c>
      <c r="D136" s="42">
        <v>185507</v>
      </c>
      <c r="E136" s="26">
        <v>-4.1490645745327015E-2</v>
      </c>
      <c r="F136" s="42">
        <v>4687</v>
      </c>
      <c r="G136" s="43">
        <v>-1.3502709425246593</v>
      </c>
      <c r="H136" s="42">
        <v>173774</v>
      </c>
      <c r="I136" s="26">
        <v>-5.0039974462350756E-2</v>
      </c>
      <c r="J136" s="44">
        <v>103268</v>
      </c>
      <c r="K136" s="28">
        <v>4.8991822845243576</v>
      </c>
      <c r="L136" s="26">
        <v>63.7</v>
      </c>
    </row>
    <row r="137" spans="1:12">
      <c r="A137" s="24">
        <v>33238</v>
      </c>
      <c r="B137" s="42">
        <v>191231</v>
      </c>
      <c r="C137" s="26">
        <v>1.0777411307032025</v>
      </c>
      <c r="D137" s="42">
        <v>185918</v>
      </c>
      <c r="E137" s="26">
        <v>0.82813152485749697</v>
      </c>
      <c r="F137" s="42">
        <v>5058</v>
      </c>
      <c r="G137" s="43">
        <v>-0.29548710601719108</v>
      </c>
      <c r="H137" s="42">
        <v>173453</v>
      </c>
      <c r="I137" s="26">
        <v>0.15127806872182248</v>
      </c>
      <c r="J137" s="44">
        <v>104637</v>
      </c>
      <c r="K137" s="28">
        <v>4.4250172150534439</v>
      </c>
      <c r="L137" s="26">
        <v>60.7</v>
      </c>
    </row>
    <row r="138" spans="1:12">
      <c r="A138" s="24">
        <v>33328</v>
      </c>
      <c r="B138" s="42">
        <v>188559</v>
      </c>
      <c r="C138" s="26">
        <v>-1.2123244251413183</v>
      </c>
      <c r="D138" s="42">
        <v>184021</v>
      </c>
      <c r="E138" s="26">
        <v>-1.5172111144410678</v>
      </c>
      <c r="F138" s="42">
        <v>4612</v>
      </c>
      <c r="G138" s="43">
        <v>-2.5382971143569648</v>
      </c>
      <c r="H138" s="42">
        <v>170568</v>
      </c>
      <c r="I138" s="26">
        <v>-2.317110884579705</v>
      </c>
      <c r="J138" s="44">
        <v>103057</v>
      </c>
      <c r="K138" s="28">
        <v>1.0957425936825729</v>
      </c>
      <c r="L138" s="26">
        <v>59.9</v>
      </c>
    </row>
    <row r="139" spans="1:12">
      <c r="A139" s="24">
        <v>33419</v>
      </c>
      <c r="B139" s="42">
        <v>188210</v>
      </c>
      <c r="C139" s="26">
        <v>-1.4679552284125776</v>
      </c>
      <c r="D139" s="42">
        <v>183400</v>
      </c>
      <c r="E139" s="26">
        <v>-1.8973291895564017</v>
      </c>
      <c r="F139" s="42">
        <v>4752</v>
      </c>
      <c r="G139" s="43">
        <v>-2.7162258756254403</v>
      </c>
      <c r="H139" s="42">
        <v>169913</v>
      </c>
      <c r="I139" s="26">
        <v>-2.8335658896996563</v>
      </c>
      <c r="J139" s="44">
        <v>103427</v>
      </c>
      <c r="K139" s="28">
        <v>-0.43512163189865305</v>
      </c>
      <c r="L139" s="26">
        <v>59.3</v>
      </c>
    </row>
    <row r="140" spans="1:12">
      <c r="A140" s="24">
        <v>33511</v>
      </c>
      <c r="B140" s="42">
        <v>188884</v>
      </c>
      <c r="C140" s="26">
        <v>-0.65638608966402501</v>
      </c>
      <c r="D140" s="42">
        <v>184531</v>
      </c>
      <c r="E140" s="26">
        <v>-0.52612569876069415</v>
      </c>
      <c r="F140" s="42">
        <v>4403</v>
      </c>
      <c r="G140" s="43">
        <v>-1.9000450247636138</v>
      </c>
      <c r="H140" s="42">
        <v>170632</v>
      </c>
      <c r="I140" s="26">
        <v>-1.8080955724101386</v>
      </c>
      <c r="J140" s="44">
        <v>104188</v>
      </c>
      <c r="K140" s="28">
        <v>0.89088585040863677</v>
      </c>
      <c r="L140" s="26">
        <v>59.5</v>
      </c>
    </row>
    <row r="141" spans="1:12">
      <c r="A141" s="24">
        <v>33603</v>
      </c>
      <c r="B141" s="42">
        <v>189232</v>
      </c>
      <c r="C141" s="26">
        <v>-1.0453326082068344</v>
      </c>
      <c r="D141" s="42">
        <v>185053</v>
      </c>
      <c r="E141" s="26">
        <v>-0.46525887756968132</v>
      </c>
      <c r="F141" s="42">
        <v>4271</v>
      </c>
      <c r="G141" s="43">
        <v>-2.2451728783116351</v>
      </c>
      <c r="H141" s="42">
        <v>170659</v>
      </c>
      <c r="I141" s="26">
        <v>-1.6108109977919156</v>
      </c>
      <c r="J141" s="44">
        <v>105209</v>
      </c>
      <c r="K141" s="28">
        <v>0.54665175798236021</v>
      </c>
      <c r="L141" s="26">
        <v>58.9</v>
      </c>
    </row>
    <row r="142" spans="1:12">
      <c r="A142" s="24">
        <v>33694</v>
      </c>
      <c r="B142" s="42">
        <v>190834</v>
      </c>
      <c r="C142" s="26">
        <v>1.2065189145042012</v>
      </c>
      <c r="D142" s="42">
        <v>186123</v>
      </c>
      <c r="E142" s="26">
        <v>1.1422609376103878</v>
      </c>
      <c r="F142" s="42">
        <v>4698</v>
      </c>
      <c r="G142" s="43">
        <v>2.7414785707762235E-2</v>
      </c>
      <c r="H142" s="42">
        <v>172234</v>
      </c>
      <c r="I142" s="26">
        <v>0.97673655081844402</v>
      </c>
      <c r="J142" s="44">
        <v>106733</v>
      </c>
      <c r="K142" s="28">
        <v>3.5669580911534382</v>
      </c>
      <c r="L142" s="26">
        <v>59.1</v>
      </c>
    </row>
    <row r="143" spans="1:12">
      <c r="A143" s="24">
        <v>33785</v>
      </c>
      <c r="B143" s="42">
        <v>192207</v>
      </c>
      <c r="C143" s="26">
        <v>2.1236916210615817</v>
      </c>
      <c r="D143" s="42">
        <v>187541</v>
      </c>
      <c r="E143" s="26">
        <v>2.25790621592148</v>
      </c>
      <c r="F143" s="42">
        <v>4672</v>
      </c>
      <c r="G143" s="43">
        <v>0.98273328434974871</v>
      </c>
      <c r="H143" s="42">
        <v>173193</v>
      </c>
      <c r="I143" s="26">
        <v>1.9303996751278731</v>
      </c>
      <c r="J143" s="44">
        <v>107058</v>
      </c>
      <c r="K143" s="28">
        <v>3.5106886983089538</v>
      </c>
      <c r="L143" s="26">
        <v>58.6</v>
      </c>
    </row>
    <row r="144" spans="1:12">
      <c r="A144" s="24">
        <v>33877</v>
      </c>
      <c r="B144" s="42">
        <v>194000</v>
      </c>
      <c r="C144" s="26">
        <v>2.7085406916414314</v>
      </c>
      <c r="D144" s="42">
        <v>189376</v>
      </c>
      <c r="E144" s="26">
        <v>2.6255751066216533</v>
      </c>
      <c r="F144" s="42">
        <v>4641</v>
      </c>
      <c r="G144" s="43">
        <v>1.633926932256287</v>
      </c>
      <c r="H144" s="42">
        <v>174295</v>
      </c>
      <c r="I144" s="26">
        <v>2.1467251160391925</v>
      </c>
      <c r="J144" s="44">
        <v>108083</v>
      </c>
      <c r="K144" s="28">
        <v>3.7384343686412933</v>
      </c>
      <c r="L144" s="26">
        <v>57.6</v>
      </c>
    </row>
    <row r="145" spans="1:12">
      <c r="A145" s="24">
        <v>33969</v>
      </c>
      <c r="B145" s="42">
        <v>197862</v>
      </c>
      <c r="C145" s="26">
        <v>4.5605394436458937</v>
      </c>
      <c r="D145" s="42">
        <v>193030</v>
      </c>
      <c r="E145" s="26">
        <v>4.3106569469287166</v>
      </c>
      <c r="F145" s="42">
        <v>4834</v>
      </c>
      <c r="G145" s="43">
        <v>3.5002296738631173</v>
      </c>
      <c r="H145" s="42">
        <v>177336</v>
      </c>
      <c r="I145" s="26">
        <v>3.9124804434574258</v>
      </c>
      <c r="J145" s="44">
        <v>110219</v>
      </c>
      <c r="K145" s="28">
        <v>4.7619500232869854</v>
      </c>
      <c r="L145" s="26">
        <v>56.7</v>
      </c>
    </row>
    <row r="146" spans="1:12">
      <c r="A146" s="24">
        <v>34059</v>
      </c>
      <c r="B146" s="42">
        <v>199624</v>
      </c>
      <c r="C146" s="26">
        <v>4.6060974459477819</v>
      </c>
      <c r="D146" s="42">
        <v>194143</v>
      </c>
      <c r="E146" s="26">
        <v>4.3089784712260268</v>
      </c>
      <c r="F146" s="42">
        <v>5396</v>
      </c>
      <c r="G146" s="43">
        <v>3.5994883975881748</v>
      </c>
      <c r="H146" s="42">
        <v>178971</v>
      </c>
      <c r="I146" s="26">
        <v>3.9115389528199955</v>
      </c>
      <c r="J146" s="44">
        <v>112287</v>
      </c>
      <c r="K146" s="28">
        <v>5.2036389870049504</v>
      </c>
      <c r="L146" s="26">
        <v>56.9</v>
      </c>
    </row>
    <row r="147" spans="1:12">
      <c r="A147" s="24">
        <v>34150</v>
      </c>
      <c r="B147" s="42">
        <v>200574</v>
      </c>
      <c r="C147" s="26">
        <v>4.3531192932619405</v>
      </c>
      <c r="D147" s="42">
        <v>196312</v>
      </c>
      <c r="E147" s="26">
        <v>4.6768439967793682</v>
      </c>
      <c r="F147" s="42">
        <v>4382</v>
      </c>
      <c r="G147" s="43">
        <v>3.4288312869486219</v>
      </c>
      <c r="H147" s="42">
        <v>178906</v>
      </c>
      <c r="I147" s="26">
        <v>3.2986321618079302</v>
      </c>
      <c r="J147" s="44">
        <v>113347</v>
      </c>
      <c r="K147" s="28">
        <v>5.874385846924099</v>
      </c>
      <c r="L147" s="26">
        <v>55.2</v>
      </c>
    </row>
    <row r="148" spans="1:12">
      <c r="A148" s="24">
        <v>34242</v>
      </c>
      <c r="B148" s="42">
        <v>200831</v>
      </c>
      <c r="C148" s="26">
        <v>3.5211340206185611</v>
      </c>
      <c r="D148" s="42">
        <v>196389</v>
      </c>
      <c r="E148" s="26">
        <v>3.7032147685028889</v>
      </c>
      <c r="F148" s="42">
        <v>4544</v>
      </c>
      <c r="G148" s="43">
        <v>2.592124277456648</v>
      </c>
      <c r="H148" s="42">
        <v>178942</v>
      </c>
      <c r="I148" s="26">
        <v>2.6661694253994597</v>
      </c>
      <c r="J148" s="44">
        <v>113210</v>
      </c>
      <c r="K148" s="28">
        <v>4.7435766956875653</v>
      </c>
      <c r="L148" s="26">
        <v>54.9</v>
      </c>
    </row>
    <row r="149" spans="1:12">
      <c r="A149" s="24">
        <v>34334</v>
      </c>
      <c r="B149" s="42">
        <v>204554</v>
      </c>
      <c r="C149" s="26">
        <v>3.3821552395103822</v>
      </c>
      <c r="D149" s="42">
        <v>198888</v>
      </c>
      <c r="E149" s="26">
        <v>3.0347614360462245</v>
      </c>
      <c r="F149" s="42">
        <v>5556</v>
      </c>
      <c r="G149" s="43">
        <v>2.4587253683649948</v>
      </c>
      <c r="H149" s="42">
        <v>182106</v>
      </c>
      <c r="I149" s="26">
        <v>2.6898091758018552</v>
      </c>
      <c r="J149" s="44">
        <v>115810</v>
      </c>
      <c r="K149" s="28">
        <v>5.0726281312659438</v>
      </c>
      <c r="L149" s="26">
        <v>54.6</v>
      </c>
    </row>
    <row r="150" spans="1:12">
      <c r="A150" s="24">
        <v>34424</v>
      </c>
      <c r="B150" s="42">
        <v>208136</v>
      </c>
      <c r="C150" s="26">
        <v>4.2640163507393822</v>
      </c>
      <c r="D150" s="42">
        <v>202882</v>
      </c>
      <c r="E150" s="26">
        <v>4.5013211910807911</v>
      </c>
      <c r="F150" s="42">
        <v>5230</v>
      </c>
      <c r="G150" s="43">
        <v>3.3245149911816441</v>
      </c>
      <c r="H150" s="42">
        <v>185656</v>
      </c>
      <c r="I150" s="26">
        <v>3.7352420224505636</v>
      </c>
      <c r="J150" s="44">
        <v>118000</v>
      </c>
      <c r="K150" s="28">
        <v>5.0878552281208016</v>
      </c>
      <c r="L150" s="26">
        <v>55.3</v>
      </c>
    </row>
    <row r="151" spans="1:12">
      <c r="A151" s="24">
        <v>34515</v>
      </c>
      <c r="B151" s="42">
        <v>210523</v>
      </c>
      <c r="C151" s="26">
        <v>4.9602640421988866</v>
      </c>
      <c r="D151" s="42">
        <v>205800</v>
      </c>
      <c r="E151" s="26">
        <v>4.8331227841395474</v>
      </c>
      <c r="F151" s="42">
        <v>4789</v>
      </c>
      <c r="G151" s="43">
        <v>3.9746746394653485</v>
      </c>
      <c r="H151" s="42">
        <v>187623</v>
      </c>
      <c r="I151" s="26">
        <v>4.8723910880574124</v>
      </c>
      <c r="J151" s="44">
        <v>119614.00000000001</v>
      </c>
      <c r="K151" s="28">
        <v>5.5290391452795546</v>
      </c>
      <c r="L151" s="26">
        <v>55.1</v>
      </c>
    </row>
    <row r="152" spans="1:12">
      <c r="A152" s="24">
        <v>34607</v>
      </c>
      <c r="B152" s="42">
        <v>212594</v>
      </c>
      <c r="C152" s="26">
        <v>5.8571634857168533</v>
      </c>
      <c r="D152" s="42">
        <v>208514</v>
      </c>
      <c r="E152" s="26">
        <v>6.1739710472582487</v>
      </c>
      <c r="F152" s="42">
        <v>4245</v>
      </c>
      <c r="G152" s="43">
        <v>4.8155647504181758</v>
      </c>
      <c r="H152" s="42">
        <v>189662</v>
      </c>
      <c r="I152" s="26">
        <v>5.9907679583328672</v>
      </c>
      <c r="J152" s="44">
        <v>122027</v>
      </c>
      <c r="K152" s="28">
        <v>7.7881812560727894</v>
      </c>
      <c r="L152" s="26">
        <v>55.5</v>
      </c>
    </row>
    <row r="153" spans="1:12">
      <c r="A153" s="24">
        <v>34699</v>
      </c>
      <c r="B153" s="42">
        <v>213576</v>
      </c>
      <c r="C153" s="26">
        <v>4.4105712916882425</v>
      </c>
      <c r="D153" s="42">
        <v>209901</v>
      </c>
      <c r="E153" s="26">
        <v>5.5372873174852231</v>
      </c>
      <c r="F153" s="42">
        <v>3896</v>
      </c>
      <c r="G153" s="43">
        <v>3.3959975742874633</v>
      </c>
      <c r="H153" s="42">
        <v>191751</v>
      </c>
      <c r="I153" s="26">
        <v>5.2963658528549331</v>
      </c>
      <c r="J153" s="44">
        <v>122406.00000000001</v>
      </c>
      <c r="K153" s="28">
        <v>5.69553579138244</v>
      </c>
      <c r="L153" s="26">
        <v>57.4</v>
      </c>
    </row>
    <row r="154" spans="1:12">
      <c r="A154" s="24">
        <v>34789</v>
      </c>
      <c r="B154" s="42">
        <v>214175</v>
      </c>
      <c r="C154" s="26">
        <v>2.9014682707460508</v>
      </c>
      <c r="D154" s="42">
        <v>210814</v>
      </c>
      <c r="E154" s="26">
        <v>3.9096617738389767</v>
      </c>
      <c r="F154" s="42">
        <v>3628</v>
      </c>
      <c r="G154" s="43">
        <v>1.8690791158146141</v>
      </c>
      <c r="H154" s="42">
        <v>192500</v>
      </c>
      <c r="I154" s="26">
        <v>3.6863877278407386</v>
      </c>
      <c r="J154" s="44">
        <v>124395</v>
      </c>
      <c r="K154" s="28">
        <v>5.4194915254237372</v>
      </c>
      <c r="L154" s="26">
        <v>57.7</v>
      </c>
    </row>
    <row r="155" spans="1:12">
      <c r="A155" s="24">
        <v>34880</v>
      </c>
      <c r="B155" s="42">
        <v>215665</v>
      </c>
      <c r="C155" s="26">
        <v>2.4424884691933926</v>
      </c>
      <c r="D155" s="42">
        <v>211454</v>
      </c>
      <c r="E155" s="26">
        <v>2.7473275024295418</v>
      </c>
      <c r="F155" s="42">
        <v>4309</v>
      </c>
      <c r="G155" s="43">
        <v>1.3108930987821452</v>
      </c>
      <c r="H155" s="42">
        <v>193412</v>
      </c>
      <c r="I155" s="26">
        <v>3.0854426163103597</v>
      </c>
      <c r="J155" s="44">
        <v>126630.00000000001</v>
      </c>
      <c r="K155" s="28">
        <v>5.8655341348002707</v>
      </c>
      <c r="L155" s="26">
        <v>57</v>
      </c>
    </row>
    <row r="156" spans="1:12">
      <c r="A156" s="24">
        <v>34972</v>
      </c>
      <c r="B156" s="42">
        <v>219577</v>
      </c>
      <c r="C156" s="26">
        <v>3.2846646659830441</v>
      </c>
      <c r="D156" s="42">
        <v>214528</v>
      </c>
      <c r="E156" s="26">
        <v>2.8842188054519085</v>
      </c>
      <c r="F156" s="42">
        <v>4953</v>
      </c>
      <c r="G156" s="43">
        <v>2.1249790021837782</v>
      </c>
      <c r="H156" s="42">
        <v>197130</v>
      </c>
      <c r="I156" s="26">
        <v>3.9375309761575892</v>
      </c>
      <c r="J156" s="44">
        <v>128769.99999999999</v>
      </c>
      <c r="K156" s="28">
        <v>5.5258262515672527</v>
      </c>
      <c r="L156" s="26">
        <v>57.2</v>
      </c>
    </row>
    <row r="157" spans="1:12">
      <c r="A157" s="24">
        <v>35064</v>
      </c>
      <c r="B157" s="42">
        <v>220483</v>
      </c>
      <c r="C157" s="26">
        <v>3.2339776004794487</v>
      </c>
      <c r="D157" s="42">
        <v>215219</v>
      </c>
      <c r="E157" s="26">
        <v>2.5335753521898283</v>
      </c>
      <c r="F157" s="42">
        <v>5118</v>
      </c>
      <c r="G157" s="43">
        <v>1.9522413070800297</v>
      </c>
      <c r="H157" s="42">
        <v>198427</v>
      </c>
      <c r="I157" s="26">
        <v>3.481598531428773</v>
      </c>
      <c r="J157" s="44">
        <v>131829</v>
      </c>
      <c r="K157" s="28">
        <v>7.6981520513700161</v>
      </c>
      <c r="L157" s="26">
        <v>57.9</v>
      </c>
    </row>
    <row r="158" spans="1:12">
      <c r="A158" s="24">
        <v>35155</v>
      </c>
      <c r="B158" s="42">
        <v>224609</v>
      </c>
      <c r="C158" s="26">
        <v>4.8717170538111247</v>
      </c>
      <c r="D158" s="42">
        <v>219365</v>
      </c>
      <c r="E158" s="26">
        <v>4.0561822269868202</v>
      </c>
      <c r="F158" s="42">
        <v>5125</v>
      </c>
      <c r="G158" s="43">
        <v>3.577412868632706</v>
      </c>
      <c r="H158" s="42">
        <v>202781</v>
      </c>
      <c r="I158" s="26">
        <v>5.3407792207792255</v>
      </c>
      <c r="J158" s="44">
        <v>133486</v>
      </c>
      <c r="K158" s="28">
        <v>7.3081715503034843</v>
      </c>
      <c r="L158" s="26">
        <v>58.8</v>
      </c>
    </row>
    <row r="159" spans="1:12">
      <c r="A159" s="24">
        <v>35246</v>
      </c>
      <c r="B159" s="42">
        <v>225145</v>
      </c>
      <c r="C159" s="26">
        <v>4.3957063037581463</v>
      </c>
      <c r="D159" s="42">
        <v>220031</v>
      </c>
      <c r="E159" s="26">
        <v>4.0562013487567015</v>
      </c>
      <c r="F159" s="42">
        <v>5032</v>
      </c>
      <c r="G159" s="43">
        <v>3.1304783370898974</v>
      </c>
      <c r="H159" s="42">
        <v>204097</v>
      </c>
      <c r="I159" s="26">
        <v>5.5244762475957998</v>
      </c>
      <c r="J159" s="44">
        <v>135026</v>
      </c>
      <c r="K159" s="28">
        <v>6.6303403616836363</v>
      </c>
      <c r="L159" s="26">
        <v>60</v>
      </c>
    </row>
    <row r="160" spans="1:12">
      <c r="A160" s="24">
        <v>35338</v>
      </c>
      <c r="B160" s="42">
        <v>227900</v>
      </c>
      <c r="C160" s="26">
        <v>3.7904698579541503</v>
      </c>
      <c r="D160" s="42">
        <v>222319</v>
      </c>
      <c r="E160" s="26">
        <v>3.6316937649164771</v>
      </c>
      <c r="F160" s="42">
        <v>5411</v>
      </c>
      <c r="G160" s="43">
        <v>2.5413274117937306</v>
      </c>
      <c r="H160" s="42">
        <v>206546</v>
      </c>
      <c r="I160" s="26">
        <v>4.7765433977578198</v>
      </c>
      <c r="J160" s="44">
        <v>136351</v>
      </c>
      <c r="K160" s="28">
        <v>5.8872408169604853</v>
      </c>
      <c r="L160" s="26">
        <v>60.1</v>
      </c>
    </row>
    <row r="161" spans="1:12">
      <c r="A161" s="24">
        <v>35430</v>
      </c>
      <c r="B161" s="42">
        <v>229476</v>
      </c>
      <c r="C161" s="26">
        <v>4.0787725130735737</v>
      </c>
      <c r="D161" s="42">
        <v>223177</v>
      </c>
      <c r="E161" s="26">
        <v>3.6976289268140903</v>
      </c>
      <c r="F161" s="42">
        <v>5985</v>
      </c>
      <c r="G161" s="43">
        <v>2.8763971071663406</v>
      </c>
      <c r="H161" s="42">
        <v>208026</v>
      </c>
      <c r="I161" s="26">
        <v>4.8375473095899224</v>
      </c>
      <c r="J161" s="44">
        <v>138122</v>
      </c>
      <c r="K161" s="28">
        <v>4.7736082349103697</v>
      </c>
      <c r="L161" s="26">
        <v>60.2</v>
      </c>
    </row>
    <row r="162" spans="1:12">
      <c r="A162" s="24">
        <v>35520</v>
      </c>
      <c r="B162" s="42">
        <v>230208</v>
      </c>
      <c r="C162" s="26">
        <v>2.4927763357656971</v>
      </c>
      <c r="D162" s="42">
        <v>225237</v>
      </c>
      <c r="E162" s="26">
        <v>2.6768171768513724</v>
      </c>
      <c r="F162" s="42">
        <v>4935</v>
      </c>
      <c r="G162" s="43">
        <v>1.3103615627275076</v>
      </c>
      <c r="H162" s="42">
        <v>208784</v>
      </c>
      <c r="I162" s="26">
        <v>2.9603365206799452</v>
      </c>
      <c r="J162" s="44">
        <v>138992</v>
      </c>
      <c r="K162" s="28">
        <v>4.1247771301859331</v>
      </c>
      <c r="L162" s="26">
        <v>60.4</v>
      </c>
    </row>
    <row r="163" spans="1:12">
      <c r="A163" s="24">
        <v>35611</v>
      </c>
      <c r="B163" s="42">
        <v>237354</v>
      </c>
      <c r="C163" s="26">
        <v>5.4227275755624191</v>
      </c>
      <c r="D163" s="42">
        <v>231831</v>
      </c>
      <c r="E163" s="26">
        <v>5.3628806849943942</v>
      </c>
      <c r="F163" s="42">
        <v>5397</v>
      </c>
      <c r="G163" s="43">
        <v>4.2901084668933009</v>
      </c>
      <c r="H163" s="42">
        <v>215757</v>
      </c>
      <c r="I163" s="26">
        <v>5.7129698133730642</v>
      </c>
      <c r="J163" s="44">
        <v>142650</v>
      </c>
      <c r="K163" s="28">
        <v>5.6463199680061535</v>
      </c>
      <c r="L163" s="26">
        <v>60.9</v>
      </c>
    </row>
    <row r="164" spans="1:12">
      <c r="A164" s="24">
        <v>35703</v>
      </c>
      <c r="B164" s="42">
        <v>237549.00000000003</v>
      </c>
      <c r="C164" s="26">
        <v>4.2338745063624543</v>
      </c>
      <c r="D164" s="42">
        <v>232159</v>
      </c>
      <c r="E164" s="26">
        <v>4.4260724454500178</v>
      </c>
      <c r="F164" s="42">
        <v>5271</v>
      </c>
      <c r="G164" s="43">
        <v>3.1761308950914326</v>
      </c>
      <c r="H164" s="42">
        <v>215893</v>
      </c>
      <c r="I164" s="26">
        <v>4.5253841759220705</v>
      </c>
      <c r="J164" s="44">
        <v>143549</v>
      </c>
      <c r="K164" s="28">
        <v>5.2790225227537917</v>
      </c>
      <c r="L164" s="26">
        <v>60.9</v>
      </c>
    </row>
    <row r="165" spans="1:12">
      <c r="A165" s="24">
        <v>35795</v>
      </c>
      <c r="B165" s="42">
        <v>241089</v>
      </c>
      <c r="C165" s="26">
        <v>5.0606599382942079</v>
      </c>
      <c r="D165" s="42">
        <v>235525</v>
      </c>
      <c r="E165" s="26">
        <v>5.5328282036231258</v>
      </c>
      <c r="F165" s="42">
        <v>5427</v>
      </c>
      <c r="G165" s="43">
        <v>4.0421792618629269</v>
      </c>
      <c r="H165" s="42">
        <v>218840</v>
      </c>
      <c r="I165" s="26">
        <v>5.198388662955594</v>
      </c>
      <c r="J165" s="44">
        <v>147497</v>
      </c>
      <c r="K165" s="28">
        <v>6.7874777370730186</v>
      </c>
      <c r="L165" s="26">
        <v>60.5</v>
      </c>
    </row>
    <row r="166" spans="1:12">
      <c r="A166" s="24">
        <v>35885</v>
      </c>
      <c r="B166" s="42">
        <v>241914</v>
      </c>
      <c r="C166" s="26">
        <v>5.0849666388657226</v>
      </c>
      <c r="D166" s="42">
        <v>236530.99999999997</v>
      </c>
      <c r="E166" s="26">
        <v>5.0142738537629157</v>
      </c>
      <c r="F166" s="42">
        <v>5267</v>
      </c>
      <c r="G166" s="43">
        <v>4.0479041916167517</v>
      </c>
      <c r="H166" s="42">
        <v>218851</v>
      </c>
      <c r="I166" s="26">
        <v>4.8217296344547549</v>
      </c>
      <c r="J166" s="44">
        <v>148387</v>
      </c>
      <c r="K166" s="28">
        <v>6.7593818349257475</v>
      </c>
      <c r="L166" s="26">
        <v>59.4</v>
      </c>
    </row>
    <row r="167" spans="1:12">
      <c r="A167" s="24">
        <v>35976</v>
      </c>
      <c r="B167" s="42">
        <v>245437.00000000003</v>
      </c>
      <c r="C167" s="26">
        <v>3.4054618839370931</v>
      </c>
      <c r="D167" s="42">
        <v>239677.00000000003</v>
      </c>
      <c r="E167" s="26">
        <v>3.3843618843036722</v>
      </c>
      <c r="F167" s="42">
        <v>5607</v>
      </c>
      <c r="G167" s="43">
        <v>2.3750388078236568</v>
      </c>
      <c r="H167" s="42">
        <v>221852</v>
      </c>
      <c r="I167" s="26">
        <v>2.8249373137372089</v>
      </c>
      <c r="J167" s="44">
        <v>149422</v>
      </c>
      <c r="K167" s="28">
        <v>4.7472835611636981</v>
      </c>
      <c r="L167" s="26">
        <v>59.2</v>
      </c>
    </row>
    <row r="168" spans="1:12">
      <c r="A168" s="24">
        <v>36068</v>
      </c>
      <c r="B168" s="42">
        <v>249676.00000000003</v>
      </c>
      <c r="C168" s="26">
        <v>5.1050520103220691</v>
      </c>
      <c r="D168" s="42">
        <v>243458.99999999997</v>
      </c>
      <c r="E168" s="26">
        <v>4.8673538393945392</v>
      </c>
      <c r="F168" s="42">
        <v>6033</v>
      </c>
      <c r="G168" s="43">
        <v>4.026741293532325</v>
      </c>
      <c r="H168" s="42">
        <v>224307</v>
      </c>
      <c r="I168" s="26">
        <v>3.8973009777991905</v>
      </c>
      <c r="J168" s="44">
        <v>151888</v>
      </c>
      <c r="K168" s="28">
        <v>5.8091662080543784</v>
      </c>
      <c r="L168" s="26">
        <v>57.3</v>
      </c>
    </row>
    <row r="169" spans="1:12">
      <c r="A169" s="24">
        <v>36160</v>
      </c>
      <c r="B169" s="42">
        <v>253145</v>
      </c>
      <c r="C169" s="26">
        <v>5.000642916101512</v>
      </c>
      <c r="D169" s="42">
        <v>246553</v>
      </c>
      <c r="E169" s="26">
        <v>4.6823054877401518</v>
      </c>
      <c r="F169" s="42">
        <v>6379</v>
      </c>
      <c r="G169" s="43">
        <v>3.9004914004914042</v>
      </c>
      <c r="H169" s="42">
        <v>226918</v>
      </c>
      <c r="I169" s="26">
        <v>3.6912813014074146</v>
      </c>
      <c r="J169" s="44">
        <v>154968</v>
      </c>
      <c r="K169" s="28">
        <v>5.0651877665308405</v>
      </c>
      <c r="L169" s="26">
        <v>56.7</v>
      </c>
    </row>
    <row r="170" spans="1:12">
      <c r="A170" s="24">
        <v>36250</v>
      </c>
      <c r="B170" s="42">
        <v>255048</v>
      </c>
      <c r="C170" s="26">
        <v>5.4292021131476531</v>
      </c>
      <c r="D170" s="42">
        <v>249167</v>
      </c>
      <c r="E170" s="26">
        <v>5.3422172992123791</v>
      </c>
      <c r="F170" s="42">
        <v>5738</v>
      </c>
      <c r="G170" s="43">
        <v>4.3278084714548868</v>
      </c>
      <c r="H170" s="42">
        <v>229194</v>
      </c>
      <c r="I170" s="26">
        <v>4.7260464882499917</v>
      </c>
      <c r="J170" s="44">
        <v>156395</v>
      </c>
      <c r="K170" s="28">
        <v>5.3966991717603321</v>
      </c>
      <c r="L170" s="26">
        <v>57.4</v>
      </c>
    </row>
    <row r="171" spans="1:12">
      <c r="A171" s="24">
        <v>36341</v>
      </c>
      <c r="B171" s="42">
        <v>256489</v>
      </c>
      <c r="C171" s="26">
        <v>4.5029885469590738</v>
      </c>
      <c r="D171" s="42">
        <v>250487</v>
      </c>
      <c r="E171" s="26">
        <v>4.5102366935500697</v>
      </c>
      <c r="F171" s="42">
        <v>5847</v>
      </c>
      <c r="G171" s="43">
        <v>3.3661865049279669</v>
      </c>
      <c r="H171" s="42">
        <v>230296</v>
      </c>
      <c r="I171" s="26">
        <v>3.8061410309575763</v>
      </c>
      <c r="J171" s="44">
        <v>157436</v>
      </c>
      <c r="K171" s="28">
        <v>5.3633333779497008</v>
      </c>
      <c r="L171" s="26">
        <v>57.1</v>
      </c>
    </row>
    <row r="172" spans="1:12">
      <c r="A172" s="24">
        <v>36433</v>
      </c>
      <c r="B172" s="42">
        <v>259085.00000000003</v>
      </c>
      <c r="C172" s="26">
        <v>3.7684839552059515</v>
      </c>
      <c r="D172" s="42">
        <v>252453.00000000003</v>
      </c>
      <c r="E172" s="26">
        <v>3.6942565277932005</v>
      </c>
      <c r="F172" s="42">
        <v>6447</v>
      </c>
      <c r="G172" s="43">
        <v>2.6154535943805115</v>
      </c>
      <c r="H172" s="42">
        <v>233131</v>
      </c>
      <c r="I172" s="26">
        <v>3.9338941718270064</v>
      </c>
      <c r="J172" s="44">
        <v>160127</v>
      </c>
      <c r="K172" s="28">
        <v>5.4243916570104318</v>
      </c>
      <c r="L172" s="26">
        <v>57.8</v>
      </c>
    </row>
    <row r="173" spans="1:12">
      <c r="A173" s="24">
        <v>36525</v>
      </c>
      <c r="B173" s="42">
        <v>262186</v>
      </c>
      <c r="C173" s="26">
        <v>3.5714708961267263</v>
      </c>
      <c r="D173" s="42">
        <v>255849</v>
      </c>
      <c r="E173" s="26">
        <v>3.7703860833167653</v>
      </c>
      <c r="F173" s="42">
        <v>6158</v>
      </c>
      <c r="G173" s="43">
        <v>2.4017144546260738</v>
      </c>
      <c r="H173" s="42">
        <v>236864</v>
      </c>
      <c r="I173" s="26">
        <v>4.3830811130011682</v>
      </c>
      <c r="J173" s="44">
        <v>163521</v>
      </c>
      <c r="K173" s="28">
        <v>5.5192039646894813</v>
      </c>
      <c r="L173" s="26">
        <v>58.9</v>
      </c>
    </row>
    <row r="174" spans="1:12">
      <c r="A174" s="24">
        <v>36616</v>
      </c>
      <c r="B174" s="42">
        <v>265307</v>
      </c>
      <c r="C174" s="26">
        <v>4.0223801010006071</v>
      </c>
      <c r="D174" s="42">
        <v>258776</v>
      </c>
      <c r="E174" s="26">
        <v>3.8564496903683079</v>
      </c>
      <c r="F174" s="42">
        <v>6344</v>
      </c>
      <c r="G174" s="43">
        <v>2.8390703147984624</v>
      </c>
      <c r="H174" s="42">
        <v>241257</v>
      </c>
      <c r="I174" s="26">
        <v>5.2632267860415141</v>
      </c>
      <c r="J174" s="44">
        <v>167525</v>
      </c>
      <c r="K174" s="28">
        <v>7.1165957990984481</v>
      </c>
      <c r="L174" s="26">
        <v>60.8</v>
      </c>
    </row>
    <row r="175" spans="1:12">
      <c r="A175" s="24">
        <v>36707</v>
      </c>
      <c r="B175" s="42">
        <v>267020</v>
      </c>
      <c r="C175" s="26">
        <v>4.1058290998834224</v>
      </c>
      <c r="D175" s="42">
        <v>260722</v>
      </c>
      <c r="E175" s="26">
        <v>4.086040393313823</v>
      </c>
      <c r="F175" s="42">
        <v>6122</v>
      </c>
      <c r="G175" s="43">
        <v>2.9265072612586209</v>
      </c>
      <c r="H175" s="42">
        <v>242035.99999999997</v>
      </c>
      <c r="I175" s="26">
        <v>5.097787195609115</v>
      </c>
      <c r="J175" s="44">
        <v>169871</v>
      </c>
      <c r="K175" s="28">
        <v>7.8984476231611609</v>
      </c>
      <c r="L175" s="26">
        <v>59.9</v>
      </c>
    </row>
    <row r="176" spans="1:12">
      <c r="A176" s="24">
        <v>36799</v>
      </c>
      <c r="B176" s="42">
        <v>267104</v>
      </c>
      <c r="C176" s="26">
        <v>3.0951232221085689</v>
      </c>
      <c r="D176" s="42">
        <v>260362</v>
      </c>
      <c r="E176" s="26">
        <v>3.1328603740101926</v>
      </c>
      <c r="F176" s="42">
        <v>6561</v>
      </c>
      <c r="G176" s="43">
        <v>1.9152344887853161</v>
      </c>
      <c r="H176" s="42">
        <v>242890</v>
      </c>
      <c r="I176" s="26">
        <v>4.1860584821409503</v>
      </c>
      <c r="J176" s="44">
        <v>174159</v>
      </c>
      <c r="K176" s="28">
        <v>8.7630443335602308</v>
      </c>
      <c r="L176" s="26">
        <v>60.8</v>
      </c>
    </row>
    <row r="177" spans="1:12">
      <c r="A177" s="24">
        <v>36891</v>
      </c>
      <c r="B177" s="42">
        <v>266268</v>
      </c>
      <c r="C177" s="26">
        <v>1.5569099799379131</v>
      </c>
      <c r="D177" s="42">
        <v>259750</v>
      </c>
      <c r="E177" s="26">
        <v>1.5247274759721705</v>
      </c>
      <c r="F177" s="42">
        <v>6342</v>
      </c>
      <c r="G177" s="43">
        <v>0.38247816987804129</v>
      </c>
      <c r="H177" s="42">
        <v>241768</v>
      </c>
      <c r="I177" s="26">
        <v>2.0703863820588992</v>
      </c>
      <c r="J177" s="44">
        <v>173243</v>
      </c>
      <c r="K177" s="28">
        <v>5.9454137389081581</v>
      </c>
      <c r="L177" s="26">
        <v>60.4</v>
      </c>
    </row>
    <row r="178" spans="1:12">
      <c r="A178" s="24">
        <v>36981</v>
      </c>
      <c r="B178" s="42">
        <v>269113</v>
      </c>
      <c r="C178" s="26">
        <v>1.4345644856713164</v>
      </c>
      <c r="D178" s="42">
        <v>262623</v>
      </c>
      <c r="E178" s="26">
        <v>1.4866139054626331</v>
      </c>
      <c r="F178" s="42">
        <v>6307</v>
      </c>
      <c r="G178" s="43">
        <v>0.17880131597769378</v>
      </c>
      <c r="H178" s="42">
        <v>244295</v>
      </c>
      <c r="I178" s="26">
        <v>1.2592380739211677</v>
      </c>
      <c r="J178" s="44">
        <v>177953</v>
      </c>
      <c r="K178" s="28">
        <v>6.2247425757349504</v>
      </c>
      <c r="L178" s="26">
        <v>60.3</v>
      </c>
    </row>
    <row r="179" spans="1:12">
      <c r="A179" s="24">
        <v>37072</v>
      </c>
      <c r="B179" s="42">
        <v>271442</v>
      </c>
      <c r="C179" s="26">
        <v>1.6560557261628333</v>
      </c>
      <c r="D179" s="42">
        <v>264419</v>
      </c>
      <c r="E179" s="26">
        <v>1.4179854404308117</v>
      </c>
      <c r="F179" s="42">
        <v>6807</v>
      </c>
      <c r="G179" s="43">
        <v>0.35630300007125015</v>
      </c>
      <c r="H179" s="42">
        <v>246172.00000000003</v>
      </c>
      <c r="I179" s="26">
        <v>1.7088367019782282</v>
      </c>
      <c r="J179" s="44">
        <v>180051</v>
      </c>
      <c r="K179" s="28">
        <v>5.9927827586815852</v>
      </c>
      <c r="L179" s="26">
        <v>60</v>
      </c>
    </row>
    <row r="180" spans="1:12">
      <c r="A180" s="24">
        <v>37164</v>
      </c>
      <c r="B180" s="42">
        <v>274262</v>
      </c>
      <c r="C180" s="26">
        <v>2.6798550377381076</v>
      </c>
      <c r="D180" s="42">
        <v>266935</v>
      </c>
      <c r="E180" s="26">
        <v>2.5245619560458294</v>
      </c>
      <c r="F180" s="42">
        <v>7053</v>
      </c>
      <c r="G180" s="43">
        <v>1.3790639514112115</v>
      </c>
      <c r="H180" s="42">
        <v>249501.00000000003</v>
      </c>
      <c r="I180" s="26">
        <v>2.7218082259459209</v>
      </c>
      <c r="J180" s="44">
        <v>183302</v>
      </c>
      <c r="K180" s="28">
        <v>5.2498004696857521</v>
      </c>
      <c r="L180" s="26">
        <v>60.8</v>
      </c>
    </row>
    <row r="181" spans="1:12">
      <c r="A181" s="24">
        <v>37256</v>
      </c>
      <c r="B181" s="42">
        <v>277394</v>
      </c>
      <c r="C181" s="26">
        <v>4.1784968527949218</v>
      </c>
      <c r="D181" s="42">
        <v>270542</v>
      </c>
      <c r="E181" s="26">
        <v>4.15476419634264</v>
      </c>
      <c r="F181" s="42">
        <v>6652</v>
      </c>
      <c r="G181" s="43">
        <v>2.8540618260244344</v>
      </c>
      <c r="H181" s="42">
        <v>252181.00000000003</v>
      </c>
      <c r="I181" s="26">
        <v>4.3070216074915066</v>
      </c>
      <c r="J181" s="44">
        <v>186037</v>
      </c>
      <c r="K181" s="28">
        <v>7.3850025686463567</v>
      </c>
      <c r="L181" s="26">
        <v>60.7</v>
      </c>
    </row>
    <row r="182" spans="1:12">
      <c r="A182" s="24">
        <v>37346</v>
      </c>
      <c r="B182" s="42">
        <v>279656</v>
      </c>
      <c r="C182" s="26">
        <v>3.9176851359837599</v>
      </c>
      <c r="D182" s="42">
        <v>272461</v>
      </c>
      <c r="E182" s="26">
        <v>3.7460542298275499</v>
      </c>
      <c r="F182" s="42">
        <v>6963</v>
      </c>
      <c r="G182" s="43">
        <v>2.6986506746626588</v>
      </c>
      <c r="H182" s="42">
        <v>255442</v>
      </c>
      <c r="I182" s="26">
        <v>4.562925970650241</v>
      </c>
      <c r="J182" s="44">
        <v>189880</v>
      </c>
      <c r="K182" s="28">
        <v>6.7023315145010116</v>
      </c>
      <c r="L182" s="26">
        <v>62</v>
      </c>
    </row>
    <row r="183" spans="1:12">
      <c r="A183" s="24">
        <v>37437</v>
      </c>
      <c r="B183" s="42">
        <v>284033</v>
      </c>
      <c r="C183" s="26">
        <v>4.6385599870322238</v>
      </c>
      <c r="D183" s="42">
        <v>277739</v>
      </c>
      <c r="E183" s="26">
        <v>5.0374594866480891</v>
      </c>
      <c r="F183" s="42">
        <v>6235</v>
      </c>
      <c r="G183" s="43">
        <v>3.4509692537101557</v>
      </c>
      <c r="H183" s="42">
        <v>258813.00000000003</v>
      </c>
      <c r="I183" s="26">
        <v>5.1350275417187987</v>
      </c>
      <c r="J183" s="44">
        <v>193901</v>
      </c>
      <c r="K183" s="28">
        <v>7.6922649693697878</v>
      </c>
      <c r="L183" s="26">
        <v>61.4</v>
      </c>
    </row>
    <row r="184" spans="1:12">
      <c r="A184" s="24">
        <v>37529</v>
      </c>
      <c r="B184" s="42">
        <v>285058</v>
      </c>
      <c r="C184" s="26">
        <v>3.9363819996937224</v>
      </c>
      <c r="D184" s="42">
        <v>279754</v>
      </c>
      <c r="E184" s="26">
        <v>4.8022926929776872</v>
      </c>
      <c r="F184" s="42">
        <v>5563</v>
      </c>
      <c r="G184" s="43">
        <v>2.7699464336058668</v>
      </c>
      <c r="H184" s="42">
        <v>259737</v>
      </c>
      <c r="I184" s="26">
        <v>4.1025887671792844</v>
      </c>
      <c r="J184" s="44">
        <v>196208</v>
      </c>
      <c r="K184" s="28">
        <v>7.0408397071499422</v>
      </c>
      <c r="L184" s="26">
        <v>61.4</v>
      </c>
    </row>
    <row r="185" spans="1:12">
      <c r="A185" s="24">
        <v>37621</v>
      </c>
      <c r="B185" s="42">
        <v>287536</v>
      </c>
      <c r="C185" s="26">
        <v>3.6561713663597573</v>
      </c>
      <c r="D185" s="42">
        <v>282912</v>
      </c>
      <c r="E185" s="26">
        <v>4.5723030065572061</v>
      </c>
      <c r="F185" s="42">
        <v>5112</v>
      </c>
      <c r="G185" s="43">
        <v>2.5022716152932105</v>
      </c>
      <c r="H185" s="42">
        <v>262488</v>
      </c>
      <c r="I185" s="26">
        <v>4.0871437578564382</v>
      </c>
      <c r="J185" s="44">
        <v>199637</v>
      </c>
      <c r="K185" s="28">
        <v>7.3103737428576068</v>
      </c>
      <c r="L185" s="26">
        <v>62</v>
      </c>
    </row>
    <row r="186" spans="1:12">
      <c r="A186" s="24">
        <v>37711</v>
      </c>
      <c r="B186" s="42">
        <v>287580</v>
      </c>
      <c r="C186" s="26">
        <v>2.8334811339645825</v>
      </c>
      <c r="D186" s="42">
        <v>283566</v>
      </c>
      <c r="E186" s="26">
        <v>4.0758126851182226</v>
      </c>
      <c r="F186" s="42">
        <v>4683</v>
      </c>
      <c r="G186" s="43">
        <v>1.6684045881126224</v>
      </c>
      <c r="H186" s="42">
        <v>263090</v>
      </c>
      <c r="I186" s="26">
        <v>2.99402604113655</v>
      </c>
      <c r="J186" s="44">
        <v>201717</v>
      </c>
      <c r="K186" s="28">
        <v>6.2339372235095709</v>
      </c>
      <c r="L186" s="26">
        <v>62.6</v>
      </c>
    </row>
    <row r="187" spans="1:12">
      <c r="A187" s="24">
        <v>37802</v>
      </c>
      <c r="B187" s="42">
        <v>289421</v>
      </c>
      <c r="C187" s="26">
        <v>1.8969626768720502</v>
      </c>
      <c r="D187" s="42">
        <v>285366</v>
      </c>
      <c r="E187" s="26">
        <v>2.7461033560284989</v>
      </c>
      <c r="F187" s="42">
        <v>4725</v>
      </c>
      <c r="G187" s="43">
        <v>0.73443613151211196</v>
      </c>
      <c r="H187" s="42">
        <v>264895</v>
      </c>
      <c r="I187" s="26">
        <v>2.3499592369780231</v>
      </c>
      <c r="J187" s="44">
        <v>203941</v>
      </c>
      <c r="K187" s="28">
        <v>5.1779000624029692</v>
      </c>
      <c r="L187" s="26">
        <v>62.8</v>
      </c>
    </row>
    <row r="188" spans="1:12">
      <c r="A188" s="24">
        <v>37894</v>
      </c>
      <c r="B188" s="42">
        <v>293962</v>
      </c>
      <c r="C188" s="26">
        <v>3.1235748514337587</v>
      </c>
      <c r="D188" s="42">
        <v>288491</v>
      </c>
      <c r="E188" s="26">
        <v>3.1231010101732153</v>
      </c>
      <c r="F188" s="42">
        <v>5774</v>
      </c>
      <c r="G188" s="43">
        <v>1.9545984500377074</v>
      </c>
      <c r="H188" s="42">
        <v>270036</v>
      </c>
      <c r="I188" s="26">
        <v>3.9651647628177642</v>
      </c>
      <c r="J188" s="44">
        <v>208663</v>
      </c>
      <c r="K188" s="28">
        <v>6.347855337193181</v>
      </c>
      <c r="L188" s="26">
        <v>64</v>
      </c>
    </row>
    <row r="189" spans="1:12">
      <c r="A189" s="24">
        <v>37986</v>
      </c>
      <c r="B189" s="42">
        <v>299052</v>
      </c>
      <c r="C189" s="26">
        <v>4.0050637137610607</v>
      </c>
      <c r="D189" s="42">
        <v>292645</v>
      </c>
      <c r="E189" s="26">
        <v>3.4402923877389497</v>
      </c>
      <c r="F189" s="42">
        <v>6482</v>
      </c>
      <c r="G189" s="43">
        <v>2.8366859870439782</v>
      </c>
      <c r="H189" s="42">
        <v>275829</v>
      </c>
      <c r="I189" s="26">
        <v>5.0825180579683575</v>
      </c>
      <c r="J189" s="44">
        <v>213755</v>
      </c>
      <c r="K189" s="28">
        <v>7.0718353812169141</v>
      </c>
      <c r="L189" s="26">
        <v>65.3</v>
      </c>
    </row>
    <row r="190" spans="1:12">
      <c r="A190" s="24">
        <v>38077</v>
      </c>
      <c r="B190" s="42">
        <v>301419</v>
      </c>
      <c r="C190" s="26">
        <v>4.8122261631546053</v>
      </c>
      <c r="D190" s="42">
        <v>294320</v>
      </c>
      <c r="E190" s="26">
        <v>3.7924151696606714</v>
      </c>
      <c r="F190" s="42">
        <v>7003</v>
      </c>
      <c r="G190" s="43">
        <v>3.6649572649572519</v>
      </c>
      <c r="H190" s="42">
        <v>279994</v>
      </c>
      <c r="I190" s="26">
        <v>6.4251776958455196</v>
      </c>
      <c r="J190" s="44">
        <v>218229</v>
      </c>
      <c r="K190" s="28">
        <v>8.1857255461859921</v>
      </c>
      <c r="L190" s="26">
        <v>67.8</v>
      </c>
    </row>
    <row r="191" spans="1:12">
      <c r="A191" s="24">
        <v>38168</v>
      </c>
      <c r="B191" s="42">
        <v>302863</v>
      </c>
      <c r="C191" s="26">
        <v>4.6444452890425936</v>
      </c>
      <c r="D191" s="42">
        <v>296019</v>
      </c>
      <c r="E191" s="26">
        <v>3.7331006496919628</v>
      </c>
      <c r="F191" s="42">
        <v>6831</v>
      </c>
      <c r="G191" s="43">
        <v>3.5295720904878749</v>
      </c>
      <c r="H191" s="42">
        <v>282821</v>
      </c>
      <c r="I191" s="26">
        <v>6.767209649106249</v>
      </c>
      <c r="J191" s="44">
        <v>220968</v>
      </c>
      <c r="K191" s="28">
        <v>8.3489832843812763</v>
      </c>
      <c r="L191" s="26">
        <v>69.7</v>
      </c>
    </row>
    <row r="192" spans="1:12">
      <c r="A192" s="24">
        <v>38260</v>
      </c>
      <c r="B192" s="42">
        <v>305459</v>
      </c>
      <c r="C192" s="26">
        <v>3.9110497275157883</v>
      </c>
      <c r="D192" s="42">
        <v>298896</v>
      </c>
      <c r="E192" s="26">
        <v>3.6066983025466897</v>
      </c>
      <c r="F192" s="42">
        <v>6620</v>
      </c>
      <c r="G192" s="43">
        <v>2.7848782456612469</v>
      </c>
      <c r="H192" s="42">
        <v>285529</v>
      </c>
      <c r="I192" s="26">
        <v>5.7373831637263208</v>
      </c>
      <c r="J192" s="44">
        <v>224225</v>
      </c>
      <c r="K192" s="28">
        <v>7.4579585264277881</v>
      </c>
      <c r="L192" s="26">
        <v>70.400000000000006</v>
      </c>
    </row>
    <row r="193" spans="1:12">
      <c r="A193" s="24">
        <v>38352</v>
      </c>
      <c r="B193" s="42">
        <v>307803</v>
      </c>
      <c r="C193" s="26">
        <v>2.9262469403314526</v>
      </c>
      <c r="D193" s="42">
        <v>301286</v>
      </c>
      <c r="E193" s="26">
        <v>2.9527242905226387</v>
      </c>
      <c r="F193" s="42">
        <v>6602</v>
      </c>
      <c r="G193" s="43">
        <v>1.8035939261322369</v>
      </c>
      <c r="H193" s="42">
        <v>288200</v>
      </c>
      <c r="I193" s="26">
        <v>4.4850251423889489</v>
      </c>
      <c r="J193" s="44">
        <v>228198</v>
      </c>
      <c r="K193" s="28">
        <v>6.7568010105026843</v>
      </c>
      <c r="L193" s="26">
        <v>71.2</v>
      </c>
    </row>
    <row r="194" spans="1:12">
      <c r="A194" s="24">
        <v>38442</v>
      </c>
      <c r="B194" s="42">
        <v>310378</v>
      </c>
      <c r="C194" s="26">
        <v>2.9722744750662713</v>
      </c>
      <c r="D194" s="42">
        <v>303673</v>
      </c>
      <c r="E194" s="26">
        <v>3.177833650448477</v>
      </c>
      <c r="F194" s="42">
        <v>6778</v>
      </c>
      <c r="G194" s="43">
        <v>1.7874810368709149</v>
      </c>
      <c r="H194" s="42">
        <v>292002</v>
      </c>
      <c r="I194" s="26">
        <v>4.2886633284998936</v>
      </c>
      <c r="J194" s="44">
        <v>232592</v>
      </c>
      <c r="K194" s="28">
        <v>6.5816183916894744</v>
      </c>
      <c r="L194" s="26">
        <v>73.2</v>
      </c>
    </row>
    <row r="195" spans="1:12">
      <c r="A195" s="24">
        <v>38533</v>
      </c>
      <c r="B195" s="42">
        <v>312049</v>
      </c>
      <c r="C195" s="26">
        <v>3.0330545494167325</v>
      </c>
      <c r="D195" s="42">
        <v>304713</v>
      </c>
      <c r="E195" s="26">
        <v>2.9369736402055366</v>
      </c>
      <c r="F195" s="42">
        <v>7318</v>
      </c>
      <c r="G195" s="43">
        <v>1.7835987889956613</v>
      </c>
      <c r="H195" s="42">
        <v>297173</v>
      </c>
      <c r="I195" s="26">
        <v>5.074587813493352</v>
      </c>
      <c r="J195" s="44">
        <v>236905</v>
      </c>
      <c r="K195" s="28">
        <v>7.2123565403135359</v>
      </c>
      <c r="L195" s="26">
        <v>78</v>
      </c>
    </row>
    <row r="196" spans="1:12">
      <c r="A196" s="24">
        <v>38625</v>
      </c>
      <c r="B196" s="42">
        <v>315651</v>
      </c>
      <c r="C196" s="26">
        <v>3.336618007654053</v>
      </c>
      <c r="D196" s="42">
        <v>308743</v>
      </c>
      <c r="E196" s="26">
        <v>3.2944569348535993</v>
      </c>
      <c r="F196" s="42">
        <v>6957</v>
      </c>
      <c r="G196" s="43">
        <v>2.0353403141361213</v>
      </c>
      <c r="H196" s="42">
        <v>301207</v>
      </c>
      <c r="I196" s="26">
        <v>5.490860823243878</v>
      </c>
      <c r="J196" s="44">
        <v>243187.99999999997</v>
      </c>
      <c r="K196" s="28">
        <v>8.4571301148399982</v>
      </c>
      <c r="L196" s="26">
        <v>79</v>
      </c>
    </row>
    <row r="197" spans="1:12">
      <c r="A197" s="24">
        <v>38717</v>
      </c>
      <c r="B197" s="42">
        <v>318295</v>
      </c>
      <c r="C197" s="26">
        <v>3.408673729625761</v>
      </c>
      <c r="D197" s="42">
        <v>310950</v>
      </c>
      <c r="E197" s="26">
        <v>3.2075834920972</v>
      </c>
      <c r="F197" s="42">
        <v>7359</v>
      </c>
      <c r="G197" s="43">
        <v>2.0517162769491364</v>
      </c>
      <c r="H197" s="42">
        <v>304974</v>
      </c>
      <c r="I197" s="26">
        <v>5.8202637057598992</v>
      </c>
      <c r="J197" s="44">
        <v>248418.99999999997</v>
      </c>
      <c r="K197" s="28">
        <v>8.8611644273832297</v>
      </c>
      <c r="L197" s="26">
        <v>80.599999999999994</v>
      </c>
    </row>
    <row r="198" spans="1:12">
      <c r="A198" s="24">
        <v>38807</v>
      </c>
      <c r="B198" s="42">
        <v>319082</v>
      </c>
      <c r="C198" s="26">
        <v>2.8043224713091774</v>
      </c>
      <c r="D198" s="42">
        <v>312051</v>
      </c>
      <c r="E198" s="26">
        <v>2.7588886730134163</v>
      </c>
      <c r="F198" s="42">
        <v>7083</v>
      </c>
      <c r="G198" s="43">
        <v>1.4320891653706553</v>
      </c>
      <c r="H198" s="42">
        <v>306532</v>
      </c>
      <c r="I198" s="26">
        <v>4.9759933151142945</v>
      </c>
      <c r="J198" s="44">
        <v>251402</v>
      </c>
      <c r="K198" s="28">
        <v>8.0871225149618198</v>
      </c>
      <c r="L198" s="26">
        <v>81.7</v>
      </c>
    </row>
    <row r="199" spans="1:12">
      <c r="A199" s="24">
        <v>38898</v>
      </c>
      <c r="B199" s="42">
        <v>319520</v>
      </c>
      <c r="C199" s="26">
        <v>2.3941752737550672</v>
      </c>
      <c r="D199" s="42">
        <v>312883</v>
      </c>
      <c r="E199" s="26">
        <v>2.6812115006579802</v>
      </c>
      <c r="F199" s="42">
        <v>6726</v>
      </c>
      <c r="G199" s="43">
        <v>1.0216618170061338</v>
      </c>
      <c r="H199" s="42">
        <v>308197</v>
      </c>
      <c r="I199" s="26">
        <v>3.709623687212499</v>
      </c>
      <c r="J199" s="44">
        <v>255038</v>
      </c>
      <c r="K199" s="28">
        <v>7.6541229606804393</v>
      </c>
      <c r="L199" s="26">
        <v>83.1</v>
      </c>
    </row>
    <row r="200" spans="1:12">
      <c r="A200" s="24">
        <v>38990</v>
      </c>
      <c r="B200" s="42">
        <v>323415</v>
      </c>
      <c r="C200" s="26">
        <v>2.4596785690525422</v>
      </c>
      <c r="D200" s="42">
        <v>317375</v>
      </c>
      <c r="E200" s="26">
        <v>2.7958528614413893</v>
      </c>
      <c r="F200" s="42">
        <v>6148</v>
      </c>
      <c r="G200" s="43">
        <v>0.98133538579949686</v>
      </c>
      <c r="H200" s="42">
        <v>312787</v>
      </c>
      <c r="I200" s="26">
        <v>3.8445321655871112</v>
      </c>
      <c r="J200" s="44">
        <v>261795.99999999997</v>
      </c>
      <c r="K200" s="28">
        <v>7.6516933401319136</v>
      </c>
      <c r="L200" s="26">
        <v>84.3</v>
      </c>
    </row>
    <row r="201" spans="1:12">
      <c r="A201" s="24">
        <v>39082</v>
      </c>
      <c r="B201" s="42">
        <v>328200</v>
      </c>
      <c r="C201" s="26">
        <v>3.1118930551846518</v>
      </c>
      <c r="D201" s="42">
        <v>322748</v>
      </c>
      <c r="E201" s="26">
        <v>3.7941791284772393</v>
      </c>
      <c r="F201" s="42">
        <v>5583</v>
      </c>
      <c r="G201" s="43">
        <v>1.5317845289762602</v>
      </c>
      <c r="H201" s="42">
        <v>319063</v>
      </c>
      <c r="I201" s="26">
        <v>4.6197380760327036</v>
      </c>
      <c r="J201" s="44">
        <v>268678</v>
      </c>
      <c r="K201" s="28">
        <v>8.1551733160507069</v>
      </c>
      <c r="L201" s="26">
        <v>86.5</v>
      </c>
    </row>
    <row r="202" spans="1:12">
      <c r="A202" s="24">
        <v>39172</v>
      </c>
      <c r="B202" s="42">
        <v>333050</v>
      </c>
      <c r="C202" s="26">
        <v>4.3775581198563458</v>
      </c>
      <c r="D202" s="42">
        <v>327430</v>
      </c>
      <c r="E202" s="26">
        <v>4.9283610691841915</v>
      </c>
      <c r="F202" s="42">
        <v>5747</v>
      </c>
      <c r="G202" s="43">
        <v>2.6448604101450286</v>
      </c>
      <c r="H202" s="42">
        <v>325014</v>
      </c>
      <c r="I202" s="26">
        <v>6.0293868176894989</v>
      </c>
      <c r="J202" s="44">
        <v>275670</v>
      </c>
      <c r="K202" s="28">
        <v>9.6530656080699373</v>
      </c>
      <c r="L202" s="26">
        <v>88.1</v>
      </c>
    </row>
    <row r="203" spans="1:12">
      <c r="A203" s="24">
        <v>39263</v>
      </c>
      <c r="B203" s="42">
        <v>335701</v>
      </c>
      <c r="C203" s="26">
        <v>5.0641587381071673</v>
      </c>
      <c r="D203" s="42">
        <v>330247</v>
      </c>
      <c r="E203" s="26">
        <v>5.5496783142580597</v>
      </c>
      <c r="F203" s="42">
        <v>5592</v>
      </c>
      <c r="G203" s="43">
        <v>3.1684055559111641</v>
      </c>
      <c r="H203" s="42">
        <v>327902</v>
      </c>
      <c r="I203" s="26">
        <v>6.393637835540261</v>
      </c>
      <c r="J203" s="44">
        <v>280443</v>
      </c>
      <c r="K203" s="28">
        <v>9.96126067487981</v>
      </c>
      <c r="L203" s="26">
        <v>88.5</v>
      </c>
    </row>
    <row r="204" spans="1:12">
      <c r="A204" s="24">
        <v>39355</v>
      </c>
      <c r="B204" s="42">
        <v>338839</v>
      </c>
      <c r="C204" s="26">
        <v>4.7691047106658715</v>
      </c>
      <c r="D204" s="42">
        <v>333294</v>
      </c>
      <c r="E204" s="26">
        <v>5.0158330051201148</v>
      </c>
      <c r="F204" s="42">
        <v>5686</v>
      </c>
      <c r="G204" s="43">
        <v>2.8582317073170742</v>
      </c>
      <c r="H204" s="42">
        <v>330380</v>
      </c>
      <c r="I204" s="26">
        <v>5.6245943725282643</v>
      </c>
      <c r="J204" s="44">
        <v>284470</v>
      </c>
      <c r="K204" s="28">
        <v>8.6609421075952469</v>
      </c>
      <c r="L204" s="26">
        <v>87.8</v>
      </c>
    </row>
    <row r="205" spans="1:12">
      <c r="A205" s="24">
        <v>39447</v>
      </c>
      <c r="B205" s="42">
        <v>340529</v>
      </c>
      <c r="C205" s="26">
        <v>3.7565508836075594</v>
      </c>
      <c r="D205" s="42">
        <v>334951</v>
      </c>
      <c r="E205" s="26">
        <v>3.7809684335766747</v>
      </c>
      <c r="F205" s="42">
        <v>5721</v>
      </c>
      <c r="G205" s="43">
        <v>1.8355544380186188</v>
      </c>
      <c r="H205" s="42">
        <v>332958</v>
      </c>
      <c r="I205" s="26">
        <v>4.3549393066573145</v>
      </c>
      <c r="J205" s="44">
        <v>290406</v>
      </c>
      <c r="K205" s="28">
        <v>8.0870037740343577</v>
      </c>
      <c r="L205" s="26">
        <v>89.1</v>
      </c>
    </row>
    <row r="206" spans="1:12">
      <c r="A206" s="24">
        <v>39538</v>
      </c>
      <c r="B206" s="42">
        <v>344523</v>
      </c>
      <c r="C206" s="26">
        <v>3.4448281038883124</v>
      </c>
      <c r="D206" s="42">
        <v>338022</v>
      </c>
      <c r="E206" s="26">
        <v>3.2348899001313214</v>
      </c>
      <c r="F206" s="42">
        <v>6603</v>
      </c>
      <c r="G206" s="43">
        <v>1.4564013194747076</v>
      </c>
      <c r="H206" s="42">
        <v>337921</v>
      </c>
      <c r="I206" s="26">
        <v>3.9712135477240906</v>
      </c>
      <c r="J206" s="44">
        <v>297471</v>
      </c>
      <c r="K206" s="28">
        <v>7.908368701708568</v>
      </c>
      <c r="L206" s="26">
        <v>90.5</v>
      </c>
    </row>
    <row r="207" spans="1:12">
      <c r="A207" s="24">
        <v>39629</v>
      </c>
      <c r="B207" s="42">
        <v>345419</v>
      </c>
      <c r="C207" s="26">
        <v>2.8948379659280192</v>
      </c>
      <c r="D207" s="42">
        <v>338558</v>
      </c>
      <c r="E207" s="26">
        <v>2.5166012106090392</v>
      </c>
      <c r="F207" s="42">
        <v>6945</v>
      </c>
      <c r="G207" s="43">
        <v>0.85618563097158074</v>
      </c>
      <c r="H207" s="42">
        <v>345938</v>
      </c>
      <c r="I207" s="26">
        <v>5.5004239071429879</v>
      </c>
      <c r="J207" s="44">
        <v>305887</v>
      </c>
      <c r="K207" s="28">
        <v>9.0727884097659768</v>
      </c>
      <c r="L207" s="26">
        <v>99.6</v>
      </c>
    </row>
    <row r="208" spans="1:12">
      <c r="A208" s="24">
        <v>39721</v>
      </c>
      <c r="B208" s="42">
        <v>348091</v>
      </c>
      <c r="C208" s="26">
        <v>2.730500326113571</v>
      </c>
      <c r="D208" s="42">
        <v>340573</v>
      </c>
      <c r="E208" s="26">
        <v>2.1839577070094265</v>
      </c>
      <c r="F208" s="42">
        <v>7548</v>
      </c>
      <c r="G208" s="43">
        <v>0.61133753241942657</v>
      </c>
      <c r="H208" s="42">
        <v>353191</v>
      </c>
      <c r="I208" s="26">
        <v>6.9044736364186576</v>
      </c>
      <c r="J208" s="44">
        <v>315689</v>
      </c>
      <c r="K208" s="28">
        <v>10.974443702323612</v>
      </c>
      <c r="L208" s="26">
        <v>106.1</v>
      </c>
    </row>
    <row r="209" spans="1:12">
      <c r="A209" s="24">
        <v>39813</v>
      </c>
      <c r="B209" s="42">
        <v>345495</v>
      </c>
      <c r="C209" s="26">
        <v>1.458319262089276</v>
      </c>
      <c r="D209" s="42">
        <v>337622</v>
      </c>
      <c r="E209" s="26">
        <v>0.79743007186125681</v>
      </c>
      <c r="F209" s="42">
        <v>7860</v>
      </c>
      <c r="G209" s="43">
        <v>-0.71604938271605079</v>
      </c>
      <c r="H209" s="42">
        <v>348874</v>
      </c>
      <c r="I209" s="26">
        <v>4.7801824854786474</v>
      </c>
      <c r="J209" s="44">
        <v>316106</v>
      </c>
      <c r="K209" s="28">
        <v>8.8496794143371602</v>
      </c>
      <c r="L209" s="26">
        <v>103.9</v>
      </c>
    </row>
    <row r="210" spans="1:12">
      <c r="A210" s="24">
        <v>39903</v>
      </c>
      <c r="B210" s="42">
        <v>349424</v>
      </c>
      <c r="C210" s="26">
        <v>1.4225465353546696</v>
      </c>
      <c r="D210" s="42">
        <v>342021</v>
      </c>
      <c r="E210" s="26">
        <v>1.183059090828408</v>
      </c>
      <c r="F210" s="42">
        <v>7422</v>
      </c>
      <c r="G210" s="43">
        <v>-0.70547819152199054</v>
      </c>
      <c r="H210" s="42">
        <v>347406</v>
      </c>
      <c r="I210" s="26">
        <v>2.8068690611119109</v>
      </c>
      <c r="J210" s="44">
        <v>315817</v>
      </c>
      <c r="K210" s="28">
        <v>6.1673238735876765</v>
      </c>
      <c r="L210" s="26">
        <v>96.6</v>
      </c>
    </row>
    <row r="211" spans="1:12">
      <c r="A211" s="24">
        <v>39994</v>
      </c>
      <c r="B211" s="42">
        <v>351215</v>
      </c>
      <c r="C211" s="26">
        <v>1.6779621271557232</v>
      </c>
      <c r="D211" s="42">
        <v>344128</v>
      </c>
      <c r="E211" s="26">
        <v>1.6452129324960652</v>
      </c>
      <c r="F211" s="42">
        <v>7117</v>
      </c>
      <c r="G211" s="43">
        <v>-0.39370078740157055</v>
      </c>
      <c r="H211" s="42">
        <v>342904</v>
      </c>
      <c r="I211" s="26">
        <v>-0.87703576941532901</v>
      </c>
      <c r="J211" s="44">
        <v>311356</v>
      </c>
      <c r="K211" s="28">
        <v>1.787915145135301</v>
      </c>
      <c r="L211" s="26">
        <v>88.5</v>
      </c>
    </row>
    <row r="212" spans="1:12">
      <c r="A212" s="24">
        <v>40086</v>
      </c>
      <c r="B212" s="42">
        <v>352393</v>
      </c>
      <c r="C212" s="26">
        <v>1.2358837200617074</v>
      </c>
      <c r="D212" s="42">
        <v>344761</v>
      </c>
      <c r="E212" s="26">
        <v>1.2296923126612995</v>
      </c>
      <c r="F212" s="42">
        <v>7677</v>
      </c>
      <c r="G212" s="43">
        <v>-0.72423740256552094</v>
      </c>
      <c r="H212" s="42">
        <v>342584</v>
      </c>
      <c r="I212" s="26">
        <v>-3.0031909080355916</v>
      </c>
      <c r="J212" s="44">
        <v>312946</v>
      </c>
      <c r="K212" s="28">
        <v>-0.86889311949418868</v>
      </c>
      <c r="L212" s="26">
        <v>86.8</v>
      </c>
    </row>
    <row r="213" spans="1:12">
      <c r="A213" s="24">
        <v>40178</v>
      </c>
      <c r="B213" s="42">
        <v>354867</v>
      </c>
      <c r="C213" s="26">
        <v>2.7126297052055861</v>
      </c>
      <c r="D213" s="42">
        <v>347179</v>
      </c>
      <c r="E213" s="26">
        <v>2.8306804651355719</v>
      </c>
      <c r="F213" s="42">
        <v>7713</v>
      </c>
      <c r="G213" s="43">
        <v>0.8828649589654276</v>
      </c>
      <c r="H213" s="42">
        <v>347539</v>
      </c>
      <c r="I213" s="26">
        <v>-0.3826596421630768</v>
      </c>
      <c r="J213" s="44">
        <v>319480</v>
      </c>
      <c r="K213" s="28">
        <v>1.0673634793392068</v>
      </c>
      <c r="L213" s="26">
        <v>90.3</v>
      </c>
    </row>
    <row r="214" spans="1:12">
      <c r="A214" s="24">
        <v>40268</v>
      </c>
      <c r="B214" s="42">
        <v>356565</v>
      </c>
      <c r="C214" s="26">
        <v>2.0436489766015029</v>
      </c>
      <c r="D214" s="42">
        <v>349482</v>
      </c>
      <c r="E214" s="26">
        <v>2.1814449989912816</v>
      </c>
      <c r="F214" s="42">
        <v>7042</v>
      </c>
      <c r="G214" s="43">
        <v>0.35833436302978328</v>
      </c>
      <c r="H214" s="42">
        <v>352177</v>
      </c>
      <c r="I214" s="26">
        <v>1.373321128593048</v>
      </c>
      <c r="J214" s="44">
        <v>326362</v>
      </c>
      <c r="K214" s="28">
        <v>3.3389589540778246</v>
      </c>
      <c r="L214" s="26">
        <v>94.3</v>
      </c>
    </row>
    <row r="215" spans="1:12">
      <c r="A215" s="24">
        <v>40359</v>
      </c>
      <c r="B215" s="42">
        <v>358538</v>
      </c>
      <c r="C215" s="26">
        <v>2.0850476204034436</v>
      </c>
      <c r="D215" s="42">
        <v>351250</v>
      </c>
      <c r="E215" s="26">
        <v>2.0695787613911136</v>
      </c>
      <c r="F215" s="42">
        <v>7258</v>
      </c>
      <c r="G215" s="43">
        <v>0.51259881422924991</v>
      </c>
      <c r="H215" s="42">
        <v>364899</v>
      </c>
      <c r="I215" s="26">
        <v>6.4143317079998923</v>
      </c>
      <c r="J215" s="44">
        <v>338239</v>
      </c>
      <c r="K215" s="28">
        <v>8.6341679620755656</v>
      </c>
      <c r="L215" s="26">
        <v>107.3</v>
      </c>
    </row>
    <row r="216" spans="1:12">
      <c r="A216" s="24">
        <v>40451</v>
      </c>
      <c r="B216" s="42">
        <v>360752</v>
      </c>
      <c r="C216" s="26">
        <v>2.3720675495824395</v>
      </c>
      <c r="D216" s="42">
        <v>353281</v>
      </c>
      <c r="E216" s="26">
        <v>2.4712772036280342</v>
      </c>
      <c r="F216" s="42">
        <v>7462</v>
      </c>
      <c r="G216" s="43">
        <v>0.90880989180834604</v>
      </c>
      <c r="H216" s="42">
        <v>367583</v>
      </c>
      <c r="I216" s="26">
        <v>7.2971884267799965</v>
      </c>
      <c r="J216" s="44">
        <v>343862</v>
      </c>
      <c r="K216" s="28">
        <v>9.879020661711607</v>
      </c>
      <c r="L216" s="26">
        <v>108.9</v>
      </c>
    </row>
    <row r="217" spans="1:12">
      <c r="A217" s="24">
        <v>40543</v>
      </c>
      <c r="B217" s="42">
        <v>364385</v>
      </c>
      <c r="C217" s="26">
        <v>2.6821316155066484</v>
      </c>
      <c r="D217" s="42">
        <v>356608</v>
      </c>
      <c r="E217" s="26">
        <v>2.7158900739964196</v>
      </c>
      <c r="F217" s="42">
        <v>7795</v>
      </c>
      <c r="G217" s="43">
        <v>1.2634044126710364</v>
      </c>
      <c r="H217" s="42">
        <v>372866</v>
      </c>
      <c r="I217" s="26">
        <v>7.2875274429632384</v>
      </c>
      <c r="J217" s="44">
        <v>349850</v>
      </c>
      <c r="K217" s="28">
        <v>9.5060723675973549</v>
      </c>
      <c r="L217" s="26">
        <v>111.2</v>
      </c>
    </row>
    <row r="218" spans="1:12">
      <c r="A218" s="24">
        <v>40633</v>
      </c>
      <c r="B218" s="42">
        <v>363555</v>
      </c>
      <c r="C218" s="26">
        <v>1.9603718817045888</v>
      </c>
      <c r="D218" s="42">
        <v>355859</v>
      </c>
      <c r="E218" s="26">
        <v>1.8247005568241121</v>
      </c>
      <c r="F218" s="42">
        <v>7708</v>
      </c>
      <c r="G218" s="43">
        <v>0.56020684560454015</v>
      </c>
      <c r="H218" s="42">
        <v>374870</v>
      </c>
      <c r="I218" s="26">
        <v>6.4436348767807061</v>
      </c>
      <c r="J218" s="44">
        <v>353471</v>
      </c>
      <c r="K218" s="28">
        <v>8.3064204778742692</v>
      </c>
      <c r="L218" s="26">
        <v>116.3</v>
      </c>
    </row>
    <row r="219" spans="1:12">
      <c r="A219" s="24">
        <v>40724</v>
      </c>
      <c r="B219" s="42">
        <v>367516</v>
      </c>
      <c r="C219" s="26">
        <v>2.5040581472535592</v>
      </c>
      <c r="D219" s="42">
        <v>359573</v>
      </c>
      <c r="E219" s="26">
        <v>2.3695373665480304</v>
      </c>
      <c r="F219" s="42">
        <v>7970</v>
      </c>
      <c r="G219" s="43">
        <v>1.0875576036866335</v>
      </c>
      <c r="H219" s="42">
        <v>382338</v>
      </c>
      <c r="I219" s="26">
        <v>4.7791306635534596</v>
      </c>
      <c r="J219" s="44">
        <v>362760</v>
      </c>
      <c r="K219" s="28">
        <v>7.2496075260392701</v>
      </c>
      <c r="L219" s="26">
        <v>120.8</v>
      </c>
    </row>
    <row r="220" spans="1:12">
      <c r="A220" s="24">
        <v>40816</v>
      </c>
      <c r="B220" s="44">
        <v>372026</v>
      </c>
      <c r="C220" s="26">
        <v>3.125138599370203</v>
      </c>
      <c r="D220" s="44">
        <v>364082</v>
      </c>
      <c r="E220" s="26">
        <v>3.0573396248312292</v>
      </c>
      <c r="F220" s="44">
        <v>7960</v>
      </c>
      <c r="G220" s="45">
        <v>1.6235755422129756</v>
      </c>
      <c r="H220" s="44">
        <v>388361</v>
      </c>
      <c r="I220" s="26">
        <v>5.652600909182425</v>
      </c>
      <c r="J220" s="44">
        <v>369938</v>
      </c>
      <c r="K220" s="28">
        <v>7.583274685775109</v>
      </c>
      <c r="L220" s="28">
        <v>122.3</v>
      </c>
    </row>
    <row r="221" spans="1:12">
      <c r="A221" s="24">
        <v>40908</v>
      </c>
      <c r="B221" s="44">
        <v>375707</v>
      </c>
      <c r="C221" s="26">
        <v>3.1071531484556232</v>
      </c>
      <c r="D221" s="44">
        <v>368020</v>
      </c>
      <c r="E221" s="26">
        <v>3.2001525484565576</v>
      </c>
      <c r="F221" s="44">
        <v>7684</v>
      </c>
      <c r="G221" s="45">
        <v>1.5093420972551996</v>
      </c>
      <c r="H221" s="44">
        <v>387992</v>
      </c>
      <c r="I221" s="26">
        <v>4.0566852434922964</v>
      </c>
      <c r="J221" s="44">
        <v>370537</v>
      </c>
      <c r="K221" s="28">
        <v>5.9131056166928744</v>
      </c>
      <c r="L221" s="28">
        <v>116.3</v>
      </c>
    </row>
    <row r="222" spans="1:12">
      <c r="A222" s="24">
        <v>40999</v>
      </c>
      <c r="B222" s="44">
        <v>379672</v>
      </c>
      <c r="C222" s="26">
        <v>4.4331669210985893</v>
      </c>
      <c r="D222" s="44">
        <v>371743</v>
      </c>
      <c r="E222" s="26">
        <v>4.4635656257113112</v>
      </c>
      <c r="F222" s="44">
        <v>7935</v>
      </c>
      <c r="G222" s="45">
        <v>2.7303336394245434</v>
      </c>
      <c r="H222" s="44">
        <v>387855</v>
      </c>
      <c r="I222" s="26">
        <v>3.4638674740576647</v>
      </c>
      <c r="J222" s="44">
        <v>372332</v>
      </c>
      <c r="K222" s="28">
        <v>5.3359398649394052</v>
      </c>
      <c r="L222" s="45">
        <v>110.4</v>
      </c>
    </row>
    <row r="223" spans="1:12">
      <c r="A223" s="24">
        <v>41090</v>
      </c>
      <c r="B223" s="44">
        <v>381703</v>
      </c>
      <c r="C223" s="26">
        <v>3.8602400983902783</v>
      </c>
      <c r="D223" s="44">
        <v>373982</v>
      </c>
      <c r="E223" s="26">
        <v>4.0072530473645145</v>
      </c>
      <c r="F223" s="44">
        <v>7717</v>
      </c>
      <c r="G223" s="45">
        <v>2.0909311937758304</v>
      </c>
      <c r="H223" s="44">
        <v>389301</v>
      </c>
      <c r="I223" s="26">
        <v>1.8211634731572559</v>
      </c>
      <c r="J223" s="44">
        <v>377290</v>
      </c>
      <c r="K223" s="28">
        <v>4.0054030212812961</v>
      </c>
      <c r="L223" s="28">
        <v>109.7</v>
      </c>
    </row>
    <row r="224" spans="1:12">
      <c r="A224" s="24">
        <v>41182</v>
      </c>
      <c r="B224" s="44">
        <v>384029</v>
      </c>
      <c r="C224" s="26">
        <v>3.2263874030309552</v>
      </c>
      <c r="D224" s="44">
        <v>376445</v>
      </c>
      <c r="E224" s="26">
        <v>3.3956636142407461</v>
      </c>
      <c r="F224" s="44">
        <v>7579</v>
      </c>
      <c r="G224" s="45">
        <v>1.4348586242237928</v>
      </c>
      <c r="H224" s="44">
        <v>387725</v>
      </c>
      <c r="I224" s="26">
        <v>-0.16376515664549629</v>
      </c>
      <c r="J224" s="44">
        <v>376982</v>
      </c>
      <c r="K224" s="28">
        <v>1.9041028496667138</v>
      </c>
      <c r="L224" s="28">
        <v>104.6</v>
      </c>
    </row>
    <row r="225" spans="1:12">
      <c r="A225" s="24">
        <v>41274</v>
      </c>
      <c r="B225" s="44">
        <v>385821</v>
      </c>
      <c r="C225" s="26">
        <v>2.6919913656120258</v>
      </c>
      <c r="D225" s="44">
        <v>378389</v>
      </c>
      <c r="E225" s="26">
        <v>2.8175099179392333</v>
      </c>
      <c r="F225" s="44">
        <v>7422</v>
      </c>
      <c r="G225" s="45">
        <v>0.89933449247556041</v>
      </c>
      <c r="H225" s="44">
        <v>388027</v>
      </c>
      <c r="I225" s="26">
        <v>9.020804552676509E-3</v>
      </c>
      <c r="J225" s="44">
        <v>378766</v>
      </c>
      <c r="K225" s="28">
        <v>2.2208308482013877</v>
      </c>
      <c r="L225" s="28">
        <v>102.7</v>
      </c>
    </row>
    <row r="226" spans="1:12">
      <c r="A226" s="24">
        <v>41364</v>
      </c>
      <c r="B226" s="44">
        <v>386514</v>
      </c>
      <c r="C226" s="26">
        <v>1.8020817969194525</v>
      </c>
      <c r="D226" s="44">
        <v>378756</v>
      </c>
      <c r="E226" s="26">
        <v>1.8865183742531713</v>
      </c>
      <c r="F226" s="44">
        <v>7754</v>
      </c>
      <c r="G226" s="45">
        <v>4.7672963470589025E-2</v>
      </c>
      <c r="H226" s="44">
        <v>389629</v>
      </c>
      <c r="I226" s="26">
        <v>0.45738742571322177</v>
      </c>
      <c r="J226" s="44">
        <v>381545</v>
      </c>
      <c r="K226" s="28">
        <v>2.4744045636689833</v>
      </c>
      <c r="L226" s="28">
        <v>103.9</v>
      </c>
    </row>
    <row r="227" spans="1:12">
      <c r="A227" s="24">
        <v>41455</v>
      </c>
      <c r="B227" s="44">
        <v>389568</v>
      </c>
      <c r="C227" s="28">
        <v>2.0605025373130417</v>
      </c>
      <c r="D227" s="44">
        <v>381259</v>
      </c>
      <c r="E227" s="28">
        <v>1.9458155740115899</v>
      </c>
      <c r="F227" s="44">
        <v>8312</v>
      </c>
      <c r="G227" s="45">
        <v>0.34532031436056343</v>
      </c>
      <c r="H227" s="44">
        <v>392316</v>
      </c>
      <c r="I227" s="28">
        <v>0.77446500265861573</v>
      </c>
      <c r="J227" s="44">
        <v>386847</v>
      </c>
      <c r="K227" s="28">
        <v>2.5330647512523399</v>
      </c>
      <c r="L227" s="28">
        <v>103.8</v>
      </c>
    </row>
    <row r="228" spans="1:12">
      <c r="A228" s="24">
        <v>41547</v>
      </c>
      <c r="B228" s="44">
        <v>391683</v>
      </c>
      <c r="C228" s="28">
        <v>1.9930786477062981</v>
      </c>
      <c r="D228" s="44">
        <v>383952</v>
      </c>
      <c r="E228" s="28">
        <v>1.9941824170861508</v>
      </c>
      <c r="F228" s="44">
        <v>7741</v>
      </c>
      <c r="G228" s="45">
        <v>0.32095096582467875</v>
      </c>
      <c r="H228" s="44">
        <v>392787</v>
      </c>
      <c r="I228" s="28">
        <v>1.3055645109291305</v>
      </c>
      <c r="J228" s="44">
        <v>390265</v>
      </c>
      <c r="K228" s="28">
        <v>3.5235104063324059</v>
      </c>
      <c r="L228" s="28">
        <v>101.6</v>
      </c>
    </row>
    <row r="229" spans="1:12">
      <c r="A229" s="24">
        <v>41639</v>
      </c>
      <c r="B229" s="44">
        <v>394623</v>
      </c>
      <c r="C229" s="28">
        <v>2.281368821292773</v>
      </c>
      <c r="D229" s="44">
        <v>386537</v>
      </c>
      <c r="E229" s="28">
        <v>2.1533395526825529</v>
      </c>
      <c r="F229" s="44">
        <v>8079</v>
      </c>
      <c r="G229" s="45">
        <v>0.67740210351179542</v>
      </c>
      <c r="H229" s="44">
        <v>396427</v>
      </c>
      <c r="I229" s="28">
        <v>2.1647978104616357</v>
      </c>
      <c r="J229" s="44">
        <v>396240</v>
      </c>
      <c r="K229" s="28">
        <v>4.6134024701266725</v>
      </c>
      <c r="L229" s="28">
        <v>102.5</v>
      </c>
    </row>
    <row r="230" spans="1:12">
      <c r="A230" s="24">
        <v>41729</v>
      </c>
      <c r="B230" s="44">
        <v>398094</v>
      </c>
      <c r="C230" s="28">
        <v>2.9960104937984084</v>
      </c>
      <c r="D230" s="44">
        <v>390259</v>
      </c>
      <c r="E230" s="28">
        <v>3.0370475979258487</v>
      </c>
      <c r="F230" s="44">
        <v>7831</v>
      </c>
      <c r="G230" s="45">
        <v>1.4175948537733092</v>
      </c>
      <c r="H230" s="44">
        <v>398419</v>
      </c>
      <c r="I230" s="28">
        <v>2.2559922387707303</v>
      </c>
      <c r="J230" s="44">
        <v>399931</v>
      </c>
      <c r="K230" s="28">
        <v>4.8188287095886579</v>
      </c>
      <c r="L230" s="28">
        <v>100.6</v>
      </c>
    </row>
    <row r="231" spans="1:12">
      <c r="A231" s="24">
        <v>41820</v>
      </c>
      <c r="B231" s="44">
        <v>400179</v>
      </c>
      <c r="C231" s="28">
        <v>2.7237863479546434</v>
      </c>
      <c r="D231" s="44">
        <v>392525</v>
      </c>
      <c r="E231" s="28">
        <v>2.9549466373252784</v>
      </c>
      <c r="F231" s="44">
        <v>7654</v>
      </c>
      <c r="G231" s="45">
        <v>1.204461848819264</v>
      </c>
      <c r="H231" s="44">
        <v>396945</v>
      </c>
      <c r="I231" s="28">
        <v>1.1799161900101041</v>
      </c>
      <c r="J231" s="44">
        <v>399140</v>
      </c>
      <c r="K231" s="28">
        <v>3.1777421047597585</v>
      </c>
      <c r="L231" s="28">
        <v>96.2</v>
      </c>
    </row>
    <row r="232" spans="1:12">
      <c r="A232" s="24">
        <v>41912</v>
      </c>
      <c r="B232" s="44">
        <v>401687</v>
      </c>
      <c r="C232" s="28">
        <v>2.5541062542923783</v>
      </c>
      <c r="D232" s="44">
        <v>394060</v>
      </c>
      <c r="E232" s="28">
        <v>2.6326207442596967</v>
      </c>
      <c r="F232" s="44">
        <v>7627</v>
      </c>
      <c r="G232" s="45">
        <v>1.0664138870786246</v>
      </c>
      <c r="H232" s="44">
        <v>395671</v>
      </c>
      <c r="I232" s="28">
        <v>0.73424018615686748</v>
      </c>
      <c r="J232" s="44">
        <v>399201</v>
      </c>
      <c r="K232" s="28">
        <v>2.2897262116766939</v>
      </c>
      <c r="L232" s="28">
        <v>93</v>
      </c>
    </row>
    <row r="233" spans="1:12">
      <c r="A233" s="24">
        <v>42004</v>
      </c>
      <c r="B233" s="44">
        <v>403293</v>
      </c>
      <c r="C233" s="28">
        <v>2.1970336244973083</v>
      </c>
      <c r="D233" s="44">
        <v>395482</v>
      </c>
      <c r="E233" s="28">
        <v>2.314138103208748</v>
      </c>
      <c r="F233" s="44">
        <v>7810</v>
      </c>
      <c r="G233" s="45">
        <v>0.7731806645812469</v>
      </c>
      <c r="H233" s="44">
        <v>395942</v>
      </c>
      <c r="I233" s="28">
        <v>-0.1223428273049052</v>
      </c>
      <c r="J233" s="44">
        <v>401375</v>
      </c>
      <c r="K233" s="28">
        <v>1.2959317585301733</v>
      </c>
      <c r="L233" s="28">
        <v>91.6</v>
      </c>
    </row>
    <row r="234" spans="1:12">
      <c r="A234" s="24">
        <v>42094</v>
      </c>
      <c r="B234" s="44">
        <v>406960</v>
      </c>
      <c r="C234" s="28">
        <v>2.2271121895833517</v>
      </c>
      <c r="D234" s="44">
        <v>399027</v>
      </c>
      <c r="E234" s="28">
        <v>2.2467130802877051</v>
      </c>
      <c r="F234" s="44">
        <v>7934</v>
      </c>
      <c r="G234" s="45">
        <v>0.86333470370587406</v>
      </c>
      <c r="H234" s="44">
        <v>396736</v>
      </c>
      <c r="I234" s="28">
        <v>-0.42241961352245028</v>
      </c>
      <c r="J234" s="44">
        <v>403876</v>
      </c>
      <c r="K234" s="28">
        <v>0.98642015747716982</v>
      </c>
      <c r="L234" s="28">
        <v>88.8</v>
      </c>
    </row>
    <row r="235" spans="1:12">
      <c r="A235" s="24">
        <v>42185</v>
      </c>
      <c r="B235" s="44">
        <v>408170</v>
      </c>
      <c r="C235" s="28">
        <v>1.9968564067579706</v>
      </c>
      <c r="D235" s="44">
        <v>400339</v>
      </c>
      <c r="E235" s="28">
        <v>1.9907012292210737</v>
      </c>
      <c r="F235" s="44">
        <v>7831</v>
      </c>
      <c r="G235" s="45">
        <v>0.6390338277540053</v>
      </c>
      <c r="H235" s="44">
        <v>395340</v>
      </c>
      <c r="I235" s="28">
        <v>-0.40433813248687045</v>
      </c>
      <c r="J235" s="44">
        <v>404917</v>
      </c>
      <c r="K235" s="28">
        <v>1.4473618279300666</v>
      </c>
      <c r="L235" s="28">
        <v>85.3</v>
      </c>
    </row>
    <row r="236" spans="1:12">
      <c r="A236" s="24">
        <v>42277</v>
      </c>
      <c r="B236" s="44">
        <v>412628</v>
      </c>
      <c r="C236" s="28">
        <v>2.7237625315233061</v>
      </c>
      <c r="D236" s="44">
        <v>405066</v>
      </c>
      <c r="E236" s="28">
        <v>2.7929756889813859</v>
      </c>
      <c r="F236" s="44">
        <v>7562</v>
      </c>
      <c r="G236" s="45">
        <v>1.4127440060964744</v>
      </c>
      <c r="H236" s="44">
        <v>397159</v>
      </c>
      <c r="I236" s="28">
        <v>0.37607001776729021</v>
      </c>
      <c r="J236" s="44">
        <v>409400</v>
      </c>
      <c r="K236" s="28">
        <v>2.5548533195057104</v>
      </c>
      <c r="L236" s="28">
        <v>83.2</v>
      </c>
    </row>
    <row r="237" spans="1:12">
      <c r="A237" s="24">
        <v>42369</v>
      </c>
      <c r="B237" s="44">
        <v>415236</v>
      </c>
      <c r="C237" s="28">
        <v>2.9613705172170057</v>
      </c>
      <c r="D237" s="44">
        <v>407555</v>
      </c>
      <c r="E237" s="28">
        <v>3.0527305920370509</v>
      </c>
      <c r="F237" s="44">
        <v>7682</v>
      </c>
      <c r="G237" s="45">
        <v>1.6106360548201906</v>
      </c>
      <c r="H237" s="44">
        <v>397230</v>
      </c>
      <c r="I237" s="28">
        <v>0.32530017022696711</v>
      </c>
      <c r="J237" s="44">
        <v>410911</v>
      </c>
      <c r="K237" s="28">
        <v>2.3758330738087778</v>
      </c>
      <c r="L237" s="28">
        <v>80.599999999999994</v>
      </c>
    </row>
    <row r="238" spans="1:12">
      <c r="A238" s="24">
        <v>42460</v>
      </c>
      <c r="B238" s="44">
        <v>415236</v>
      </c>
      <c r="C238" s="28">
        <v>2.9613705172170057</v>
      </c>
      <c r="D238" s="44">
        <v>407555</v>
      </c>
      <c r="E238" s="28">
        <v>3.0527305920370509</v>
      </c>
      <c r="F238" s="44">
        <v>7682</v>
      </c>
      <c r="G238" s="45">
        <v>1.6106360548201906</v>
      </c>
      <c r="H238" s="44">
        <v>397230</v>
      </c>
      <c r="I238" s="28">
        <v>0.32530017022696711</v>
      </c>
      <c r="J238" s="44">
        <v>410911</v>
      </c>
      <c r="K238" s="28">
        <v>2.3758330738087778</v>
      </c>
      <c r="L238" s="28">
        <v>80.599999999999994</v>
      </c>
    </row>
    <row r="239" spans="1:12">
      <c r="A239" s="24"/>
      <c r="B239" s="44"/>
      <c r="C239" s="44"/>
    </row>
    <row r="240" spans="1:12">
      <c r="A240" s="24"/>
      <c r="B240" s="44"/>
      <c r="C240" s="44"/>
    </row>
    <row r="241" spans="2:3">
      <c r="B241" s="44"/>
      <c r="C241" s="44"/>
    </row>
    <row r="242" spans="2:3">
      <c r="B242" s="44"/>
      <c r="C242" s="44"/>
    </row>
    <row r="243" spans="2:3">
      <c r="B243" s="44"/>
      <c r="C243" s="44"/>
    </row>
    <row r="244" spans="2:3">
      <c r="B244" s="44"/>
      <c r="C244" s="44"/>
    </row>
    <row r="245" spans="2:3">
      <c r="B245" s="44"/>
      <c r="C245" s="44"/>
    </row>
    <row r="246" spans="2:3">
      <c r="B246" s="44"/>
      <c r="C246" s="44"/>
    </row>
    <row r="247" spans="2:3">
      <c r="B247" s="44"/>
      <c r="C247" s="44"/>
    </row>
    <row r="248" spans="2:3">
      <c r="B248" s="44"/>
      <c r="C248" s="44"/>
    </row>
    <row r="249" spans="2:3">
      <c r="B249" s="44"/>
      <c r="C249" s="44"/>
    </row>
    <row r="250" spans="2:3">
      <c r="B250" s="44"/>
      <c r="C250" s="44"/>
    </row>
    <row r="251" spans="2:3">
      <c r="B251" s="44"/>
      <c r="C251" s="44"/>
    </row>
    <row r="252" spans="2:3">
      <c r="B252" s="44"/>
      <c r="C252" s="44"/>
    </row>
    <row r="253" spans="2:3">
      <c r="B253" s="44"/>
      <c r="C253" s="44"/>
    </row>
    <row r="254" spans="2:3">
      <c r="B254" s="44"/>
      <c r="C254" s="44"/>
    </row>
    <row r="255" spans="2:3">
      <c r="B255" s="44"/>
      <c r="C255" s="44"/>
    </row>
    <row r="256" spans="2:3">
      <c r="B256" s="44"/>
      <c r="C256" s="44"/>
    </row>
    <row r="257" spans="2:3">
      <c r="B257" s="44"/>
      <c r="C257" s="44"/>
    </row>
    <row r="258" spans="2:3">
      <c r="B258" s="44"/>
      <c r="C258" s="44"/>
    </row>
    <row r="259" spans="2:3">
      <c r="B259" s="44"/>
      <c r="C259" s="44"/>
    </row>
    <row r="260" spans="2:3">
      <c r="B260" s="44"/>
      <c r="C260" s="44"/>
    </row>
    <row r="261" spans="2:3">
      <c r="B261" s="44"/>
      <c r="C261" s="44"/>
    </row>
    <row r="262" spans="2:3">
      <c r="B262" s="44"/>
      <c r="C262" s="44"/>
    </row>
    <row r="263" spans="2:3">
      <c r="B263" s="44"/>
      <c r="C263" s="44"/>
    </row>
    <row r="264" spans="2:3">
      <c r="B264" s="44"/>
      <c r="C264" s="44"/>
    </row>
    <row r="265" spans="2:3">
      <c r="B265" s="44"/>
      <c r="C265" s="44"/>
    </row>
    <row r="266" spans="2:3">
      <c r="B266" s="44"/>
      <c r="C266" s="44"/>
    </row>
    <row r="267" spans="2:3">
      <c r="B267" s="44"/>
      <c r="C267" s="44"/>
    </row>
    <row r="268" spans="2:3">
      <c r="B268" s="44"/>
      <c r="C268" s="44"/>
    </row>
    <row r="269" spans="2:3">
      <c r="B269" s="44"/>
      <c r="C269" s="44"/>
    </row>
    <row r="270" spans="2:3">
      <c r="B270" s="44"/>
      <c r="C270" s="44"/>
    </row>
    <row r="271" spans="2:3">
      <c r="B271" s="44"/>
      <c r="C271" s="44"/>
    </row>
    <row r="272" spans="2:3">
      <c r="B272" s="44"/>
      <c r="C272" s="44"/>
    </row>
    <row r="273" spans="2:3">
      <c r="B273" s="44"/>
      <c r="C273" s="44"/>
    </row>
    <row r="274" spans="2:3">
      <c r="B274" s="44"/>
      <c r="C274" s="44"/>
    </row>
    <row r="275" spans="2:3">
      <c r="B275" s="44"/>
      <c r="C275" s="44"/>
    </row>
    <row r="276" spans="2:3">
      <c r="B276" s="44"/>
      <c r="C276" s="44"/>
    </row>
    <row r="277" spans="2:3">
      <c r="B277" s="44"/>
      <c r="C277" s="44"/>
    </row>
    <row r="278" spans="2:3">
      <c r="B278" s="44"/>
      <c r="C278" s="44"/>
    </row>
    <row r="279" spans="2:3">
      <c r="B279" s="44"/>
      <c r="C279" s="44"/>
    </row>
    <row r="280" spans="2:3">
      <c r="B280" s="44"/>
      <c r="C280" s="44"/>
    </row>
    <row r="281" spans="2:3">
      <c r="B281" s="44"/>
      <c r="C281" s="44"/>
    </row>
    <row r="282" spans="2:3">
      <c r="B282" s="44"/>
      <c r="C282" s="44"/>
    </row>
    <row r="283" spans="2:3">
      <c r="B283" s="44"/>
      <c r="C283" s="44"/>
    </row>
    <row r="284" spans="2:3">
      <c r="B284" s="44"/>
      <c r="C284" s="44"/>
    </row>
    <row r="285" spans="2:3">
      <c r="B285" s="44"/>
      <c r="C285" s="44"/>
    </row>
    <row r="286" spans="2:3">
      <c r="B286" s="44"/>
      <c r="C286" s="44"/>
    </row>
    <row r="287" spans="2:3">
      <c r="B287" s="44"/>
      <c r="C287" s="44"/>
    </row>
    <row r="288" spans="2:3">
      <c r="B288" s="44"/>
      <c r="C288" s="44"/>
    </row>
    <row r="289" spans="2:3">
      <c r="B289" s="44"/>
      <c r="C289" s="44"/>
    </row>
    <row r="290" spans="2:3">
      <c r="B290" s="44"/>
      <c r="C290" s="44"/>
    </row>
  </sheetData>
  <hyperlinks>
    <hyperlink ref="B9" r:id="rId1"/>
    <hyperlink ref="D9" r:id="rId2"/>
    <hyperlink ref="F9" r:id="rId3"/>
    <hyperlink ref="H9" r:id="rId4"/>
    <hyperlink ref="J9" r:id="rId5"/>
    <hyperlink ref="L9" r:id="rId6"/>
    <hyperlink ref="C9" r:id="rId7"/>
    <hyperlink ref="E9" r:id="rId8"/>
    <hyperlink ref="G9" r:id="rId9"/>
    <hyperlink ref="I9" r:id="rId10"/>
    <hyperlink ref="K9" r:id="rId11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7"/>
  <sheetViews>
    <sheetView workbookViewId="0">
      <selection activeCell="A8" sqref="A8"/>
    </sheetView>
  </sheetViews>
  <sheetFormatPr defaultRowHeight="14.25"/>
  <cols>
    <col min="1" max="1" width="15.1328125" style="2" bestFit="1" customWidth="1"/>
    <col min="2" max="3" width="9.06640625" style="2"/>
    <col min="4" max="4" width="10.19921875" style="2" bestFit="1" customWidth="1"/>
    <col min="5" max="16384" width="9.06640625" style="2"/>
  </cols>
  <sheetData>
    <row r="1" spans="1:4">
      <c r="A1" s="2" t="s">
        <v>369</v>
      </c>
      <c r="B1" s="2" t="s">
        <v>370</v>
      </c>
    </row>
    <row r="2" spans="1:4">
      <c r="A2" s="2" t="s">
        <v>371</v>
      </c>
      <c r="B2" s="2" t="s">
        <v>372</v>
      </c>
    </row>
    <row r="3" spans="1:4">
      <c r="A3" s="2" t="s">
        <v>373</v>
      </c>
      <c r="B3" s="2">
        <v>1</v>
      </c>
    </row>
    <row r="4" spans="1:4">
      <c r="A4" s="2" t="s">
        <v>374</v>
      </c>
      <c r="B4" s="2" t="s">
        <v>375</v>
      </c>
    </row>
    <row r="5" spans="1:4">
      <c r="A5" s="2" t="s">
        <v>376</v>
      </c>
      <c r="B5" s="2" t="s">
        <v>377</v>
      </c>
    </row>
    <row r="6" spans="1:4">
      <c r="A6" s="2" t="s">
        <v>378</v>
      </c>
      <c r="B6" s="2" t="s">
        <v>379</v>
      </c>
    </row>
    <row r="7" spans="1:4">
      <c r="A7" s="283">
        <v>29982</v>
      </c>
      <c r="B7" s="2">
        <v>12.92</v>
      </c>
      <c r="D7" s="283"/>
    </row>
    <row r="8" spans="1:4">
      <c r="A8" s="283">
        <f>EOMONTH(A7,1)</f>
        <v>30010</v>
      </c>
      <c r="B8" s="2">
        <v>14.28</v>
      </c>
      <c r="D8" s="283"/>
    </row>
    <row r="9" spans="1:4">
      <c r="A9" s="283">
        <v>30041</v>
      </c>
      <c r="B9" s="2">
        <v>13.31</v>
      </c>
      <c r="D9" s="283"/>
    </row>
    <row r="10" spans="1:4">
      <c r="A10" s="283">
        <v>30071</v>
      </c>
      <c r="B10" s="2">
        <v>13.34</v>
      </c>
      <c r="D10" s="283"/>
    </row>
    <row r="11" spans="1:4">
      <c r="A11" s="283">
        <v>30102</v>
      </c>
      <c r="B11" s="2">
        <v>12.71</v>
      </c>
      <c r="D11" s="283"/>
    </row>
    <row r="12" spans="1:4">
      <c r="A12" s="283">
        <v>30132</v>
      </c>
      <c r="B12" s="2">
        <v>13.08</v>
      </c>
      <c r="D12" s="283"/>
    </row>
    <row r="13" spans="1:4">
      <c r="A13" s="283">
        <v>30163</v>
      </c>
      <c r="B13" s="2">
        <v>11.86</v>
      </c>
      <c r="D13" s="283"/>
    </row>
    <row r="14" spans="1:4">
      <c r="A14" s="283">
        <v>30194</v>
      </c>
      <c r="B14" s="2">
        <v>9</v>
      </c>
      <c r="D14" s="283"/>
    </row>
    <row r="15" spans="1:4">
      <c r="A15" s="283">
        <v>30224</v>
      </c>
      <c r="B15" s="2">
        <v>8.19</v>
      </c>
      <c r="D15" s="283"/>
    </row>
    <row r="16" spans="1:4">
      <c r="A16" s="283">
        <v>30255</v>
      </c>
      <c r="B16" s="2">
        <v>7.97</v>
      </c>
      <c r="D16" s="283"/>
    </row>
    <row r="17" spans="1:4">
      <c r="A17" s="283">
        <v>30285</v>
      </c>
      <c r="B17" s="2">
        <v>8.35</v>
      </c>
      <c r="D17" s="283"/>
    </row>
    <row r="18" spans="1:4">
      <c r="A18" s="283">
        <v>30316</v>
      </c>
      <c r="B18" s="2">
        <v>8.1999999999999993</v>
      </c>
      <c r="D18" s="283"/>
    </row>
    <row r="19" spans="1:4">
      <c r="A19" s="283">
        <v>30347</v>
      </c>
      <c r="B19" s="2">
        <v>8.1199999999999992</v>
      </c>
      <c r="D19" s="283"/>
    </row>
    <row r="20" spans="1:4">
      <c r="A20" s="283">
        <v>30375</v>
      </c>
      <c r="B20" s="2">
        <v>8.39</v>
      </c>
      <c r="D20" s="283"/>
    </row>
    <row r="21" spans="1:4">
      <c r="A21" s="283">
        <v>30406</v>
      </c>
      <c r="B21" s="2">
        <v>8.66</v>
      </c>
      <c r="D21" s="283"/>
    </row>
    <row r="22" spans="1:4">
      <c r="A22" s="283">
        <v>30436</v>
      </c>
      <c r="B22" s="2">
        <v>8.51</v>
      </c>
      <c r="D22" s="283"/>
    </row>
    <row r="23" spans="1:4">
      <c r="A23" s="283">
        <v>30467</v>
      </c>
      <c r="B23" s="2">
        <v>8.5</v>
      </c>
      <c r="D23" s="283"/>
    </row>
    <row r="24" spans="1:4">
      <c r="A24" s="283">
        <v>30497</v>
      </c>
      <c r="B24" s="2">
        <v>9.14</v>
      </c>
      <c r="D24" s="283"/>
    </row>
    <row r="25" spans="1:4">
      <c r="A25" s="283">
        <v>30528</v>
      </c>
      <c r="B25" s="2">
        <v>9.4499999999999993</v>
      </c>
      <c r="D25" s="283"/>
    </row>
    <row r="26" spans="1:4">
      <c r="A26" s="283">
        <v>30559</v>
      </c>
      <c r="B26" s="2">
        <v>9.74</v>
      </c>
      <c r="D26" s="283"/>
    </row>
    <row r="27" spans="1:4">
      <c r="A27" s="283">
        <v>30589</v>
      </c>
      <c r="B27" s="2">
        <v>9.36</v>
      </c>
      <c r="D27" s="283"/>
    </row>
    <row r="28" spans="1:4">
      <c r="A28" s="283">
        <v>30620</v>
      </c>
      <c r="B28" s="2">
        <v>8.99</v>
      </c>
      <c r="D28" s="283"/>
    </row>
    <row r="29" spans="1:4">
      <c r="A29" s="283">
        <v>30650</v>
      </c>
      <c r="B29" s="2">
        <v>9.11</v>
      </c>
      <c r="D29" s="283"/>
    </row>
    <row r="30" spans="1:4">
      <c r="A30" s="283">
        <v>30681</v>
      </c>
      <c r="B30" s="2">
        <v>9.36</v>
      </c>
      <c r="D30" s="283"/>
    </row>
    <row r="31" spans="1:4">
      <c r="A31" s="283">
        <v>30712</v>
      </c>
      <c r="B31" s="2">
        <v>9.26</v>
      </c>
      <c r="D31" s="283"/>
    </row>
    <row r="32" spans="1:4">
      <c r="A32" s="283">
        <v>30741</v>
      </c>
      <c r="B32" s="2">
        <v>9.4600000000000009</v>
      </c>
      <c r="D32" s="283"/>
    </row>
    <row r="33" spans="1:4">
      <c r="A33" s="283">
        <v>30772</v>
      </c>
      <c r="B33" s="2">
        <v>9.89</v>
      </c>
      <c r="D33" s="283"/>
    </row>
    <row r="34" spans="1:4">
      <c r="A34" s="283">
        <v>30802</v>
      </c>
      <c r="B34" s="2">
        <v>10.07</v>
      </c>
      <c r="D34" s="283"/>
    </row>
    <row r="35" spans="1:4">
      <c r="A35" s="283">
        <v>30833</v>
      </c>
      <c r="B35" s="2">
        <v>10.220000000000001</v>
      </c>
      <c r="D35" s="283"/>
    </row>
    <row r="36" spans="1:4">
      <c r="A36" s="283">
        <v>30863</v>
      </c>
      <c r="B36" s="2">
        <v>10.26</v>
      </c>
      <c r="D36" s="283"/>
    </row>
    <row r="37" spans="1:4">
      <c r="A37" s="283">
        <v>30894</v>
      </c>
      <c r="B37" s="2">
        <v>10.53</v>
      </c>
      <c r="D37" s="283"/>
    </row>
    <row r="38" spans="1:4">
      <c r="A38" s="283">
        <v>30925</v>
      </c>
      <c r="B38" s="2">
        <v>10.9</v>
      </c>
      <c r="D38" s="283"/>
    </row>
    <row r="39" spans="1:4">
      <c r="A39" s="283">
        <v>30955</v>
      </c>
      <c r="B39" s="2">
        <v>10.8</v>
      </c>
      <c r="D39" s="283"/>
    </row>
    <row r="40" spans="1:4">
      <c r="A40" s="283">
        <v>30986</v>
      </c>
      <c r="B40" s="2">
        <v>10.119999999999999</v>
      </c>
      <c r="D40" s="283"/>
    </row>
    <row r="41" spans="1:4">
      <c r="A41" s="283">
        <v>31016</v>
      </c>
      <c r="B41" s="2">
        <v>8.92</v>
      </c>
      <c r="D41" s="283"/>
    </row>
    <row r="42" spans="1:4">
      <c r="A42" s="283">
        <v>31047</v>
      </c>
      <c r="B42" s="2">
        <v>8.34</v>
      </c>
      <c r="D42" s="283"/>
    </row>
    <row r="43" spans="1:4">
      <c r="A43" s="283">
        <v>31078</v>
      </c>
      <c r="B43" s="2">
        <v>8.02</v>
      </c>
      <c r="D43" s="283"/>
    </row>
    <row r="44" spans="1:4">
      <c r="A44" s="283">
        <v>31106</v>
      </c>
      <c r="B44" s="2">
        <v>8.56</v>
      </c>
      <c r="D44" s="283"/>
    </row>
    <row r="45" spans="1:4">
      <c r="A45" s="283">
        <v>31137</v>
      </c>
      <c r="B45" s="2">
        <v>8.83</v>
      </c>
      <c r="D45" s="283"/>
    </row>
    <row r="46" spans="1:4">
      <c r="A46" s="283">
        <v>31167</v>
      </c>
      <c r="B46" s="2">
        <v>8.2200000000000006</v>
      </c>
      <c r="D46" s="283"/>
    </row>
    <row r="47" spans="1:4">
      <c r="A47" s="283">
        <v>31198</v>
      </c>
      <c r="B47" s="2">
        <v>7.73</v>
      </c>
      <c r="D47" s="283"/>
    </row>
    <row r="48" spans="1:4">
      <c r="A48" s="283">
        <v>31228</v>
      </c>
      <c r="B48" s="2">
        <v>7.18</v>
      </c>
      <c r="D48" s="283"/>
    </row>
    <row r="49" spans="1:4">
      <c r="A49" s="283">
        <v>31259</v>
      </c>
      <c r="B49" s="2">
        <v>7.32</v>
      </c>
      <c r="D49" s="283"/>
    </row>
    <row r="50" spans="1:4">
      <c r="A50" s="283">
        <v>31290</v>
      </c>
      <c r="B50" s="2">
        <v>7.37</v>
      </c>
      <c r="D50" s="283"/>
    </row>
    <row r="51" spans="1:4">
      <c r="A51" s="283">
        <v>31320</v>
      </c>
      <c r="B51" s="2">
        <v>7.33</v>
      </c>
      <c r="D51" s="283"/>
    </row>
    <row r="52" spans="1:4">
      <c r="A52" s="283">
        <v>31351</v>
      </c>
      <c r="B52" s="2">
        <v>7.4</v>
      </c>
      <c r="D52" s="283"/>
    </row>
    <row r="53" spans="1:4">
      <c r="A53" s="283">
        <v>31381</v>
      </c>
      <c r="B53" s="2">
        <v>7.48</v>
      </c>
      <c r="D53" s="283"/>
    </row>
    <row r="54" spans="1:4">
      <c r="A54" s="283">
        <v>31412</v>
      </c>
      <c r="B54" s="2">
        <v>7.33</v>
      </c>
      <c r="D54" s="283"/>
    </row>
    <row r="55" spans="1:4">
      <c r="A55" s="283">
        <v>31443</v>
      </c>
      <c r="B55" s="2">
        <v>7.3</v>
      </c>
      <c r="D55" s="283"/>
    </row>
    <row r="56" spans="1:4">
      <c r="A56" s="283">
        <v>31471</v>
      </c>
      <c r="B56" s="2">
        <v>7.29</v>
      </c>
      <c r="D56" s="283"/>
    </row>
    <row r="57" spans="1:4">
      <c r="A57" s="283">
        <v>31502</v>
      </c>
      <c r="B57" s="2">
        <v>6.76</v>
      </c>
      <c r="D57" s="283"/>
    </row>
    <row r="58" spans="1:4">
      <c r="A58" s="283">
        <v>31532</v>
      </c>
      <c r="B58" s="2">
        <v>6.24</v>
      </c>
      <c r="D58" s="283"/>
    </row>
    <row r="59" spans="1:4">
      <c r="A59" s="283">
        <v>31563</v>
      </c>
      <c r="B59" s="2">
        <v>6.33</v>
      </c>
      <c r="D59" s="283"/>
    </row>
    <row r="60" spans="1:4">
      <c r="A60" s="283">
        <v>31593</v>
      </c>
      <c r="B60" s="2">
        <v>6.4</v>
      </c>
      <c r="D60" s="283"/>
    </row>
    <row r="61" spans="1:4">
      <c r="A61" s="283">
        <v>31624</v>
      </c>
      <c r="B61" s="2">
        <v>6</v>
      </c>
      <c r="D61" s="283"/>
    </row>
    <row r="62" spans="1:4">
      <c r="A62" s="283">
        <v>31655</v>
      </c>
      <c r="B62" s="2">
        <v>5.69</v>
      </c>
      <c r="D62" s="283"/>
    </row>
    <row r="63" spans="1:4">
      <c r="A63" s="283">
        <v>31685</v>
      </c>
      <c r="B63" s="2">
        <v>5.35</v>
      </c>
      <c r="D63" s="283"/>
    </row>
    <row r="64" spans="1:4">
      <c r="A64" s="283">
        <v>31716</v>
      </c>
      <c r="B64" s="2">
        <v>5.32</v>
      </c>
      <c r="D64" s="283"/>
    </row>
    <row r="65" spans="1:4">
      <c r="A65" s="283">
        <v>31746</v>
      </c>
      <c r="B65" s="2">
        <v>5.5</v>
      </c>
      <c r="D65" s="283"/>
    </row>
    <row r="66" spans="1:4">
      <c r="A66" s="283">
        <v>31777</v>
      </c>
      <c r="B66" s="2">
        <v>5.68</v>
      </c>
      <c r="D66" s="283"/>
    </row>
    <row r="67" spans="1:4">
      <c r="A67" s="283">
        <v>31808</v>
      </c>
      <c r="B67" s="2">
        <v>5.58</v>
      </c>
      <c r="D67" s="283"/>
    </row>
    <row r="68" spans="1:4">
      <c r="A68" s="283">
        <v>31836</v>
      </c>
      <c r="B68" s="2">
        <v>5.75</v>
      </c>
      <c r="D68" s="283"/>
    </row>
    <row r="69" spans="1:4">
      <c r="A69" s="283">
        <v>31867</v>
      </c>
      <c r="B69" s="2">
        <v>5.77</v>
      </c>
      <c r="D69" s="283"/>
    </row>
    <row r="70" spans="1:4">
      <c r="A70" s="283">
        <v>31897</v>
      </c>
      <c r="B70" s="2">
        <v>5.82</v>
      </c>
      <c r="D70" s="283"/>
    </row>
    <row r="71" spans="1:4">
      <c r="A71" s="283">
        <v>31928</v>
      </c>
      <c r="B71" s="2">
        <v>5.85</v>
      </c>
      <c r="D71" s="283"/>
    </row>
    <row r="72" spans="1:4">
      <c r="A72" s="283">
        <v>31958</v>
      </c>
      <c r="B72" s="2">
        <v>5.85</v>
      </c>
      <c r="D72" s="283"/>
    </row>
    <row r="73" spans="1:4">
      <c r="A73" s="283">
        <v>31989</v>
      </c>
      <c r="B73" s="2">
        <v>5.88</v>
      </c>
      <c r="D73" s="283"/>
    </row>
    <row r="74" spans="1:4">
      <c r="A74" s="283">
        <v>32020</v>
      </c>
      <c r="B74" s="2">
        <v>6.23</v>
      </c>
      <c r="D74" s="283"/>
    </row>
    <row r="75" spans="1:4">
      <c r="A75" s="283">
        <v>32050</v>
      </c>
      <c r="B75" s="2">
        <v>6.62</v>
      </c>
      <c r="D75" s="283"/>
    </row>
    <row r="76" spans="1:4">
      <c r="A76" s="283">
        <v>32081</v>
      </c>
      <c r="B76" s="2">
        <v>6.35</v>
      </c>
      <c r="D76" s="283"/>
    </row>
    <row r="77" spans="1:4">
      <c r="A77" s="283">
        <v>32111</v>
      </c>
      <c r="B77" s="2">
        <v>5.89</v>
      </c>
      <c r="D77" s="283"/>
    </row>
    <row r="78" spans="1:4">
      <c r="A78" s="283">
        <v>32142</v>
      </c>
      <c r="B78" s="2">
        <v>5.96</v>
      </c>
      <c r="D78" s="283"/>
    </row>
    <row r="79" spans="1:4">
      <c r="A79" s="283">
        <v>32173</v>
      </c>
      <c r="B79" s="2">
        <v>6</v>
      </c>
      <c r="D79" s="283"/>
    </row>
    <row r="80" spans="1:4">
      <c r="A80" s="283">
        <v>32202</v>
      </c>
      <c r="B80" s="2">
        <v>5.84</v>
      </c>
      <c r="D80" s="283"/>
    </row>
    <row r="81" spans="1:4">
      <c r="A81" s="283">
        <v>32233</v>
      </c>
      <c r="B81" s="2">
        <v>5.87</v>
      </c>
      <c r="D81" s="283"/>
    </row>
    <row r="82" spans="1:4">
      <c r="A82" s="283">
        <v>32263</v>
      </c>
      <c r="B82" s="2">
        <v>6.08</v>
      </c>
      <c r="D82" s="283"/>
    </row>
    <row r="83" spans="1:4">
      <c r="A83" s="283">
        <v>32294</v>
      </c>
      <c r="B83" s="2">
        <v>6.45</v>
      </c>
      <c r="D83" s="283"/>
    </row>
    <row r="84" spans="1:4">
      <c r="A84" s="283">
        <v>32324</v>
      </c>
      <c r="B84" s="2">
        <v>6.66</v>
      </c>
      <c r="D84" s="283"/>
    </row>
    <row r="85" spans="1:4">
      <c r="A85" s="283">
        <v>32355</v>
      </c>
      <c r="B85" s="2">
        <v>6.95</v>
      </c>
      <c r="D85" s="283"/>
    </row>
    <row r="86" spans="1:4">
      <c r="A86" s="283">
        <v>32386</v>
      </c>
      <c r="B86" s="2">
        <v>7.3</v>
      </c>
      <c r="D86" s="283"/>
    </row>
    <row r="87" spans="1:4">
      <c r="A87" s="283">
        <v>32416</v>
      </c>
      <c r="B87" s="2">
        <v>7.48</v>
      </c>
      <c r="D87" s="283"/>
    </row>
    <row r="88" spans="1:4">
      <c r="A88" s="283">
        <v>32447</v>
      </c>
      <c r="B88" s="2">
        <v>7.6</v>
      </c>
      <c r="D88" s="283"/>
    </row>
    <row r="89" spans="1:4">
      <c r="A89" s="283">
        <v>32477</v>
      </c>
      <c r="B89" s="2">
        <v>8.0299999999999994</v>
      </c>
      <c r="D89" s="283"/>
    </row>
    <row r="90" spans="1:4">
      <c r="A90" s="283">
        <v>32508</v>
      </c>
      <c r="B90" s="2">
        <v>8.35</v>
      </c>
      <c r="D90" s="283"/>
    </row>
    <row r="91" spans="1:4">
      <c r="A91" s="283">
        <v>32539</v>
      </c>
      <c r="B91" s="2">
        <v>8.56</v>
      </c>
      <c r="D91" s="283"/>
    </row>
    <row r="92" spans="1:4">
      <c r="A92" s="283">
        <v>32567</v>
      </c>
      <c r="B92" s="2">
        <v>8.84</v>
      </c>
      <c r="D92" s="283"/>
    </row>
    <row r="93" spans="1:4">
      <c r="A93" s="283">
        <v>32598</v>
      </c>
      <c r="B93" s="2">
        <v>9.14</v>
      </c>
      <c r="D93" s="283"/>
    </row>
    <row r="94" spans="1:4">
      <c r="A94" s="283">
        <v>32628</v>
      </c>
      <c r="B94" s="2">
        <v>8.9600000000000009</v>
      </c>
      <c r="D94" s="283"/>
    </row>
    <row r="95" spans="1:4">
      <c r="A95" s="283">
        <v>32659</v>
      </c>
      <c r="B95" s="2">
        <v>8.74</v>
      </c>
      <c r="D95" s="283"/>
    </row>
    <row r="96" spans="1:4">
      <c r="A96" s="283">
        <v>32689</v>
      </c>
      <c r="B96" s="2">
        <v>8.43</v>
      </c>
      <c r="D96" s="283"/>
    </row>
    <row r="97" spans="1:4">
      <c r="A97" s="283">
        <v>32720</v>
      </c>
      <c r="B97" s="2">
        <v>8.15</v>
      </c>
      <c r="D97" s="283"/>
    </row>
    <row r="98" spans="1:4">
      <c r="A98" s="283">
        <v>32751</v>
      </c>
      <c r="B98" s="2">
        <v>8.17</v>
      </c>
      <c r="D98" s="283"/>
    </row>
    <row r="99" spans="1:4">
      <c r="A99" s="283">
        <v>32781</v>
      </c>
      <c r="B99" s="2">
        <v>8.01</v>
      </c>
      <c r="D99" s="283"/>
    </row>
    <row r="100" spans="1:4">
      <c r="A100" s="283">
        <v>32812</v>
      </c>
      <c r="B100" s="2">
        <v>7.9</v>
      </c>
      <c r="D100" s="283"/>
    </row>
    <row r="101" spans="1:4">
      <c r="A101" s="283">
        <v>32842</v>
      </c>
      <c r="B101" s="2">
        <v>7.94</v>
      </c>
      <c r="D101" s="283"/>
    </row>
    <row r="102" spans="1:4">
      <c r="A102" s="283">
        <v>32873</v>
      </c>
      <c r="B102" s="2">
        <v>7.88</v>
      </c>
      <c r="D102" s="283"/>
    </row>
    <row r="103" spans="1:4">
      <c r="A103" s="283">
        <v>32904</v>
      </c>
      <c r="B103" s="2">
        <v>7.9</v>
      </c>
      <c r="D103" s="283"/>
    </row>
    <row r="104" spans="1:4">
      <c r="A104" s="283">
        <v>32932</v>
      </c>
      <c r="B104" s="2">
        <v>8</v>
      </c>
      <c r="D104" s="283"/>
    </row>
    <row r="105" spans="1:4">
      <c r="A105" s="283">
        <v>32963</v>
      </c>
      <c r="B105" s="2">
        <v>8.17</v>
      </c>
      <c r="D105" s="283"/>
    </row>
    <row r="106" spans="1:4">
      <c r="A106" s="283">
        <v>32993</v>
      </c>
      <c r="B106" s="2">
        <v>8.0399999999999991</v>
      </c>
      <c r="D106" s="283"/>
    </row>
    <row r="107" spans="1:4">
      <c r="A107" s="283">
        <v>33024</v>
      </c>
      <c r="B107" s="2">
        <v>8.01</v>
      </c>
      <c r="D107" s="283"/>
    </row>
    <row r="108" spans="1:4">
      <c r="A108" s="283">
        <v>33054</v>
      </c>
      <c r="B108" s="2">
        <v>7.99</v>
      </c>
      <c r="D108" s="283"/>
    </row>
    <row r="109" spans="1:4">
      <c r="A109" s="283">
        <v>33085</v>
      </c>
      <c r="B109" s="2">
        <v>7.87</v>
      </c>
      <c r="D109" s="283"/>
    </row>
    <row r="110" spans="1:4">
      <c r="A110" s="283">
        <v>33116</v>
      </c>
      <c r="B110" s="2">
        <v>7.69</v>
      </c>
      <c r="D110" s="283"/>
    </row>
    <row r="111" spans="1:4">
      <c r="A111" s="283">
        <v>33146</v>
      </c>
      <c r="B111" s="2">
        <v>7.6</v>
      </c>
      <c r="D111" s="283"/>
    </row>
    <row r="112" spans="1:4">
      <c r="A112" s="283">
        <v>33177</v>
      </c>
      <c r="B112" s="2">
        <v>7.4</v>
      </c>
      <c r="D112" s="283"/>
    </row>
    <row r="113" spans="1:4">
      <c r="A113" s="283">
        <v>33207</v>
      </c>
      <c r="B113" s="2">
        <v>7.29</v>
      </c>
      <c r="D113" s="283"/>
    </row>
    <row r="114" spans="1:4">
      <c r="A114" s="283">
        <v>33238</v>
      </c>
      <c r="B114" s="2">
        <v>6.95</v>
      </c>
      <c r="D114" s="283"/>
    </row>
    <row r="115" spans="1:4">
      <c r="A115" s="283">
        <v>33269</v>
      </c>
      <c r="B115" s="2">
        <v>6.41</v>
      </c>
      <c r="D115" s="283"/>
    </row>
    <row r="116" spans="1:4">
      <c r="A116" s="283">
        <v>33297</v>
      </c>
      <c r="B116" s="2">
        <v>6.12</v>
      </c>
      <c r="D116" s="283"/>
    </row>
    <row r="117" spans="1:4">
      <c r="A117" s="283">
        <v>33328</v>
      </c>
      <c r="B117" s="2">
        <v>6.09</v>
      </c>
      <c r="D117" s="283"/>
    </row>
    <row r="118" spans="1:4">
      <c r="A118" s="283">
        <v>33358</v>
      </c>
      <c r="B118" s="2">
        <v>5.83</v>
      </c>
      <c r="D118" s="283"/>
    </row>
    <row r="119" spans="1:4">
      <c r="A119" s="283">
        <v>33389</v>
      </c>
      <c r="B119" s="2">
        <v>5.63</v>
      </c>
      <c r="D119" s="283"/>
    </row>
    <row r="120" spans="1:4">
      <c r="A120" s="283">
        <v>33419</v>
      </c>
      <c r="B120" s="2">
        <v>5.75</v>
      </c>
      <c r="D120" s="283"/>
    </row>
    <row r="121" spans="1:4">
      <c r="A121" s="283">
        <v>33450</v>
      </c>
      <c r="B121" s="2">
        <v>5.75</v>
      </c>
      <c r="D121" s="283"/>
    </row>
    <row r="122" spans="1:4">
      <c r="A122" s="283">
        <v>33481</v>
      </c>
      <c r="B122" s="2">
        <v>5.5</v>
      </c>
      <c r="D122" s="283"/>
    </row>
    <row r="123" spans="1:4">
      <c r="A123" s="283">
        <v>33511</v>
      </c>
      <c r="B123" s="2">
        <v>5.37</v>
      </c>
      <c r="D123" s="283"/>
    </row>
    <row r="124" spans="1:4">
      <c r="A124" s="283">
        <v>33542</v>
      </c>
      <c r="B124" s="2">
        <v>5.14</v>
      </c>
      <c r="D124" s="283"/>
    </row>
    <row r="125" spans="1:4">
      <c r="A125" s="283">
        <v>33572</v>
      </c>
      <c r="B125" s="2">
        <v>4.6900000000000004</v>
      </c>
      <c r="D125" s="283"/>
    </row>
    <row r="126" spans="1:4">
      <c r="A126" s="283">
        <v>33603</v>
      </c>
      <c r="B126" s="2">
        <v>4.18</v>
      </c>
      <c r="D126" s="283"/>
    </row>
    <row r="127" spans="1:4">
      <c r="A127" s="283">
        <v>33634</v>
      </c>
      <c r="B127" s="2">
        <v>3.91</v>
      </c>
      <c r="D127" s="283"/>
    </row>
    <row r="128" spans="1:4">
      <c r="A128" s="283">
        <v>33663</v>
      </c>
      <c r="B128" s="2">
        <v>3.95</v>
      </c>
      <c r="D128" s="283"/>
    </row>
    <row r="129" spans="1:4">
      <c r="A129" s="283">
        <v>33694</v>
      </c>
      <c r="B129" s="2">
        <v>4.1399999999999997</v>
      </c>
      <c r="D129" s="283"/>
    </row>
    <row r="130" spans="1:4">
      <c r="A130" s="283">
        <v>33724</v>
      </c>
      <c r="B130" s="2">
        <v>3.84</v>
      </c>
      <c r="D130" s="283"/>
    </row>
    <row r="131" spans="1:4">
      <c r="A131" s="283">
        <v>33755</v>
      </c>
      <c r="B131" s="2">
        <v>3.72</v>
      </c>
      <c r="D131" s="283"/>
    </row>
    <row r="132" spans="1:4">
      <c r="A132" s="283">
        <v>33785</v>
      </c>
      <c r="B132" s="2">
        <v>3.75</v>
      </c>
      <c r="D132" s="283"/>
    </row>
    <row r="133" spans="1:4">
      <c r="A133" s="283">
        <v>33816</v>
      </c>
      <c r="B133" s="2">
        <v>3.28</v>
      </c>
      <c r="D133" s="283"/>
    </row>
    <row r="134" spans="1:4">
      <c r="A134" s="283">
        <v>33847</v>
      </c>
      <c r="B134" s="2">
        <v>3.2</v>
      </c>
      <c r="D134" s="283"/>
    </row>
    <row r="135" spans="1:4">
      <c r="A135" s="283">
        <v>33877</v>
      </c>
      <c r="B135" s="2">
        <v>2.97</v>
      </c>
      <c r="D135" s="283"/>
    </row>
    <row r="136" spans="1:4">
      <c r="A136" s="283">
        <v>33908</v>
      </c>
      <c r="B136" s="2">
        <v>2.93</v>
      </c>
      <c r="D136" s="283"/>
    </row>
    <row r="137" spans="1:4">
      <c r="A137" s="283">
        <v>33938</v>
      </c>
      <c r="B137" s="2">
        <v>3.21</v>
      </c>
      <c r="D137" s="283"/>
    </row>
    <row r="138" spans="1:4">
      <c r="A138" s="283">
        <v>33969</v>
      </c>
      <c r="B138" s="2">
        <v>3.29</v>
      </c>
      <c r="D138" s="283"/>
    </row>
    <row r="139" spans="1:4">
      <c r="A139" s="283">
        <v>34000</v>
      </c>
      <c r="B139" s="2">
        <v>3.07</v>
      </c>
      <c r="D139" s="283"/>
    </row>
    <row r="140" spans="1:4">
      <c r="A140" s="283">
        <v>34028</v>
      </c>
      <c r="B140" s="2">
        <v>2.99</v>
      </c>
      <c r="D140" s="283"/>
    </row>
    <row r="141" spans="1:4">
      <c r="A141" s="283">
        <v>34059</v>
      </c>
      <c r="B141" s="2">
        <v>3.01</v>
      </c>
      <c r="D141" s="283"/>
    </row>
    <row r="142" spans="1:4">
      <c r="A142" s="283">
        <v>34089</v>
      </c>
      <c r="B142" s="2">
        <v>2.93</v>
      </c>
      <c r="D142" s="283"/>
    </row>
    <row r="143" spans="1:4">
      <c r="A143" s="283">
        <v>34120</v>
      </c>
      <c r="B143" s="2">
        <v>3.03</v>
      </c>
      <c r="D143" s="283"/>
    </row>
    <row r="144" spans="1:4">
      <c r="A144" s="283">
        <v>34150</v>
      </c>
      <c r="B144" s="2">
        <v>3.14</v>
      </c>
      <c r="D144" s="283"/>
    </row>
    <row r="145" spans="1:4">
      <c r="A145" s="283">
        <v>34181</v>
      </c>
      <c r="B145" s="2">
        <v>3.11</v>
      </c>
      <c r="D145" s="283"/>
    </row>
    <row r="146" spans="1:4">
      <c r="A146" s="283">
        <v>34212</v>
      </c>
      <c r="B146" s="2">
        <v>3.09</v>
      </c>
      <c r="D146" s="283"/>
    </row>
    <row r="147" spans="1:4">
      <c r="A147" s="283">
        <v>34242</v>
      </c>
      <c r="B147" s="2">
        <v>3.01</v>
      </c>
      <c r="D147" s="283"/>
    </row>
    <row r="148" spans="1:4">
      <c r="A148" s="283">
        <v>34273</v>
      </c>
      <c r="B148" s="2">
        <v>3.09</v>
      </c>
      <c r="D148" s="283"/>
    </row>
    <row r="149" spans="1:4">
      <c r="A149" s="283">
        <v>34303</v>
      </c>
      <c r="B149" s="2">
        <v>3.18</v>
      </c>
      <c r="D149" s="283"/>
    </row>
    <row r="150" spans="1:4">
      <c r="A150" s="283">
        <v>34334</v>
      </c>
      <c r="B150" s="2">
        <v>3.13</v>
      </c>
      <c r="D150" s="283"/>
    </row>
    <row r="151" spans="1:4">
      <c r="A151" s="283">
        <v>34365</v>
      </c>
      <c r="B151" s="2">
        <v>3.04</v>
      </c>
      <c r="D151" s="283"/>
    </row>
    <row r="152" spans="1:4">
      <c r="A152" s="283">
        <v>34393</v>
      </c>
      <c r="B152" s="2">
        <v>3.33</v>
      </c>
      <c r="D152" s="283"/>
    </row>
    <row r="153" spans="1:4">
      <c r="A153" s="283">
        <v>34424</v>
      </c>
      <c r="B153" s="2">
        <v>3.59</v>
      </c>
      <c r="D153" s="283"/>
    </row>
    <row r="154" spans="1:4">
      <c r="A154" s="283">
        <v>34454</v>
      </c>
      <c r="B154" s="2">
        <v>3.78</v>
      </c>
      <c r="D154" s="283"/>
    </row>
    <row r="155" spans="1:4">
      <c r="A155" s="283">
        <v>34485</v>
      </c>
      <c r="B155" s="2">
        <v>4.2699999999999996</v>
      </c>
      <c r="D155" s="283"/>
    </row>
    <row r="156" spans="1:4">
      <c r="A156" s="283">
        <v>34515</v>
      </c>
      <c r="B156" s="2">
        <v>4.25</v>
      </c>
      <c r="D156" s="283"/>
    </row>
    <row r="157" spans="1:4">
      <c r="A157" s="283">
        <v>34546</v>
      </c>
      <c r="B157" s="2">
        <v>4.46</v>
      </c>
      <c r="D157" s="283"/>
    </row>
    <row r="158" spans="1:4">
      <c r="A158" s="283">
        <v>34577</v>
      </c>
      <c r="B158" s="2">
        <v>4.6100000000000003</v>
      </c>
      <c r="D158" s="283"/>
    </row>
    <row r="159" spans="1:4">
      <c r="A159" s="283">
        <v>34607</v>
      </c>
      <c r="B159" s="2">
        <v>4.75</v>
      </c>
      <c r="D159" s="283"/>
    </row>
    <row r="160" spans="1:4">
      <c r="A160" s="283">
        <v>34638</v>
      </c>
      <c r="B160" s="2">
        <v>5.0999999999999996</v>
      </c>
      <c r="D160" s="283"/>
    </row>
    <row r="161" spans="1:4">
      <c r="A161" s="283">
        <v>34668</v>
      </c>
      <c r="B161" s="2">
        <v>5.45</v>
      </c>
      <c r="D161" s="283"/>
    </row>
    <row r="162" spans="1:4">
      <c r="A162" s="283">
        <v>34699</v>
      </c>
      <c r="B162" s="2">
        <v>5.76</v>
      </c>
      <c r="D162" s="283"/>
    </row>
    <row r="163" spans="1:4">
      <c r="A163" s="283">
        <v>34730</v>
      </c>
      <c r="B163" s="2">
        <v>5.9</v>
      </c>
      <c r="D163" s="283"/>
    </row>
    <row r="164" spans="1:4">
      <c r="A164" s="283">
        <v>34758</v>
      </c>
      <c r="B164" s="2">
        <v>5.94</v>
      </c>
      <c r="D164" s="283"/>
    </row>
    <row r="165" spans="1:4">
      <c r="A165" s="283">
        <v>34789</v>
      </c>
      <c r="B165" s="2">
        <v>5.91</v>
      </c>
      <c r="D165" s="283"/>
    </row>
    <row r="166" spans="1:4">
      <c r="A166" s="283">
        <v>34819</v>
      </c>
      <c r="B166" s="2">
        <v>5.84</v>
      </c>
      <c r="D166" s="283"/>
    </row>
    <row r="167" spans="1:4">
      <c r="A167" s="283">
        <v>34850</v>
      </c>
      <c r="B167" s="2">
        <v>5.85</v>
      </c>
      <c r="D167" s="283"/>
    </row>
    <row r="168" spans="1:4">
      <c r="A168" s="283">
        <v>34880</v>
      </c>
      <c r="B168" s="2">
        <v>5.64</v>
      </c>
      <c r="D168" s="283"/>
    </row>
    <row r="169" spans="1:4">
      <c r="A169" s="283">
        <v>34911</v>
      </c>
      <c r="B169" s="2">
        <v>5.59</v>
      </c>
      <c r="D169" s="283"/>
    </row>
    <row r="170" spans="1:4">
      <c r="A170" s="283">
        <v>34942</v>
      </c>
      <c r="B170" s="2">
        <v>5.57</v>
      </c>
      <c r="D170" s="283"/>
    </row>
    <row r="171" spans="1:4">
      <c r="A171" s="283">
        <v>34972</v>
      </c>
      <c r="B171" s="2">
        <v>5.43</v>
      </c>
      <c r="D171" s="283"/>
    </row>
    <row r="172" spans="1:4">
      <c r="A172" s="283">
        <v>35003</v>
      </c>
      <c r="B172" s="2">
        <v>5.44</v>
      </c>
      <c r="D172" s="283"/>
    </row>
    <row r="173" spans="1:4">
      <c r="A173" s="283">
        <v>35033</v>
      </c>
      <c r="B173" s="2">
        <v>5.52</v>
      </c>
      <c r="D173" s="283"/>
    </row>
    <row r="174" spans="1:4">
      <c r="A174" s="283">
        <v>35064</v>
      </c>
      <c r="B174" s="2">
        <v>5.29</v>
      </c>
      <c r="D174" s="283"/>
    </row>
    <row r="175" spans="1:4">
      <c r="A175" s="283">
        <v>35095</v>
      </c>
      <c r="B175" s="2">
        <v>5.15</v>
      </c>
      <c r="D175" s="283"/>
    </row>
    <row r="176" spans="1:4">
      <c r="A176" s="283">
        <v>35124</v>
      </c>
      <c r="B176" s="2">
        <v>4.96</v>
      </c>
      <c r="D176" s="283"/>
    </row>
    <row r="177" spans="1:4">
      <c r="A177" s="283">
        <v>35155</v>
      </c>
      <c r="B177" s="2">
        <v>5.0999999999999996</v>
      </c>
      <c r="D177" s="283"/>
    </row>
    <row r="178" spans="1:4">
      <c r="A178" s="283">
        <v>35185</v>
      </c>
      <c r="B178" s="2">
        <v>5.09</v>
      </c>
      <c r="D178" s="283"/>
    </row>
    <row r="179" spans="1:4">
      <c r="A179" s="283">
        <v>35216</v>
      </c>
      <c r="B179" s="2">
        <v>5.15</v>
      </c>
      <c r="D179" s="283"/>
    </row>
    <row r="180" spans="1:4">
      <c r="A180" s="283">
        <v>35246</v>
      </c>
      <c r="B180" s="2">
        <v>5.23</v>
      </c>
      <c r="D180" s="283"/>
    </row>
    <row r="181" spans="1:4">
      <c r="A181" s="283">
        <v>35277</v>
      </c>
      <c r="B181" s="2">
        <v>5.3</v>
      </c>
      <c r="D181" s="283"/>
    </row>
    <row r="182" spans="1:4">
      <c r="A182" s="283">
        <v>35308</v>
      </c>
      <c r="B182" s="2">
        <v>5.19</v>
      </c>
      <c r="D182" s="283"/>
    </row>
    <row r="183" spans="1:4">
      <c r="A183" s="283">
        <v>35338</v>
      </c>
      <c r="B183" s="2">
        <v>5.24</v>
      </c>
      <c r="D183" s="283"/>
    </row>
    <row r="184" spans="1:4">
      <c r="A184" s="283">
        <v>35369</v>
      </c>
      <c r="B184" s="2">
        <v>5.12</v>
      </c>
      <c r="D184" s="283"/>
    </row>
    <row r="185" spans="1:4">
      <c r="A185" s="283">
        <v>35399</v>
      </c>
      <c r="B185" s="2">
        <v>5.17</v>
      </c>
      <c r="D185" s="283"/>
    </row>
    <row r="186" spans="1:4">
      <c r="A186" s="283">
        <v>35430</v>
      </c>
      <c r="B186" s="2">
        <v>5.04</v>
      </c>
      <c r="D186" s="283"/>
    </row>
    <row r="187" spans="1:4">
      <c r="A187" s="283">
        <v>35461</v>
      </c>
      <c r="B187" s="2">
        <v>5.17</v>
      </c>
      <c r="D187" s="283"/>
    </row>
    <row r="188" spans="1:4">
      <c r="A188" s="283">
        <v>35489</v>
      </c>
      <c r="B188" s="2">
        <v>5.14</v>
      </c>
      <c r="D188" s="283"/>
    </row>
    <row r="189" spans="1:4">
      <c r="A189" s="283">
        <v>35520</v>
      </c>
      <c r="B189" s="2">
        <v>5.28</v>
      </c>
      <c r="D189" s="283"/>
    </row>
    <row r="190" spans="1:4">
      <c r="A190" s="283">
        <v>35550</v>
      </c>
      <c r="B190" s="2">
        <v>5.3</v>
      </c>
      <c r="D190" s="283"/>
    </row>
    <row r="191" spans="1:4">
      <c r="A191" s="283">
        <v>35581</v>
      </c>
      <c r="B191" s="2">
        <v>5.2</v>
      </c>
      <c r="D191" s="283"/>
    </row>
    <row r="192" spans="1:4">
      <c r="A192" s="283">
        <v>35611</v>
      </c>
      <c r="B192" s="2">
        <v>5.07</v>
      </c>
      <c r="D192" s="283"/>
    </row>
    <row r="193" spans="1:4">
      <c r="A193" s="283">
        <v>35642</v>
      </c>
      <c r="B193" s="2">
        <v>5.19</v>
      </c>
      <c r="D193" s="283"/>
    </row>
    <row r="194" spans="1:4">
      <c r="A194" s="283">
        <v>35673</v>
      </c>
      <c r="B194" s="2">
        <v>5.28</v>
      </c>
      <c r="D194" s="283"/>
    </row>
    <row r="195" spans="1:4">
      <c r="A195" s="283">
        <v>35703</v>
      </c>
      <c r="B195" s="2">
        <v>5.08</v>
      </c>
      <c r="D195" s="283"/>
    </row>
    <row r="196" spans="1:4">
      <c r="A196" s="283">
        <v>35734</v>
      </c>
      <c r="B196" s="2">
        <v>5.1100000000000003</v>
      </c>
      <c r="D196" s="283"/>
    </row>
    <row r="197" spans="1:4">
      <c r="A197" s="283">
        <v>35764</v>
      </c>
      <c r="B197" s="2">
        <v>5.28</v>
      </c>
      <c r="D197" s="283"/>
    </row>
    <row r="198" spans="1:4">
      <c r="A198" s="283">
        <v>35795</v>
      </c>
      <c r="B198" s="2">
        <v>5.3</v>
      </c>
      <c r="D198" s="283"/>
    </row>
    <row r="199" spans="1:4">
      <c r="A199" s="283">
        <v>35826</v>
      </c>
      <c r="B199" s="2">
        <v>5.18</v>
      </c>
      <c r="D199" s="283"/>
    </row>
    <row r="200" spans="1:4">
      <c r="A200" s="283">
        <v>35854</v>
      </c>
      <c r="B200" s="2">
        <v>5.23</v>
      </c>
      <c r="D200" s="283"/>
    </row>
    <row r="201" spans="1:4">
      <c r="A201" s="283">
        <v>35885</v>
      </c>
      <c r="B201" s="2">
        <v>5.16</v>
      </c>
      <c r="D201" s="283"/>
    </row>
    <row r="202" spans="1:4">
      <c r="A202" s="283">
        <v>35915</v>
      </c>
      <c r="B202" s="2">
        <v>5.08</v>
      </c>
      <c r="D202" s="283"/>
    </row>
    <row r="203" spans="1:4">
      <c r="A203" s="283">
        <v>35946</v>
      </c>
      <c r="B203" s="2">
        <v>5.14</v>
      </c>
      <c r="D203" s="283"/>
    </row>
    <row r="204" spans="1:4">
      <c r="A204" s="283">
        <v>35976</v>
      </c>
      <c r="B204" s="2">
        <v>5.12</v>
      </c>
      <c r="D204" s="283"/>
    </row>
    <row r="205" spans="1:4">
      <c r="A205" s="283">
        <v>36007</v>
      </c>
      <c r="B205" s="2">
        <v>5.09</v>
      </c>
      <c r="D205" s="283"/>
    </row>
    <row r="206" spans="1:4">
      <c r="A206" s="283">
        <v>36038</v>
      </c>
      <c r="B206" s="2">
        <v>5.04</v>
      </c>
      <c r="D206" s="283"/>
    </row>
    <row r="207" spans="1:4">
      <c r="A207" s="283">
        <v>36068</v>
      </c>
      <c r="B207" s="2">
        <v>4.74</v>
      </c>
      <c r="D207" s="283"/>
    </row>
    <row r="208" spans="1:4">
      <c r="A208" s="283">
        <v>36099</v>
      </c>
      <c r="B208" s="2">
        <v>4.07</v>
      </c>
      <c r="D208" s="283"/>
    </row>
    <row r="209" spans="1:4">
      <c r="A209" s="283">
        <v>36129</v>
      </c>
      <c r="B209" s="2">
        <v>4.53</v>
      </c>
      <c r="D209" s="283"/>
    </row>
    <row r="210" spans="1:4">
      <c r="A210" s="283">
        <v>36160</v>
      </c>
      <c r="B210" s="2">
        <v>4.5</v>
      </c>
      <c r="D210" s="283"/>
    </row>
    <row r="211" spans="1:4">
      <c r="A211" s="283">
        <v>36191</v>
      </c>
      <c r="B211" s="2">
        <v>4.45</v>
      </c>
      <c r="D211" s="283"/>
    </row>
    <row r="212" spans="1:4">
      <c r="A212" s="283">
        <v>36219</v>
      </c>
      <c r="B212" s="2">
        <v>4.5599999999999996</v>
      </c>
      <c r="D212" s="283"/>
    </row>
    <row r="213" spans="1:4">
      <c r="A213" s="283">
        <v>36250</v>
      </c>
      <c r="B213" s="2">
        <v>4.57</v>
      </c>
      <c r="D213" s="283"/>
    </row>
    <row r="214" spans="1:4">
      <c r="A214" s="283">
        <v>36280</v>
      </c>
      <c r="B214" s="2">
        <v>4.41</v>
      </c>
      <c r="D214" s="283"/>
    </row>
    <row r="215" spans="1:4">
      <c r="A215" s="283">
        <v>36311</v>
      </c>
      <c r="B215" s="2">
        <v>4.63</v>
      </c>
      <c r="D215" s="283"/>
    </row>
    <row r="216" spans="1:4">
      <c r="A216" s="283">
        <v>36341</v>
      </c>
      <c r="B216" s="2">
        <v>4.72</v>
      </c>
      <c r="D216" s="283"/>
    </row>
    <row r="217" spans="1:4">
      <c r="A217" s="283">
        <v>36372</v>
      </c>
      <c r="B217" s="2">
        <v>4.6900000000000004</v>
      </c>
      <c r="D217" s="283"/>
    </row>
    <row r="218" spans="1:4">
      <c r="A218" s="283">
        <v>36403</v>
      </c>
      <c r="B218" s="2">
        <v>4.87</v>
      </c>
      <c r="D218" s="283"/>
    </row>
    <row r="219" spans="1:4">
      <c r="A219" s="283">
        <v>36433</v>
      </c>
      <c r="B219" s="2">
        <v>4.82</v>
      </c>
      <c r="D219" s="283"/>
    </row>
    <row r="220" spans="1:4">
      <c r="A220" s="283">
        <v>36464</v>
      </c>
      <c r="B220" s="2">
        <v>5.0199999999999996</v>
      </c>
      <c r="D220" s="283"/>
    </row>
    <row r="221" spans="1:4">
      <c r="A221" s="283">
        <v>36494</v>
      </c>
      <c r="B221" s="2">
        <v>5.23</v>
      </c>
      <c r="D221" s="283"/>
    </row>
    <row r="222" spans="1:4">
      <c r="A222" s="283">
        <v>36525</v>
      </c>
      <c r="B222" s="2">
        <v>5.36</v>
      </c>
      <c r="D222" s="283"/>
    </row>
    <row r="223" spans="1:4">
      <c r="A223" s="283">
        <v>36556</v>
      </c>
      <c r="B223" s="2">
        <v>5.5</v>
      </c>
      <c r="D223" s="283"/>
    </row>
    <row r="224" spans="1:4">
      <c r="A224" s="283">
        <v>36585</v>
      </c>
      <c r="B224" s="2">
        <v>5.73</v>
      </c>
      <c r="D224" s="283"/>
    </row>
    <row r="225" spans="1:4">
      <c r="A225" s="283">
        <v>36616</v>
      </c>
      <c r="B225" s="2">
        <v>5.86</v>
      </c>
      <c r="D225" s="283"/>
    </row>
    <row r="226" spans="1:4">
      <c r="A226" s="283">
        <v>36646</v>
      </c>
      <c r="B226" s="2">
        <v>5.82</v>
      </c>
      <c r="D226" s="283"/>
    </row>
    <row r="227" spans="1:4">
      <c r="A227" s="283">
        <v>36677</v>
      </c>
      <c r="B227" s="2">
        <v>5.99</v>
      </c>
      <c r="D227" s="283"/>
    </row>
    <row r="228" spans="1:4">
      <c r="A228" s="283">
        <v>36707</v>
      </c>
      <c r="B228" s="2">
        <v>5.86</v>
      </c>
      <c r="D228" s="283"/>
    </row>
    <row r="229" spans="1:4">
      <c r="A229" s="283">
        <v>36738</v>
      </c>
      <c r="B229" s="2">
        <v>6.14</v>
      </c>
      <c r="D229" s="283"/>
    </row>
    <row r="230" spans="1:4">
      <c r="A230" s="283">
        <v>36769</v>
      </c>
      <c r="B230" s="2">
        <v>6.28</v>
      </c>
      <c r="D230" s="283"/>
    </row>
    <row r="231" spans="1:4">
      <c r="A231" s="283">
        <v>36799</v>
      </c>
      <c r="B231" s="2">
        <v>6.18</v>
      </c>
      <c r="D231" s="283"/>
    </row>
    <row r="232" spans="1:4">
      <c r="A232" s="283">
        <v>36830</v>
      </c>
      <c r="B232" s="2">
        <v>6.29</v>
      </c>
      <c r="D232" s="283"/>
    </row>
    <row r="233" spans="1:4">
      <c r="A233" s="283">
        <v>36860</v>
      </c>
      <c r="B233" s="2">
        <v>6.36</v>
      </c>
      <c r="D233" s="283"/>
    </row>
    <row r="234" spans="1:4">
      <c r="A234" s="283">
        <v>36891</v>
      </c>
      <c r="B234" s="2">
        <v>5.94</v>
      </c>
      <c r="D234" s="283"/>
    </row>
    <row r="235" spans="1:4">
      <c r="A235" s="283">
        <v>36922</v>
      </c>
      <c r="B235" s="2">
        <v>5.29</v>
      </c>
      <c r="D235" s="283"/>
    </row>
    <row r="236" spans="1:4">
      <c r="A236" s="283">
        <v>36950</v>
      </c>
      <c r="B236" s="2">
        <v>5.01</v>
      </c>
      <c r="D236" s="283"/>
    </row>
    <row r="237" spans="1:4">
      <c r="A237" s="283">
        <v>36981</v>
      </c>
      <c r="B237" s="2">
        <v>4.54</v>
      </c>
      <c r="D237" s="283"/>
    </row>
    <row r="238" spans="1:4">
      <c r="A238" s="283">
        <v>37011</v>
      </c>
      <c r="B238" s="2">
        <v>3.97</v>
      </c>
      <c r="D238" s="283"/>
    </row>
    <row r="239" spans="1:4">
      <c r="A239" s="283">
        <v>37042</v>
      </c>
      <c r="B239" s="2">
        <v>3.7</v>
      </c>
      <c r="D239" s="283"/>
    </row>
    <row r="240" spans="1:4">
      <c r="A240" s="283">
        <v>37072</v>
      </c>
      <c r="B240" s="2">
        <v>3.57</v>
      </c>
      <c r="D240" s="283"/>
    </row>
    <row r="241" spans="1:4">
      <c r="A241" s="283">
        <v>37103</v>
      </c>
      <c r="B241" s="2">
        <v>3.59</v>
      </c>
      <c r="D241" s="283"/>
    </row>
    <row r="242" spans="1:4">
      <c r="A242" s="283">
        <v>37134</v>
      </c>
      <c r="B242" s="2">
        <v>3.44</v>
      </c>
      <c r="D242" s="283"/>
    </row>
    <row r="243" spans="1:4">
      <c r="A243" s="283">
        <v>37164</v>
      </c>
      <c r="B243" s="2">
        <v>2.69</v>
      </c>
      <c r="D243" s="283"/>
    </row>
    <row r="244" spans="1:4">
      <c r="A244" s="283">
        <v>37195</v>
      </c>
      <c r="B244" s="2">
        <v>2.2000000000000002</v>
      </c>
      <c r="D244" s="283"/>
    </row>
    <row r="245" spans="1:4">
      <c r="A245" s="283">
        <v>37225</v>
      </c>
      <c r="B245" s="2">
        <v>1.91</v>
      </c>
      <c r="D245" s="283"/>
    </row>
    <row r="246" spans="1:4">
      <c r="A246" s="283">
        <v>37256</v>
      </c>
      <c r="B246" s="2">
        <v>1.72</v>
      </c>
      <c r="D246" s="283"/>
    </row>
    <row r="247" spans="1:4">
      <c r="A247" s="283">
        <v>37287</v>
      </c>
      <c r="B247" s="2">
        <v>1.68</v>
      </c>
      <c r="D247" s="283"/>
    </row>
    <row r="248" spans="1:4">
      <c r="A248" s="283">
        <v>37315</v>
      </c>
      <c r="B248" s="2">
        <v>1.76</v>
      </c>
      <c r="D248" s="283"/>
    </row>
    <row r="249" spans="1:4">
      <c r="A249" s="283">
        <v>37346</v>
      </c>
      <c r="B249" s="2">
        <v>1.83</v>
      </c>
      <c r="D249" s="283"/>
    </row>
    <row r="250" spans="1:4">
      <c r="A250" s="283">
        <v>37376</v>
      </c>
      <c r="B250" s="2">
        <v>1.75</v>
      </c>
      <c r="D250" s="283"/>
    </row>
    <row r="251" spans="1:4">
      <c r="A251" s="283">
        <v>37407</v>
      </c>
      <c r="B251" s="2">
        <v>1.76</v>
      </c>
      <c r="D251" s="283"/>
    </row>
    <row r="252" spans="1:4">
      <c r="A252" s="283">
        <v>37437</v>
      </c>
      <c r="B252" s="2">
        <v>1.73</v>
      </c>
      <c r="D252" s="283"/>
    </row>
    <row r="253" spans="1:4">
      <c r="A253" s="283">
        <v>37468</v>
      </c>
      <c r="B253" s="2">
        <v>1.71</v>
      </c>
      <c r="D253" s="283"/>
    </row>
    <row r="254" spans="1:4">
      <c r="A254" s="283">
        <v>37499</v>
      </c>
      <c r="B254" s="2">
        <v>1.65</v>
      </c>
      <c r="D254" s="283"/>
    </row>
    <row r="255" spans="1:4">
      <c r="A255" s="283">
        <v>37529</v>
      </c>
      <c r="B255" s="2">
        <v>1.66</v>
      </c>
      <c r="D255" s="283"/>
    </row>
    <row r="256" spans="1:4">
      <c r="A256" s="283">
        <v>37560</v>
      </c>
      <c r="B256" s="2">
        <v>1.61</v>
      </c>
      <c r="D256" s="283"/>
    </row>
    <row r="257" spans="1:4">
      <c r="A257" s="283">
        <v>37590</v>
      </c>
      <c r="B257" s="2">
        <v>1.25</v>
      </c>
      <c r="D257" s="283"/>
    </row>
    <row r="258" spans="1:4">
      <c r="A258" s="283">
        <v>37621</v>
      </c>
      <c r="B258" s="2">
        <v>1.21</v>
      </c>
      <c r="D258" s="283"/>
    </row>
    <row r="259" spans="1:4">
      <c r="A259" s="283">
        <v>37652</v>
      </c>
      <c r="B259" s="2">
        <v>1.19</v>
      </c>
      <c r="D259" s="283"/>
    </row>
    <row r="260" spans="1:4">
      <c r="A260" s="283">
        <v>37680</v>
      </c>
      <c r="B260" s="2">
        <v>1.19</v>
      </c>
      <c r="D260" s="283"/>
    </row>
    <row r="261" spans="1:4">
      <c r="A261" s="283">
        <v>37711</v>
      </c>
      <c r="B261" s="2">
        <v>1.1499999999999999</v>
      </c>
      <c r="D261" s="283"/>
    </row>
    <row r="262" spans="1:4">
      <c r="A262" s="283">
        <v>37741</v>
      </c>
      <c r="B262" s="2">
        <v>1.1499999999999999</v>
      </c>
      <c r="D262" s="283"/>
    </row>
    <row r="263" spans="1:4">
      <c r="A263" s="283">
        <v>37772</v>
      </c>
      <c r="B263" s="2">
        <v>1.0900000000000001</v>
      </c>
      <c r="D263" s="283"/>
    </row>
    <row r="264" spans="1:4">
      <c r="A264" s="283">
        <v>37802</v>
      </c>
      <c r="B264" s="2">
        <v>0.94</v>
      </c>
      <c r="D264" s="283"/>
    </row>
    <row r="265" spans="1:4">
      <c r="A265" s="283">
        <v>37833</v>
      </c>
      <c r="B265" s="2">
        <v>0.92</v>
      </c>
      <c r="D265" s="283"/>
    </row>
    <row r="266" spans="1:4">
      <c r="A266" s="283">
        <v>37864</v>
      </c>
      <c r="B266" s="2">
        <v>0.97</v>
      </c>
      <c r="D266" s="283"/>
    </row>
    <row r="267" spans="1:4">
      <c r="A267" s="283">
        <v>37894</v>
      </c>
      <c r="B267" s="2">
        <v>0.96</v>
      </c>
      <c r="D267" s="283"/>
    </row>
    <row r="268" spans="1:4">
      <c r="A268" s="283">
        <v>37925</v>
      </c>
      <c r="B268" s="2">
        <v>0.94</v>
      </c>
      <c r="D268" s="283"/>
    </row>
    <row r="269" spans="1:4">
      <c r="A269" s="283">
        <v>37955</v>
      </c>
      <c r="B269" s="2">
        <v>0.95</v>
      </c>
      <c r="D269" s="283"/>
    </row>
    <row r="270" spans="1:4">
      <c r="A270" s="283">
        <v>37986</v>
      </c>
      <c r="B270" s="2">
        <v>0.91</v>
      </c>
      <c r="D270" s="283"/>
    </row>
    <row r="271" spans="1:4">
      <c r="A271" s="283">
        <v>38017</v>
      </c>
      <c r="B271" s="2">
        <v>0.9</v>
      </c>
      <c r="D271" s="283"/>
    </row>
    <row r="272" spans="1:4">
      <c r="A272" s="283">
        <v>38046</v>
      </c>
      <c r="B272" s="2">
        <v>0.94</v>
      </c>
      <c r="D272" s="283"/>
    </row>
    <row r="273" spans="1:4">
      <c r="A273" s="283">
        <v>38077</v>
      </c>
      <c r="B273" s="2">
        <v>0.95</v>
      </c>
      <c r="D273" s="283"/>
    </row>
    <row r="274" spans="1:4">
      <c r="A274" s="283">
        <v>38107</v>
      </c>
      <c r="B274" s="2">
        <v>0.96</v>
      </c>
      <c r="D274" s="283"/>
    </row>
    <row r="275" spans="1:4">
      <c r="A275" s="283">
        <v>38138</v>
      </c>
      <c r="B275" s="2">
        <v>1.04</v>
      </c>
      <c r="D275" s="283"/>
    </row>
    <row r="276" spans="1:4">
      <c r="A276" s="283">
        <v>38168</v>
      </c>
      <c r="B276" s="2">
        <v>1.29</v>
      </c>
      <c r="D276" s="283"/>
    </row>
    <row r="277" spans="1:4">
      <c r="A277" s="283">
        <v>38199</v>
      </c>
      <c r="B277" s="2">
        <v>1.36</v>
      </c>
      <c r="D277" s="283"/>
    </row>
    <row r="278" spans="1:4">
      <c r="A278" s="283">
        <v>38230</v>
      </c>
      <c r="B278" s="2">
        <v>1.5</v>
      </c>
      <c r="D278" s="283"/>
    </row>
    <row r="279" spans="1:4">
      <c r="A279" s="283">
        <v>38260</v>
      </c>
      <c r="B279" s="2">
        <v>1.68</v>
      </c>
      <c r="D279" s="283"/>
    </row>
    <row r="280" spans="1:4">
      <c r="A280" s="283">
        <v>38291</v>
      </c>
      <c r="B280" s="2">
        <v>1.79</v>
      </c>
      <c r="D280" s="283"/>
    </row>
    <row r="281" spans="1:4">
      <c r="A281" s="283">
        <v>38321</v>
      </c>
      <c r="B281" s="2">
        <v>2.11</v>
      </c>
      <c r="D281" s="283"/>
    </row>
    <row r="282" spans="1:4">
      <c r="A282" s="283">
        <v>38352</v>
      </c>
      <c r="B282" s="2">
        <v>2.2200000000000002</v>
      </c>
      <c r="D282" s="283"/>
    </row>
    <row r="283" spans="1:4">
      <c r="A283" s="283">
        <v>38383</v>
      </c>
      <c r="B283" s="2">
        <v>2.37</v>
      </c>
      <c r="D283" s="283"/>
    </row>
    <row r="284" spans="1:4">
      <c r="A284" s="283">
        <v>38411</v>
      </c>
      <c r="B284" s="2">
        <v>2.58</v>
      </c>
      <c r="D284" s="283"/>
    </row>
    <row r="285" spans="1:4">
      <c r="A285" s="283">
        <v>38442</v>
      </c>
      <c r="B285" s="2">
        <v>2.8</v>
      </c>
      <c r="D285" s="283"/>
    </row>
    <row r="286" spans="1:4">
      <c r="A286" s="283">
        <v>38472</v>
      </c>
      <c r="B286" s="2">
        <v>2.84</v>
      </c>
      <c r="D286" s="283"/>
    </row>
    <row r="287" spans="1:4">
      <c r="A287" s="283">
        <v>38503</v>
      </c>
      <c r="B287" s="2">
        <v>2.9</v>
      </c>
      <c r="D287" s="283"/>
    </row>
    <row r="288" spans="1:4">
      <c r="A288" s="283">
        <v>38533</v>
      </c>
      <c r="B288" s="2">
        <v>3.04</v>
      </c>
      <c r="D288" s="283"/>
    </row>
    <row r="289" spans="1:4">
      <c r="A289" s="283">
        <v>38564</v>
      </c>
      <c r="B289" s="2">
        <v>3.29</v>
      </c>
      <c r="D289" s="283"/>
    </row>
    <row r="290" spans="1:4">
      <c r="A290" s="283">
        <v>38595</v>
      </c>
      <c r="B290" s="2">
        <v>3.52</v>
      </c>
      <c r="D290" s="283"/>
    </row>
    <row r="291" spans="1:4">
      <c r="A291" s="283">
        <v>38625</v>
      </c>
      <c r="B291" s="2">
        <v>3.49</v>
      </c>
      <c r="D291" s="283"/>
    </row>
    <row r="292" spans="1:4">
      <c r="A292" s="283">
        <v>38656</v>
      </c>
      <c r="B292" s="2">
        <v>3.79</v>
      </c>
      <c r="D292" s="283"/>
    </row>
    <row r="293" spans="1:4">
      <c r="A293" s="283">
        <v>38686</v>
      </c>
      <c r="B293" s="2">
        <v>3.97</v>
      </c>
      <c r="D293" s="283"/>
    </row>
    <row r="294" spans="1:4">
      <c r="A294" s="283">
        <v>38717</v>
      </c>
      <c r="B294" s="2">
        <v>3.97</v>
      </c>
      <c r="D294" s="283"/>
    </row>
    <row r="295" spans="1:4">
      <c r="A295" s="283">
        <v>38748</v>
      </c>
      <c r="B295" s="2">
        <v>4.34</v>
      </c>
      <c r="D295" s="283"/>
    </row>
    <row r="296" spans="1:4">
      <c r="A296" s="283">
        <v>38776</v>
      </c>
      <c r="B296" s="2">
        <v>4.54</v>
      </c>
      <c r="D296" s="283"/>
    </row>
    <row r="297" spans="1:4">
      <c r="A297" s="283">
        <v>38807</v>
      </c>
      <c r="B297" s="2">
        <v>4.63</v>
      </c>
      <c r="D297" s="283"/>
    </row>
    <row r="298" spans="1:4">
      <c r="A298" s="283">
        <v>38837</v>
      </c>
      <c r="B298" s="2">
        <v>4.72</v>
      </c>
      <c r="D298" s="283"/>
    </row>
    <row r="299" spans="1:4">
      <c r="A299" s="283">
        <v>38868</v>
      </c>
      <c r="B299" s="2">
        <v>4.84</v>
      </c>
      <c r="D299" s="283"/>
    </row>
    <row r="300" spans="1:4">
      <c r="A300" s="283">
        <v>38898</v>
      </c>
      <c r="B300" s="2">
        <v>4.92</v>
      </c>
      <c r="D300" s="283"/>
    </row>
    <row r="301" spans="1:4">
      <c r="A301" s="283">
        <v>38929</v>
      </c>
      <c r="B301" s="2">
        <v>5.08</v>
      </c>
      <c r="D301" s="283"/>
    </row>
    <row r="302" spans="1:4">
      <c r="A302" s="283">
        <v>38960</v>
      </c>
      <c r="B302" s="2">
        <v>5.09</v>
      </c>
      <c r="D302" s="283"/>
    </row>
    <row r="303" spans="1:4">
      <c r="A303" s="283">
        <v>38990</v>
      </c>
      <c r="B303" s="2">
        <v>4.93</v>
      </c>
      <c r="D303" s="283"/>
    </row>
    <row r="304" spans="1:4">
      <c r="A304" s="283">
        <v>39021</v>
      </c>
      <c r="B304" s="2">
        <v>5.05</v>
      </c>
      <c r="D304" s="283"/>
    </row>
    <row r="305" spans="1:4">
      <c r="A305" s="283">
        <v>39051</v>
      </c>
      <c r="B305" s="2">
        <v>5.07</v>
      </c>
      <c r="D305" s="283"/>
    </row>
    <row r="306" spans="1:4">
      <c r="A306" s="283">
        <v>39082</v>
      </c>
      <c r="B306" s="2">
        <v>4.97</v>
      </c>
      <c r="D306" s="283"/>
    </row>
    <row r="307" spans="1:4">
      <c r="A307" s="283">
        <v>39113</v>
      </c>
      <c r="B307" s="2">
        <v>5.1100000000000003</v>
      </c>
      <c r="D307" s="283"/>
    </row>
    <row r="308" spans="1:4">
      <c r="A308" s="283">
        <v>39141</v>
      </c>
      <c r="B308" s="2">
        <v>5.16</v>
      </c>
      <c r="D308" s="283"/>
    </row>
    <row r="309" spans="1:4">
      <c r="A309" s="283">
        <v>39172</v>
      </c>
      <c r="B309" s="2">
        <v>5.08</v>
      </c>
      <c r="D309" s="283"/>
    </row>
    <row r="310" spans="1:4">
      <c r="A310" s="283">
        <v>39202</v>
      </c>
      <c r="B310" s="2">
        <v>5.01</v>
      </c>
      <c r="D310" s="283"/>
    </row>
    <row r="311" spans="1:4">
      <c r="A311" s="283">
        <v>39233</v>
      </c>
      <c r="B311" s="2">
        <v>4.87</v>
      </c>
      <c r="D311" s="283"/>
    </row>
    <row r="312" spans="1:4">
      <c r="A312" s="283">
        <v>39263</v>
      </c>
      <c r="B312" s="2">
        <v>4.74</v>
      </c>
      <c r="D312" s="283"/>
    </row>
    <row r="313" spans="1:4">
      <c r="A313" s="283">
        <v>39294</v>
      </c>
      <c r="B313" s="2">
        <v>4.96</v>
      </c>
      <c r="D313" s="283"/>
    </row>
    <row r="314" spans="1:4">
      <c r="A314" s="283">
        <v>39325</v>
      </c>
      <c r="B314" s="2">
        <v>4.32</v>
      </c>
      <c r="D314" s="283"/>
    </row>
    <row r="315" spans="1:4">
      <c r="A315" s="283">
        <v>39355</v>
      </c>
      <c r="B315" s="2">
        <v>3.99</v>
      </c>
      <c r="D315" s="283"/>
    </row>
    <row r="316" spans="1:4">
      <c r="A316" s="283">
        <v>39386</v>
      </c>
      <c r="B316" s="2">
        <v>4</v>
      </c>
      <c r="D316" s="283"/>
    </row>
    <row r="317" spans="1:4">
      <c r="A317" s="283">
        <v>39416</v>
      </c>
      <c r="B317" s="2">
        <v>3.35</v>
      </c>
      <c r="D317" s="283"/>
    </row>
    <row r="318" spans="1:4">
      <c r="A318" s="283">
        <v>39447</v>
      </c>
      <c r="B318" s="2">
        <v>3.07</v>
      </c>
      <c r="D318" s="283"/>
    </row>
    <row r="319" spans="1:4">
      <c r="A319" s="283">
        <v>39478</v>
      </c>
      <c r="B319" s="2">
        <v>2.82</v>
      </c>
      <c r="D319" s="283"/>
    </row>
    <row r="320" spans="1:4">
      <c r="A320" s="283">
        <v>39507</v>
      </c>
      <c r="B320" s="2">
        <v>2.17</v>
      </c>
      <c r="D320" s="283"/>
    </row>
    <row r="321" spans="1:4">
      <c r="A321" s="283">
        <v>39538</v>
      </c>
      <c r="B321" s="2">
        <v>1.28</v>
      </c>
      <c r="D321" s="283"/>
    </row>
    <row r="322" spans="1:4">
      <c r="A322" s="283">
        <v>39568</v>
      </c>
      <c r="B322" s="2">
        <v>1.31</v>
      </c>
      <c r="D322" s="283"/>
    </row>
    <row r="323" spans="1:4">
      <c r="A323" s="283">
        <v>39599</v>
      </c>
      <c r="B323" s="2">
        <v>1.76</v>
      </c>
      <c r="D323" s="283"/>
    </row>
    <row r="324" spans="1:4">
      <c r="A324" s="283">
        <v>39629</v>
      </c>
      <c r="B324" s="2">
        <v>1.89</v>
      </c>
      <c r="D324" s="283"/>
    </row>
    <row r="325" spans="1:4">
      <c r="A325" s="283">
        <v>39660</v>
      </c>
      <c r="B325" s="2">
        <v>1.66</v>
      </c>
      <c r="D325" s="283"/>
    </row>
    <row r="326" spans="1:4">
      <c r="A326" s="283">
        <v>39691</v>
      </c>
      <c r="B326" s="2">
        <v>1.75</v>
      </c>
      <c r="D326" s="283"/>
    </row>
    <row r="327" spans="1:4">
      <c r="A327" s="283">
        <v>39721</v>
      </c>
      <c r="B327" s="2">
        <v>1.1499999999999999</v>
      </c>
      <c r="D327" s="283"/>
    </row>
    <row r="328" spans="1:4">
      <c r="A328" s="283">
        <v>39752</v>
      </c>
      <c r="B328" s="2">
        <v>0.69</v>
      </c>
      <c r="D328" s="283"/>
    </row>
    <row r="329" spans="1:4">
      <c r="A329" s="283">
        <v>39782</v>
      </c>
      <c r="B329" s="2">
        <v>0.19</v>
      </c>
      <c r="D329" s="283"/>
    </row>
    <row r="330" spans="1:4">
      <c r="A330" s="283">
        <v>39813</v>
      </c>
      <c r="B330" s="2">
        <v>0.03</v>
      </c>
      <c r="D330" s="283"/>
    </row>
    <row r="331" spans="1:4">
      <c r="A331" s="283">
        <v>39844</v>
      </c>
      <c r="B331" s="2">
        <v>0.13</v>
      </c>
      <c r="D331" s="283"/>
    </row>
    <row r="332" spans="1:4">
      <c r="A332" s="283">
        <v>39872</v>
      </c>
      <c r="B332" s="2">
        <v>0.3</v>
      </c>
      <c r="D332" s="283"/>
    </row>
    <row r="333" spans="1:4">
      <c r="A333" s="283">
        <v>39903</v>
      </c>
      <c r="B333" s="2">
        <v>0.22</v>
      </c>
      <c r="D333" s="283"/>
    </row>
    <row r="334" spans="1:4">
      <c r="A334" s="283">
        <v>39933</v>
      </c>
      <c r="B334" s="2">
        <v>0.16</v>
      </c>
      <c r="D334" s="283"/>
    </row>
    <row r="335" spans="1:4">
      <c r="A335" s="283">
        <v>39964</v>
      </c>
      <c r="B335" s="2">
        <v>0.18</v>
      </c>
      <c r="D335" s="283"/>
    </row>
    <row r="336" spans="1:4">
      <c r="A336" s="283">
        <v>39994</v>
      </c>
      <c r="B336" s="2">
        <v>0.18</v>
      </c>
      <c r="D336" s="283"/>
    </row>
    <row r="337" spans="1:4">
      <c r="A337" s="283">
        <v>40025</v>
      </c>
      <c r="B337" s="2">
        <v>0.18</v>
      </c>
      <c r="D337" s="283"/>
    </row>
    <row r="338" spans="1:4">
      <c r="A338" s="283">
        <v>40056</v>
      </c>
      <c r="B338" s="2">
        <v>0.17</v>
      </c>
      <c r="D338" s="283"/>
    </row>
    <row r="339" spans="1:4">
      <c r="A339" s="283">
        <v>40086</v>
      </c>
      <c r="B339" s="2">
        <v>0.12</v>
      </c>
      <c r="D339" s="283"/>
    </row>
    <row r="340" spans="1:4">
      <c r="A340" s="283">
        <v>40117</v>
      </c>
      <c r="B340" s="2">
        <v>7.0000000000000007E-2</v>
      </c>
      <c r="D340" s="283"/>
    </row>
    <row r="341" spans="1:4">
      <c r="A341" s="283">
        <v>40147</v>
      </c>
      <c r="B341" s="2">
        <v>0.05</v>
      </c>
      <c r="D341" s="283"/>
    </row>
    <row r="342" spans="1:4">
      <c r="A342" s="283">
        <v>40178</v>
      </c>
      <c r="B342" s="2">
        <v>0.05</v>
      </c>
      <c r="D342" s="283"/>
    </row>
    <row r="343" spans="1:4">
      <c r="A343" s="283">
        <v>40209</v>
      </c>
      <c r="B343" s="2">
        <v>0.06</v>
      </c>
      <c r="D343" s="283"/>
    </row>
    <row r="344" spans="1:4">
      <c r="A344" s="283">
        <v>40237</v>
      </c>
      <c r="B344" s="2">
        <v>0.11</v>
      </c>
      <c r="D344" s="283"/>
    </row>
    <row r="345" spans="1:4">
      <c r="A345" s="283">
        <v>40268</v>
      </c>
      <c r="B345" s="2">
        <v>0.15</v>
      </c>
      <c r="D345" s="283"/>
    </row>
    <row r="346" spans="1:4">
      <c r="A346" s="283">
        <v>40298</v>
      </c>
      <c r="B346" s="2">
        <v>0.16</v>
      </c>
      <c r="D346" s="283"/>
    </row>
    <row r="347" spans="1:4">
      <c r="A347" s="283">
        <v>40329</v>
      </c>
      <c r="B347" s="2">
        <v>0.16</v>
      </c>
      <c r="D347" s="283"/>
    </row>
    <row r="348" spans="1:4">
      <c r="A348" s="283">
        <v>40359</v>
      </c>
      <c r="B348" s="2">
        <v>0.12</v>
      </c>
      <c r="D348" s="283"/>
    </row>
    <row r="349" spans="1:4">
      <c r="A349" s="283">
        <v>40390</v>
      </c>
      <c r="B349" s="2">
        <v>0.16</v>
      </c>
      <c r="D349" s="283"/>
    </row>
    <row r="350" spans="1:4">
      <c r="A350" s="283">
        <v>40421</v>
      </c>
      <c r="B350" s="2">
        <v>0.16</v>
      </c>
      <c r="D350" s="283"/>
    </row>
    <row r="351" spans="1:4">
      <c r="A351" s="283">
        <v>40451</v>
      </c>
      <c r="B351" s="2">
        <v>0.15</v>
      </c>
      <c r="D351" s="283"/>
    </row>
    <row r="352" spans="1:4">
      <c r="A352" s="283">
        <v>40482</v>
      </c>
      <c r="B352" s="2">
        <v>0.13</v>
      </c>
      <c r="D352" s="283"/>
    </row>
    <row r="353" spans="1:4">
      <c r="A353" s="283">
        <v>40512</v>
      </c>
      <c r="B353" s="2">
        <v>0.14000000000000001</v>
      </c>
      <c r="D353" s="283"/>
    </row>
    <row r="354" spans="1:4">
      <c r="A354" s="283">
        <v>40543</v>
      </c>
      <c r="B354" s="2">
        <v>0.14000000000000001</v>
      </c>
      <c r="D354" s="283"/>
    </row>
    <row r="355" spans="1:4">
      <c r="A355" s="283">
        <v>40574</v>
      </c>
      <c r="B355" s="2">
        <v>0.15</v>
      </c>
      <c r="D355" s="283"/>
    </row>
    <row r="356" spans="1:4">
      <c r="A356" s="283">
        <v>40602</v>
      </c>
      <c r="B356" s="2">
        <v>0.13</v>
      </c>
      <c r="D356" s="283"/>
    </row>
    <row r="357" spans="1:4">
      <c r="A357" s="283">
        <v>40633</v>
      </c>
      <c r="B357" s="2">
        <v>0.1</v>
      </c>
      <c r="D357" s="283"/>
    </row>
    <row r="358" spans="1:4">
      <c r="A358" s="283">
        <v>40663</v>
      </c>
      <c r="B358" s="2">
        <v>0.06</v>
      </c>
      <c r="D358" s="283"/>
    </row>
    <row r="359" spans="1:4">
      <c r="A359" s="283">
        <v>40694</v>
      </c>
      <c r="B359" s="2">
        <v>0.04</v>
      </c>
      <c r="D359" s="283"/>
    </row>
    <row r="360" spans="1:4">
      <c r="A360" s="283">
        <v>40724</v>
      </c>
      <c r="B360" s="2">
        <v>0.04</v>
      </c>
      <c r="D360" s="283"/>
    </row>
    <row r="361" spans="1:4">
      <c r="A361" s="283">
        <v>40755</v>
      </c>
      <c r="B361" s="2">
        <v>0.04</v>
      </c>
      <c r="D361" s="283"/>
    </row>
    <row r="362" spans="1:4">
      <c r="A362" s="283">
        <v>40786</v>
      </c>
      <c r="B362" s="2">
        <v>0.02</v>
      </c>
      <c r="D362" s="283"/>
    </row>
    <row r="363" spans="1:4">
      <c r="A363" s="283">
        <v>40816</v>
      </c>
      <c r="B363" s="2">
        <v>0.01</v>
      </c>
      <c r="D363" s="283"/>
    </row>
    <row r="364" spans="1:4">
      <c r="A364" s="283">
        <v>40847</v>
      </c>
      <c r="B364" s="2">
        <v>0.02</v>
      </c>
      <c r="D364" s="283"/>
    </row>
    <row r="365" spans="1:4">
      <c r="A365" s="283">
        <v>40877</v>
      </c>
      <c r="B365" s="2">
        <v>0.01</v>
      </c>
      <c r="D365" s="283"/>
    </row>
    <row r="366" spans="1:4">
      <c r="A366" s="283">
        <v>40908</v>
      </c>
      <c r="B366" s="2">
        <v>0.01</v>
      </c>
      <c r="D366" s="283"/>
    </row>
    <row r="367" spans="1:4">
      <c r="A367" s="283">
        <v>40939</v>
      </c>
      <c r="B367" s="2">
        <v>0.03</v>
      </c>
      <c r="D367" s="283"/>
    </row>
    <row r="368" spans="1:4">
      <c r="A368" s="283">
        <v>40968</v>
      </c>
      <c r="B368" s="2">
        <v>0.09</v>
      </c>
      <c r="D368" s="283"/>
    </row>
    <row r="369" spans="1:4">
      <c r="A369" s="283">
        <v>40999</v>
      </c>
      <c r="B369" s="2">
        <v>0.08</v>
      </c>
      <c r="D369" s="283"/>
    </row>
    <row r="370" spans="1:4">
      <c r="A370" s="283">
        <v>41029</v>
      </c>
      <c r="B370" s="2">
        <v>0.08</v>
      </c>
      <c r="D370" s="283"/>
    </row>
    <row r="371" spans="1:4">
      <c r="A371" s="283">
        <v>41060</v>
      </c>
      <c r="B371" s="2">
        <v>0.09</v>
      </c>
      <c r="D371" s="283"/>
    </row>
    <row r="372" spans="1:4">
      <c r="A372" s="283">
        <v>41090</v>
      </c>
      <c r="B372" s="2">
        <v>0.09</v>
      </c>
      <c r="D372" s="283"/>
    </row>
    <row r="373" spans="1:4">
      <c r="A373" s="283">
        <v>41121</v>
      </c>
      <c r="B373" s="2">
        <v>0.1</v>
      </c>
      <c r="D373" s="283"/>
    </row>
    <row r="374" spans="1:4">
      <c r="A374" s="283">
        <v>41152</v>
      </c>
      <c r="B374" s="2">
        <v>0.1</v>
      </c>
      <c r="D374" s="283"/>
    </row>
    <row r="375" spans="1:4">
      <c r="A375" s="283">
        <v>41182</v>
      </c>
      <c r="B375" s="2">
        <v>0.11</v>
      </c>
      <c r="D375" s="283"/>
    </row>
    <row r="376" spans="1:4">
      <c r="A376" s="283">
        <v>41213</v>
      </c>
      <c r="B376" s="2">
        <v>0.1</v>
      </c>
      <c r="D376" s="283"/>
    </row>
    <row r="377" spans="1:4">
      <c r="A377" s="283">
        <v>41243</v>
      </c>
      <c r="B377" s="2">
        <v>0.09</v>
      </c>
      <c r="D377" s="283"/>
    </row>
    <row r="378" spans="1:4">
      <c r="A378" s="283">
        <v>41274</v>
      </c>
      <c r="B378" s="2">
        <v>7.0000000000000007E-2</v>
      </c>
      <c r="D378" s="283"/>
    </row>
    <row r="379" spans="1:4">
      <c r="A379" s="283">
        <v>41305</v>
      </c>
      <c r="B379" s="2">
        <v>7.0000000000000007E-2</v>
      </c>
      <c r="D379" s="283"/>
    </row>
    <row r="380" spans="1:4">
      <c r="A380" s="283">
        <v>41333</v>
      </c>
      <c r="B380" s="2">
        <v>0.1</v>
      </c>
      <c r="D380" s="283"/>
    </row>
    <row r="381" spans="1:4">
      <c r="A381" s="283">
        <v>41364</v>
      </c>
      <c r="B381" s="2">
        <v>0.09</v>
      </c>
      <c r="D381" s="283"/>
    </row>
    <row r="382" spans="1:4">
      <c r="A382" s="283">
        <v>41394</v>
      </c>
      <c r="B382" s="2">
        <v>0.06</v>
      </c>
      <c r="D382" s="283"/>
    </row>
    <row r="383" spans="1:4">
      <c r="A383" s="283">
        <v>41425</v>
      </c>
      <c r="B383" s="2">
        <v>0.04</v>
      </c>
      <c r="D383" s="283"/>
    </row>
    <row r="384" spans="1:4">
      <c r="A384" s="283">
        <v>41455</v>
      </c>
      <c r="B384" s="2">
        <v>0.05</v>
      </c>
      <c r="D384" s="283"/>
    </row>
    <row r="385" spans="1:4">
      <c r="A385" s="283">
        <v>41486</v>
      </c>
      <c r="B385" s="2">
        <v>0.04</v>
      </c>
      <c r="D385" s="283"/>
    </row>
    <row r="386" spans="1:4">
      <c r="A386" s="283">
        <v>41517</v>
      </c>
      <c r="B386" s="2">
        <v>0.04</v>
      </c>
      <c r="D386" s="283"/>
    </row>
    <row r="387" spans="1:4">
      <c r="A387" s="283">
        <v>41547</v>
      </c>
      <c r="B387" s="2">
        <v>0.02</v>
      </c>
      <c r="D387" s="283"/>
    </row>
    <row r="388" spans="1:4">
      <c r="A388" s="283">
        <v>41578</v>
      </c>
      <c r="B388" s="2">
        <v>0.05</v>
      </c>
      <c r="D388" s="283"/>
    </row>
    <row r="389" spans="1:4">
      <c r="A389" s="283">
        <v>41608</v>
      </c>
      <c r="B389" s="2">
        <v>7.0000000000000007E-2</v>
      </c>
      <c r="D389" s="283"/>
    </row>
    <row r="390" spans="1:4">
      <c r="A390" s="283">
        <v>41639</v>
      </c>
      <c r="B390" s="2">
        <v>7.0000000000000007E-2</v>
      </c>
      <c r="D390" s="283"/>
    </row>
    <row r="391" spans="1:4">
      <c r="A391" s="283">
        <v>41670</v>
      </c>
      <c r="B391" s="2">
        <v>0.04</v>
      </c>
      <c r="D391" s="283"/>
    </row>
    <row r="392" spans="1:4">
      <c r="A392" s="283">
        <v>41698</v>
      </c>
      <c r="B392" s="2">
        <v>0.05</v>
      </c>
      <c r="D392" s="283"/>
    </row>
    <row r="393" spans="1:4">
      <c r="A393" s="283">
        <v>41729</v>
      </c>
      <c r="B393" s="2">
        <v>0.05</v>
      </c>
      <c r="D393" s="283"/>
    </row>
    <row r="394" spans="1:4">
      <c r="A394" s="283">
        <v>41759</v>
      </c>
      <c r="B394" s="2">
        <v>0.03</v>
      </c>
      <c r="D394" s="283"/>
    </row>
    <row r="395" spans="1:4">
      <c r="A395" s="283">
        <v>41790</v>
      </c>
      <c r="B395" s="2">
        <v>0.03</v>
      </c>
      <c r="D395" s="283"/>
    </row>
    <row r="396" spans="1:4">
      <c r="A396" s="283">
        <v>41820</v>
      </c>
      <c r="B396" s="2">
        <v>0.04</v>
      </c>
      <c r="D396" s="283"/>
    </row>
    <row r="397" spans="1:4">
      <c r="A397" s="283">
        <v>41851</v>
      </c>
      <c r="B397" s="2">
        <v>0.03</v>
      </c>
      <c r="D397" s="283"/>
    </row>
    <row r="398" spans="1:4">
      <c r="A398" s="283">
        <v>41882</v>
      </c>
      <c r="B398" s="2">
        <v>0.03</v>
      </c>
      <c r="D398" s="283"/>
    </row>
    <row r="399" spans="1:4">
      <c r="A399" s="283">
        <v>41912</v>
      </c>
      <c r="B399" s="2">
        <v>0.02</v>
      </c>
      <c r="D399" s="283"/>
    </row>
    <row r="400" spans="1:4">
      <c r="A400" s="283">
        <v>41943</v>
      </c>
      <c r="B400" s="2">
        <v>0.02</v>
      </c>
      <c r="D400" s="283"/>
    </row>
    <row r="401" spans="1:4">
      <c r="A401" s="283">
        <v>41973</v>
      </c>
      <c r="B401" s="2">
        <v>0.02</v>
      </c>
      <c r="D401" s="283"/>
    </row>
    <row r="402" spans="1:4">
      <c r="A402" s="283">
        <v>42004</v>
      </c>
      <c r="B402" s="2">
        <v>0.03</v>
      </c>
      <c r="D402" s="283"/>
    </row>
    <row r="403" spans="1:4">
      <c r="A403" s="283">
        <v>42035</v>
      </c>
      <c r="B403" s="2">
        <v>0.03</v>
      </c>
      <c r="D403" s="283"/>
    </row>
    <row r="404" spans="1:4">
      <c r="A404" s="283">
        <v>42063</v>
      </c>
      <c r="B404" s="2">
        <v>0.02</v>
      </c>
      <c r="D404" s="283"/>
    </row>
    <row r="405" spans="1:4">
      <c r="A405" s="283">
        <v>42094</v>
      </c>
      <c r="B405" s="2">
        <v>0.03</v>
      </c>
      <c r="D405" s="283"/>
    </row>
    <row r="406" spans="1:4">
      <c r="A406" s="283">
        <v>42124</v>
      </c>
      <c r="B406" s="2">
        <v>0.02</v>
      </c>
      <c r="D406" s="283"/>
    </row>
    <row r="407" spans="1:4">
      <c r="A407" s="283">
        <v>42155</v>
      </c>
      <c r="B407" s="2">
        <v>0.02</v>
      </c>
      <c r="D407" s="283"/>
    </row>
    <row r="408" spans="1:4">
      <c r="A408" s="283">
        <v>42185</v>
      </c>
      <c r="B408" s="2">
        <v>0.02</v>
      </c>
      <c r="D408" s="283"/>
    </row>
    <row r="409" spans="1:4">
      <c r="A409" s="283">
        <v>42216</v>
      </c>
      <c r="B409" s="2">
        <v>0.03</v>
      </c>
      <c r="D409" s="283"/>
    </row>
    <row r="410" spans="1:4">
      <c r="A410" s="283">
        <v>42247</v>
      </c>
      <c r="B410" s="2">
        <v>7.0000000000000007E-2</v>
      </c>
      <c r="D410" s="283"/>
    </row>
    <row r="411" spans="1:4">
      <c r="A411" s="283">
        <v>42277</v>
      </c>
      <c r="B411" s="2">
        <v>0.02</v>
      </c>
      <c r="D411" s="283"/>
    </row>
    <row r="412" spans="1:4">
      <c r="A412" s="283">
        <v>42308</v>
      </c>
      <c r="B412" s="2">
        <v>0.02</v>
      </c>
      <c r="D412" s="283"/>
    </row>
    <row r="413" spans="1:4">
      <c r="A413" s="283">
        <v>42338</v>
      </c>
      <c r="B413" s="2">
        <v>0.13</v>
      </c>
      <c r="D413" s="283"/>
    </row>
    <row r="414" spans="1:4">
      <c r="A414" s="283">
        <v>42369</v>
      </c>
      <c r="B414" s="2">
        <v>0.23</v>
      </c>
      <c r="D414" s="283"/>
    </row>
    <row r="415" spans="1:4">
      <c r="A415" s="283">
        <v>42400</v>
      </c>
      <c r="B415" s="2">
        <v>0.26</v>
      </c>
      <c r="D415" s="283"/>
    </row>
    <row r="416" spans="1:4">
      <c r="A416" s="283">
        <v>42429</v>
      </c>
      <c r="B416" s="2">
        <v>0.31</v>
      </c>
      <c r="D416" s="283"/>
    </row>
    <row r="417" spans="1:4">
      <c r="A417" s="283">
        <v>42460</v>
      </c>
      <c r="B417" s="2">
        <v>0.3</v>
      </c>
      <c r="D417" s="28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2"/>
  <sheetViews>
    <sheetView workbookViewId="0">
      <selection activeCell="B6" sqref="B6"/>
    </sheetView>
  </sheetViews>
  <sheetFormatPr defaultRowHeight="14.25"/>
  <cols>
    <col min="1" max="1" width="10.19921875" style="2" bestFit="1" customWidth="1"/>
    <col min="2" max="3" width="9.06640625" style="2"/>
    <col min="4" max="4" width="10.19921875" style="2" bestFit="1" customWidth="1"/>
    <col min="5" max="16384" width="9.06640625" style="2"/>
  </cols>
  <sheetData>
    <row r="1" spans="1:4">
      <c r="A1" s="2" t="s">
        <v>369</v>
      </c>
      <c r="B1" s="2" t="s">
        <v>380</v>
      </c>
    </row>
    <row r="2" spans="1:4">
      <c r="A2" s="2" t="s">
        <v>371</v>
      </c>
      <c r="B2" s="2" t="s">
        <v>372</v>
      </c>
    </row>
    <row r="3" spans="1:4">
      <c r="A3" s="2" t="s">
        <v>373</v>
      </c>
      <c r="B3" s="2">
        <v>1</v>
      </c>
    </row>
    <row r="4" spans="1:4">
      <c r="A4" s="2" t="s">
        <v>374</v>
      </c>
      <c r="B4" s="2" t="s">
        <v>375</v>
      </c>
    </row>
    <row r="5" spans="1:4">
      <c r="A5" s="2" t="s">
        <v>376</v>
      </c>
      <c r="B5" s="2" t="s">
        <v>381</v>
      </c>
    </row>
    <row r="6" spans="1:4">
      <c r="A6" s="2" t="s">
        <v>378</v>
      </c>
      <c r="B6" s="2" t="s">
        <v>382</v>
      </c>
    </row>
    <row r="7" spans="1:4">
      <c r="A7" s="283">
        <v>19479</v>
      </c>
      <c r="B7" s="2">
        <v>2.36</v>
      </c>
      <c r="D7" s="283"/>
    </row>
    <row r="8" spans="1:4">
      <c r="A8" s="283">
        <f>EOMONTH(A7,1)</f>
        <v>19510</v>
      </c>
      <c r="B8" s="2">
        <v>2.48</v>
      </c>
      <c r="D8" s="283"/>
    </row>
    <row r="9" spans="1:4">
      <c r="A9" s="283">
        <f t="shared" ref="A9:A72" si="0">EOMONTH(A8,1)</f>
        <v>19540</v>
      </c>
      <c r="B9" s="2">
        <v>2.4500000000000002</v>
      </c>
    </row>
    <row r="10" spans="1:4">
      <c r="A10" s="283">
        <f t="shared" si="0"/>
        <v>19571</v>
      </c>
      <c r="B10" s="2">
        <v>2.38</v>
      </c>
    </row>
    <row r="11" spans="1:4">
      <c r="A11" s="283">
        <f t="shared" si="0"/>
        <v>19602</v>
      </c>
      <c r="B11" s="2">
        <v>2.2799999999999998</v>
      </c>
    </row>
    <row r="12" spans="1:4">
      <c r="A12" s="283">
        <f t="shared" si="0"/>
        <v>19632</v>
      </c>
      <c r="B12" s="2">
        <v>2.2000000000000002</v>
      </c>
    </row>
    <row r="13" spans="1:4">
      <c r="A13" s="283">
        <f t="shared" si="0"/>
        <v>19663</v>
      </c>
      <c r="B13" s="2">
        <v>1.79</v>
      </c>
    </row>
    <row r="14" spans="1:4">
      <c r="A14" s="283">
        <f t="shared" si="0"/>
        <v>19693</v>
      </c>
      <c r="B14" s="2">
        <v>1.67</v>
      </c>
    </row>
    <row r="15" spans="1:4">
      <c r="A15" s="283">
        <f t="shared" si="0"/>
        <v>19724</v>
      </c>
      <c r="B15" s="2">
        <v>1.66</v>
      </c>
    </row>
    <row r="16" spans="1:4">
      <c r="A16" s="283">
        <f t="shared" si="0"/>
        <v>19755</v>
      </c>
      <c r="B16" s="2">
        <v>1.41</v>
      </c>
    </row>
    <row r="17" spans="1:2">
      <c r="A17" s="283">
        <f t="shared" si="0"/>
        <v>19783</v>
      </c>
      <c r="B17" s="2">
        <v>1.1399999999999999</v>
      </c>
    </row>
    <row r="18" spans="1:2">
      <c r="A18" s="283">
        <f t="shared" si="0"/>
        <v>19814</v>
      </c>
      <c r="B18" s="2">
        <v>1.1299999999999999</v>
      </c>
    </row>
    <row r="19" spans="1:2">
      <c r="A19" s="283">
        <f t="shared" si="0"/>
        <v>19844</v>
      </c>
      <c r="B19" s="2">
        <v>0.96</v>
      </c>
    </row>
    <row r="20" spans="1:2">
      <c r="A20" s="283">
        <f t="shared" si="0"/>
        <v>19875</v>
      </c>
      <c r="B20" s="2">
        <v>0.85</v>
      </c>
    </row>
    <row r="21" spans="1:2">
      <c r="A21" s="283">
        <f t="shared" si="0"/>
        <v>19905</v>
      </c>
      <c r="B21" s="2">
        <v>0.82</v>
      </c>
    </row>
    <row r="22" spans="1:2">
      <c r="A22" s="283">
        <f t="shared" si="0"/>
        <v>19936</v>
      </c>
      <c r="B22" s="2">
        <v>0.84</v>
      </c>
    </row>
    <row r="23" spans="1:2">
      <c r="A23" s="283">
        <f t="shared" si="0"/>
        <v>19967</v>
      </c>
      <c r="B23" s="2">
        <v>0.88</v>
      </c>
    </row>
    <row r="24" spans="1:2">
      <c r="A24" s="283">
        <f t="shared" si="0"/>
        <v>19997</v>
      </c>
      <c r="B24" s="2">
        <v>1.03</v>
      </c>
    </row>
    <row r="25" spans="1:2">
      <c r="A25" s="283">
        <f t="shared" si="0"/>
        <v>20028</v>
      </c>
      <c r="B25" s="2">
        <v>1.17</v>
      </c>
    </row>
    <row r="26" spans="1:2">
      <c r="A26" s="283">
        <f t="shared" si="0"/>
        <v>20058</v>
      </c>
      <c r="B26" s="2">
        <v>1.1399999999999999</v>
      </c>
    </row>
    <row r="27" spans="1:2">
      <c r="A27" s="283">
        <f t="shared" si="0"/>
        <v>20089</v>
      </c>
      <c r="B27" s="2">
        <v>1.21</v>
      </c>
    </row>
    <row r="28" spans="1:2">
      <c r="A28" s="283">
        <f t="shared" si="0"/>
        <v>20120</v>
      </c>
      <c r="B28" s="2">
        <v>1.39</v>
      </c>
    </row>
    <row r="29" spans="1:2">
      <c r="A29" s="283">
        <f t="shared" si="0"/>
        <v>20148</v>
      </c>
      <c r="B29" s="2">
        <v>1.57</v>
      </c>
    </row>
    <row r="30" spans="1:2">
      <c r="A30" s="283">
        <f t="shared" si="0"/>
        <v>20179</v>
      </c>
      <c r="B30" s="2">
        <v>1.59</v>
      </c>
    </row>
    <row r="31" spans="1:2">
      <c r="A31" s="283">
        <f t="shared" si="0"/>
        <v>20209</v>
      </c>
      <c r="B31" s="2">
        <v>1.75</v>
      </c>
    </row>
    <row r="32" spans="1:2">
      <c r="A32" s="283">
        <f t="shared" si="0"/>
        <v>20240</v>
      </c>
      <c r="B32" s="2">
        <v>1.9</v>
      </c>
    </row>
    <row r="33" spans="1:2">
      <c r="A33" s="283">
        <f t="shared" si="0"/>
        <v>20270</v>
      </c>
      <c r="B33" s="2">
        <v>1.91</v>
      </c>
    </row>
    <row r="34" spans="1:2">
      <c r="A34" s="283">
        <f t="shared" si="0"/>
        <v>20301</v>
      </c>
      <c r="B34" s="2">
        <v>2.02</v>
      </c>
    </row>
    <row r="35" spans="1:2">
      <c r="A35" s="283">
        <f t="shared" si="0"/>
        <v>20332</v>
      </c>
      <c r="B35" s="2">
        <v>2.37</v>
      </c>
    </row>
    <row r="36" spans="1:2">
      <c r="A36" s="283">
        <f t="shared" si="0"/>
        <v>20362</v>
      </c>
      <c r="B36" s="2">
        <v>2.36</v>
      </c>
    </row>
    <row r="37" spans="1:2">
      <c r="A37" s="283">
        <f t="shared" si="0"/>
        <v>20393</v>
      </c>
      <c r="B37" s="2">
        <v>2.39</v>
      </c>
    </row>
    <row r="38" spans="1:2">
      <c r="A38" s="283">
        <f t="shared" si="0"/>
        <v>20423</v>
      </c>
      <c r="B38" s="2">
        <v>2.48</v>
      </c>
    </row>
    <row r="39" spans="1:2">
      <c r="A39" s="283">
        <f t="shared" si="0"/>
        <v>20454</v>
      </c>
      <c r="B39" s="2">
        <v>2.73</v>
      </c>
    </row>
    <row r="40" spans="1:2">
      <c r="A40" s="283">
        <f t="shared" si="0"/>
        <v>20485</v>
      </c>
      <c r="B40" s="2">
        <v>2.58</v>
      </c>
    </row>
    <row r="41" spans="1:2">
      <c r="A41" s="283">
        <f t="shared" si="0"/>
        <v>20514</v>
      </c>
      <c r="B41" s="2">
        <v>2.4900000000000002</v>
      </c>
    </row>
    <row r="42" spans="1:2">
      <c r="A42" s="283">
        <f t="shared" si="0"/>
        <v>20545</v>
      </c>
      <c r="B42" s="2">
        <v>2.61</v>
      </c>
    </row>
    <row r="43" spans="1:2">
      <c r="A43" s="283">
        <f t="shared" si="0"/>
        <v>20575</v>
      </c>
      <c r="B43" s="2">
        <v>2.92</v>
      </c>
    </row>
    <row r="44" spans="1:2">
      <c r="A44" s="283">
        <f t="shared" si="0"/>
        <v>20606</v>
      </c>
      <c r="B44" s="2">
        <v>2.94</v>
      </c>
    </row>
    <row r="45" spans="1:2">
      <c r="A45" s="283">
        <f t="shared" si="0"/>
        <v>20636</v>
      </c>
      <c r="B45" s="2">
        <v>2.74</v>
      </c>
    </row>
    <row r="46" spans="1:2">
      <c r="A46" s="283">
        <f t="shared" si="0"/>
        <v>20667</v>
      </c>
      <c r="B46" s="2">
        <v>2.76</v>
      </c>
    </row>
    <row r="47" spans="1:2">
      <c r="A47" s="283">
        <f t="shared" si="0"/>
        <v>20698</v>
      </c>
      <c r="B47" s="2">
        <v>3.1</v>
      </c>
    </row>
    <row r="48" spans="1:2">
      <c r="A48" s="283">
        <f t="shared" si="0"/>
        <v>20728</v>
      </c>
      <c r="B48" s="2">
        <v>3.35</v>
      </c>
    </row>
    <row r="49" spans="1:2">
      <c r="A49" s="283">
        <f t="shared" si="0"/>
        <v>20759</v>
      </c>
      <c r="B49" s="2">
        <v>3.28</v>
      </c>
    </row>
    <row r="50" spans="1:2">
      <c r="A50" s="283">
        <f t="shared" si="0"/>
        <v>20789</v>
      </c>
      <c r="B50" s="2">
        <v>3.44</v>
      </c>
    </row>
    <row r="51" spans="1:2">
      <c r="A51" s="283">
        <f t="shared" si="0"/>
        <v>20820</v>
      </c>
      <c r="B51" s="2">
        <v>3.68</v>
      </c>
    </row>
    <row r="52" spans="1:2">
      <c r="A52" s="283">
        <f t="shared" si="0"/>
        <v>20851</v>
      </c>
      <c r="B52" s="2">
        <v>3.37</v>
      </c>
    </row>
    <row r="53" spans="1:2">
      <c r="A53" s="283">
        <f t="shared" si="0"/>
        <v>20879</v>
      </c>
      <c r="B53" s="2">
        <v>3.38</v>
      </c>
    </row>
    <row r="54" spans="1:2">
      <c r="A54" s="283">
        <f t="shared" si="0"/>
        <v>20910</v>
      </c>
      <c r="B54" s="2">
        <v>3.42</v>
      </c>
    </row>
    <row r="55" spans="1:2">
      <c r="A55" s="283">
        <f t="shared" si="0"/>
        <v>20940</v>
      </c>
      <c r="B55" s="2">
        <v>3.49</v>
      </c>
    </row>
    <row r="56" spans="1:2">
      <c r="A56" s="283">
        <f t="shared" si="0"/>
        <v>20971</v>
      </c>
      <c r="B56" s="2">
        <v>3.48</v>
      </c>
    </row>
    <row r="57" spans="1:2">
      <c r="A57" s="283">
        <f t="shared" si="0"/>
        <v>21001</v>
      </c>
      <c r="B57" s="2">
        <v>3.65</v>
      </c>
    </row>
    <row r="58" spans="1:2">
      <c r="A58" s="283">
        <f t="shared" si="0"/>
        <v>21032</v>
      </c>
      <c r="B58" s="2">
        <v>3.81</v>
      </c>
    </row>
    <row r="59" spans="1:2">
      <c r="A59" s="283">
        <f t="shared" si="0"/>
        <v>21063</v>
      </c>
      <c r="B59" s="2">
        <v>4.01</v>
      </c>
    </row>
    <row r="60" spans="1:2">
      <c r="A60" s="283">
        <f t="shared" si="0"/>
        <v>21093</v>
      </c>
      <c r="B60" s="2">
        <v>4.07</v>
      </c>
    </row>
    <row r="61" spans="1:2">
      <c r="A61" s="283">
        <f t="shared" si="0"/>
        <v>21124</v>
      </c>
      <c r="B61" s="2">
        <v>4.01</v>
      </c>
    </row>
    <row r="62" spans="1:2">
      <c r="A62" s="283">
        <f t="shared" si="0"/>
        <v>21154</v>
      </c>
      <c r="B62" s="2">
        <v>3.57</v>
      </c>
    </row>
    <row r="63" spans="1:2">
      <c r="A63" s="283">
        <f t="shared" si="0"/>
        <v>21185</v>
      </c>
      <c r="B63" s="2">
        <v>3.18</v>
      </c>
    </row>
    <row r="64" spans="1:2">
      <c r="A64" s="283">
        <f t="shared" si="0"/>
        <v>21216</v>
      </c>
      <c r="B64" s="2">
        <v>2.65</v>
      </c>
    </row>
    <row r="65" spans="1:2">
      <c r="A65" s="283">
        <f t="shared" si="0"/>
        <v>21244</v>
      </c>
      <c r="B65" s="2">
        <v>1.99</v>
      </c>
    </row>
    <row r="66" spans="1:2">
      <c r="A66" s="283">
        <f t="shared" si="0"/>
        <v>21275</v>
      </c>
      <c r="B66" s="2">
        <v>1.84</v>
      </c>
    </row>
    <row r="67" spans="1:2">
      <c r="A67" s="283">
        <f t="shared" si="0"/>
        <v>21305</v>
      </c>
      <c r="B67" s="2">
        <v>1.45</v>
      </c>
    </row>
    <row r="68" spans="1:2">
      <c r="A68" s="283">
        <f t="shared" si="0"/>
        <v>21336</v>
      </c>
      <c r="B68" s="2">
        <v>1.37</v>
      </c>
    </row>
    <row r="69" spans="1:2">
      <c r="A69" s="283">
        <f t="shared" si="0"/>
        <v>21366</v>
      </c>
      <c r="B69" s="2">
        <v>1.23</v>
      </c>
    </row>
    <row r="70" spans="1:2">
      <c r="A70" s="283">
        <f t="shared" si="0"/>
        <v>21397</v>
      </c>
      <c r="B70" s="2">
        <v>1.61</v>
      </c>
    </row>
    <row r="71" spans="1:2">
      <c r="A71" s="283">
        <f t="shared" si="0"/>
        <v>21428</v>
      </c>
      <c r="B71" s="2">
        <v>2.5</v>
      </c>
    </row>
    <row r="72" spans="1:2">
      <c r="A72" s="283">
        <f t="shared" si="0"/>
        <v>21458</v>
      </c>
      <c r="B72" s="2">
        <v>3.05</v>
      </c>
    </row>
    <row r="73" spans="1:2">
      <c r="A73" s="283">
        <f t="shared" ref="A73:A136" si="1">EOMONTH(A72,1)</f>
        <v>21489</v>
      </c>
      <c r="B73" s="2">
        <v>3.19</v>
      </c>
    </row>
    <row r="74" spans="1:2">
      <c r="A74" s="283">
        <f t="shared" si="1"/>
        <v>21519</v>
      </c>
      <c r="B74" s="2">
        <v>3.1</v>
      </c>
    </row>
    <row r="75" spans="1:2">
      <c r="A75" s="283">
        <f t="shared" si="1"/>
        <v>21550</v>
      </c>
      <c r="B75" s="2">
        <v>3.29</v>
      </c>
    </row>
    <row r="76" spans="1:2">
      <c r="A76" s="283">
        <f t="shared" si="1"/>
        <v>21581</v>
      </c>
      <c r="B76" s="2">
        <v>3.36</v>
      </c>
    </row>
    <row r="77" spans="1:2">
      <c r="A77" s="283">
        <f t="shared" si="1"/>
        <v>21609</v>
      </c>
      <c r="B77" s="2">
        <v>3.54</v>
      </c>
    </row>
    <row r="78" spans="1:2">
      <c r="A78" s="283">
        <f t="shared" si="1"/>
        <v>21640</v>
      </c>
      <c r="B78" s="2">
        <v>3.61</v>
      </c>
    </row>
    <row r="79" spans="1:2">
      <c r="A79" s="283">
        <f t="shared" si="1"/>
        <v>21670</v>
      </c>
      <c r="B79" s="2">
        <v>3.72</v>
      </c>
    </row>
    <row r="80" spans="1:2">
      <c r="A80" s="283">
        <f t="shared" si="1"/>
        <v>21701</v>
      </c>
      <c r="B80" s="2">
        <v>3.96</v>
      </c>
    </row>
    <row r="81" spans="1:2">
      <c r="A81" s="283">
        <f t="shared" si="1"/>
        <v>21731</v>
      </c>
      <c r="B81" s="2">
        <v>4.07</v>
      </c>
    </row>
    <row r="82" spans="1:2">
      <c r="A82" s="283">
        <f t="shared" si="1"/>
        <v>21762</v>
      </c>
      <c r="B82" s="2">
        <v>4.3899999999999997</v>
      </c>
    </row>
    <row r="83" spans="1:2">
      <c r="A83" s="283">
        <f t="shared" si="1"/>
        <v>21793</v>
      </c>
      <c r="B83" s="2">
        <v>4.42</v>
      </c>
    </row>
    <row r="84" spans="1:2">
      <c r="A84" s="283">
        <f t="shared" si="1"/>
        <v>21823</v>
      </c>
      <c r="B84" s="2">
        <v>5</v>
      </c>
    </row>
    <row r="85" spans="1:2">
      <c r="A85" s="283">
        <f t="shared" si="1"/>
        <v>21854</v>
      </c>
      <c r="B85" s="2">
        <v>4.8</v>
      </c>
    </row>
    <row r="86" spans="1:2">
      <c r="A86" s="283">
        <f t="shared" si="1"/>
        <v>21884</v>
      </c>
      <c r="B86" s="2">
        <v>4.8099999999999996</v>
      </c>
    </row>
    <row r="87" spans="1:2">
      <c r="A87" s="283">
        <f t="shared" si="1"/>
        <v>21915</v>
      </c>
      <c r="B87" s="2">
        <v>5.14</v>
      </c>
    </row>
    <row r="88" spans="1:2">
      <c r="A88" s="283">
        <f t="shared" si="1"/>
        <v>21946</v>
      </c>
      <c r="B88" s="2">
        <v>5.03</v>
      </c>
    </row>
    <row r="89" spans="1:2">
      <c r="A89" s="283">
        <f t="shared" si="1"/>
        <v>21975</v>
      </c>
      <c r="B89" s="2">
        <v>4.66</v>
      </c>
    </row>
    <row r="90" spans="1:2">
      <c r="A90" s="283">
        <f t="shared" si="1"/>
        <v>22006</v>
      </c>
      <c r="B90" s="2">
        <v>4.0199999999999996</v>
      </c>
    </row>
    <row r="91" spans="1:2">
      <c r="A91" s="283">
        <f t="shared" si="1"/>
        <v>22036</v>
      </c>
      <c r="B91" s="2">
        <v>4.04</v>
      </c>
    </row>
    <row r="92" spans="1:2">
      <c r="A92" s="283">
        <f t="shared" si="1"/>
        <v>22067</v>
      </c>
      <c r="B92" s="2">
        <v>4.21</v>
      </c>
    </row>
    <row r="93" spans="1:2">
      <c r="A93" s="283">
        <f t="shared" si="1"/>
        <v>22097</v>
      </c>
      <c r="B93" s="2">
        <v>3.36</v>
      </c>
    </row>
    <row r="94" spans="1:2">
      <c r="A94" s="283">
        <f t="shared" si="1"/>
        <v>22128</v>
      </c>
      <c r="B94" s="2">
        <v>3.2</v>
      </c>
    </row>
    <row r="95" spans="1:2">
      <c r="A95" s="283">
        <f t="shared" si="1"/>
        <v>22159</v>
      </c>
      <c r="B95" s="2">
        <v>2.95</v>
      </c>
    </row>
    <row r="96" spans="1:2">
      <c r="A96" s="283">
        <f t="shared" si="1"/>
        <v>22189</v>
      </c>
      <c r="B96" s="2">
        <v>3.07</v>
      </c>
    </row>
    <row r="97" spans="1:2">
      <c r="A97" s="283">
        <f t="shared" si="1"/>
        <v>22220</v>
      </c>
      <c r="B97" s="2">
        <v>3.04</v>
      </c>
    </row>
    <row r="98" spans="1:2">
      <c r="A98" s="283">
        <f t="shared" si="1"/>
        <v>22250</v>
      </c>
      <c r="B98" s="2">
        <v>3.08</v>
      </c>
    </row>
    <row r="99" spans="1:2">
      <c r="A99" s="283">
        <f t="shared" si="1"/>
        <v>22281</v>
      </c>
      <c r="B99" s="2">
        <v>2.86</v>
      </c>
    </row>
    <row r="100" spans="1:2">
      <c r="A100" s="283">
        <f t="shared" si="1"/>
        <v>22312</v>
      </c>
      <c r="B100" s="2">
        <v>2.81</v>
      </c>
    </row>
    <row r="101" spans="1:2">
      <c r="A101" s="283">
        <f t="shared" si="1"/>
        <v>22340</v>
      </c>
      <c r="B101" s="2">
        <v>2.93</v>
      </c>
    </row>
    <row r="102" spans="1:2">
      <c r="A102" s="283">
        <f t="shared" si="1"/>
        <v>22371</v>
      </c>
      <c r="B102" s="2">
        <v>2.88</v>
      </c>
    </row>
    <row r="103" spans="1:2">
      <c r="A103" s="283">
        <f t="shared" si="1"/>
        <v>22401</v>
      </c>
      <c r="B103" s="2">
        <v>2.88</v>
      </c>
    </row>
    <row r="104" spans="1:2">
      <c r="A104" s="283">
        <f t="shared" si="1"/>
        <v>22432</v>
      </c>
      <c r="B104" s="2">
        <v>2.87</v>
      </c>
    </row>
    <row r="105" spans="1:2">
      <c r="A105" s="283">
        <f t="shared" si="1"/>
        <v>22462</v>
      </c>
      <c r="B105" s="2">
        <v>3.06</v>
      </c>
    </row>
    <row r="106" spans="1:2">
      <c r="A106" s="283">
        <f t="shared" si="1"/>
        <v>22493</v>
      </c>
      <c r="B106" s="2">
        <v>2.92</v>
      </c>
    </row>
    <row r="107" spans="1:2">
      <c r="A107" s="283">
        <f t="shared" si="1"/>
        <v>22524</v>
      </c>
      <c r="B107" s="2">
        <v>3.06</v>
      </c>
    </row>
    <row r="108" spans="1:2">
      <c r="A108" s="283">
        <f t="shared" si="1"/>
        <v>22554</v>
      </c>
      <c r="B108" s="2">
        <v>3.06</v>
      </c>
    </row>
    <row r="109" spans="1:2">
      <c r="A109" s="283">
        <f t="shared" si="1"/>
        <v>22585</v>
      </c>
      <c r="B109" s="2">
        <v>3.05</v>
      </c>
    </row>
    <row r="110" spans="1:2">
      <c r="A110" s="283">
        <f t="shared" si="1"/>
        <v>22615</v>
      </c>
      <c r="B110" s="2">
        <v>3.07</v>
      </c>
    </row>
    <row r="111" spans="1:2">
      <c r="A111" s="283">
        <f t="shared" si="1"/>
        <v>22646</v>
      </c>
      <c r="B111" s="2">
        <v>3.18</v>
      </c>
    </row>
    <row r="112" spans="1:2">
      <c r="A112" s="283">
        <f t="shared" si="1"/>
        <v>22677</v>
      </c>
      <c r="B112" s="2">
        <v>3.28</v>
      </c>
    </row>
    <row r="113" spans="1:2">
      <c r="A113" s="283">
        <f t="shared" si="1"/>
        <v>22705</v>
      </c>
      <c r="B113" s="2">
        <v>3.28</v>
      </c>
    </row>
    <row r="114" spans="1:2">
      <c r="A114" s="283">
        <f t="shared" si="1"/>
        <v>22736</v>
      </c>
      <c r="B114" s="2">
        <v>3.06</v>
      </c>
    </row>
    <row r="115" spans="1:2">
      <c r="A115" s="283">
        <f t="shared" si="1"/>
        <v>22766</v>
      </c>
      <c r="B115" s="2">
        <v>2.99</v>
      </c>
    </row>
    <row r="116" spans="1:2">
      <c r="A116" s="283">
        <f t="shared" si="1"/>
        <v>22797</v>
      </c>
      <c r="B116" s="2">
        <v>3.03</v>
      </c>
    </row>
    <row r="117" spans="1:2">
      <c r="A117" s="283">
        <f t="shared" si="1"/>
        <v>22827</v>
      </c>
      <c r="B117" s="2">
        <v>3.03</v>
      </c>
    </row>
    <row r="118" spans="1:2">
      <c r="A118" s="283">
        <f t="shared" si="1"/>
        <v>22858</v>
      </c>
      <c r="B118" s="2">
        <v>3.29</v>
      </c>
    </row>
    <row r="119" spans="1:2">
      <c r="A119" s="283">
        <f t="shared" si="1"/>
        <v>22889</v>
      </c>
      <c r="B119" s="2">
        <v>3.2</v>
      </c>
    </row>
    <row r="120" spans="1:2">
      <c r="A120" s="283">
        <f t="shared" si="1"/>
        <v>22919</v>
      </c>
      <c r="B120" s="2">
        <v>3.06</v>
      </c>
    </row>
    <row r="121" spans="1:2">
      <c r="A121" s="283">
        <f t="shared" si="1"/>
        <v>22950</v>
      </c>
      <c r="B121" s="2">
        <v>2.98</v>
      </c>
    </row>
    <row r="122" spans="1:2">
      <c r="A122" s="283">
        <f t="shared" si="1"/>
        <v>22980</v>
      </c>
      <c r="B122" s="2">
        <v>3</v>
      </c>
    </row>
    <row r="123" spans="1:2">
      <c r="A123" s="283">
        <f t="shared" si="1"/>
        <v>23011</v>
      </c>
      <c r="B123" s="2">
        <v>3.01</v>
      </c>
    </row>
    <row r="124" spans="1:2">
      <c r="A124" s="283">
        <f t="shared" si="1"/>
        <v>23042</v>
      </c>
      <c r="B124" s="2">
        <v>3.04</v>
      </c>
    </row>
    <row r="125" spans="1:2">
      <c r="A125" s="283">
        <f t="shared" si="1"/>
        <v>23070</v>
      </c>
      <c r="B125" s="2">
        <v>3.01</v>
      </c>
    </row>
    <row r="126" spans="1:2">
      <c r="A126" s="283">
        <f t="shared" si="1"/>
        <v>23101</v>
      </c>
      <c r="B126" s="2">
        <v>3.03</v>
      </c>
    </row>
    <row r="127" spans="1:2">
      <c r="A127" s="283">
        <f t="shared" si="1"/>
        <v>23131</v>
      </c>
      <c r="B127" s="2">
        <v>3.11</v>
      </c>
    </row>
    <row r="128" spans="1:2">
      <c r="A128" s="283">
        <f t="shared" si="1"/>
        <v>23162</v>
      </c>
      <c r="B128" s="2">
        <v>3.12</v>
      </c>
    </row>
    <row r="129" spans="1:2">
      <c r="A129" s="283">
        <f t="shared" si="1"/>
        <v>23192</v>
      </c>
      <c r="B129" s="2">
        <v>3.2</v>
      </c>
    </row>
    <row r="130" spans="1:2">
      <c r="A130" s="283">
        <f t="shared" si="1"/>
        <v>23223</v>
      </c>
      <c r="B130" s="2">
        <v>3.48</v>
      </c>
    </row>
    <row r="131" spans="1:2">
      <c r="A131" s="283">
        <f t="shared" si="1"/>
        <v>23254</v>
      </c>
      <c r="B131" s="2">
        <v>3.53</v>
      </c>
    </row>
    <row r="132" spans="1:2">
      <c r="A132" s="283">
        <f t="shared" si="1"/>
        <v>23284</v>
      </c>
      <c r="B132" s="2">
        <v>3.57</v>
      </c>
    </row>
    <row r="133" spans="1:2">
      <c r="A133" s="283">
        <f t="shared" si="1"/>
        <v>23315</v>
      </c>
      <c r="B133" s="2">
        <v>3.64</v>
      </c>
    </row>
    <row r="134" spans="1:2">
      <c r="A134" s="283">
        <f t="shared" si="1"/>
        <v>23345</v>
      </c>
      <c r="B134" s="2">
        <v>3.74</v>
      </c>
    </row>
    <row r="135" spans="1:2">
      <c r="A135" s="283">
        <f t="shared" si="1"/>
        <v>23376</v>
      </c>
      <c r="B135" s="2">
        <v>3.81</v>
      </c>
    </row>
    <row r="136" spans="1:2">
      <c r="A136" s="283">
        <f t="shared" si="1"/>
        <v>23407</v>
      </c>
      <c r="B136" s="2">
        <v>3.79</v>
      </c>
    </row>
    <row r="137" spans="1:2">
      <c r="A137" s="283">
        <f t="shared" ref="A137:A200" si="2">EOMONTH(A136,1)</f>
        <v>23436</v>
      </c>
      <c r="B137" s="2">
        <v>3.78</v>
      </c>
    </row>
    <row r="138" spans="1:2">
      <c r="A138" s="283">
        <f t="shared" si="2"/>
        <v>23467</v>
      </c>
      <c r="B138" s="2">
        <v>3.91</v>
      </c>
    </row>
    <row r="139" spans="1:2">
      <c r="A139" s="283">
        <f t="shared" si="2"/>
        <v>23497</v>
      </c>
      <c r="B139" s="2">
        <v>3.91</v>
      </c>
    </row>
    <row r="140" spans="1:2">
      <c r="A140" s="283">
        <f t="shared" si="2"/>
        <v>23528</v>
      </c>
      <c r="B140" s="2">
        <v>3.84</v>
      </c>
    </row>
    <row r="141" spans="1:2">
      <c r="A141" s="283">
        <f t="shared" si="2"/>
        <v>23558</v>
      </c>
      <c r="B141" s="2">
        <v>3.83</v>
      </c>
    </row>
    <row r="142" spans="1:2">
      <c r="A142" s="283">
        <f t="shared" si="2"/>
        <v>23589</v>
      </c>
      <c r="B142" s="2">
        <v>3.72</v>
      </c>
    </row>
    <row r="143" spans="1:2">
      <c r="A143" s="283">
        <f t="shared" si="2"/>
        <v>23620</v>
      </c>
      <c r="B143" s="2">
        <v>3.74</v>
      </c>
    </row>
    <row r="144" spans="1:2">
      <c r="A144" s="283">
        <f t="shared" si="2"/>
        <v>23650</v>
      </c>
      <c r="B144" s="2">
        <v>3.84</v>
      </c>
    </row>
    <row r="145" spans="1:2">
      <c r="A145" s="283">
        <f t="shared" si="2"/>
        <v>23681</v>
      </c>
      <c r="B145" s="2">
        <v>3.86</v>
      </c>
    </row>
    <row r="146" spans="1:2">
      <c r="A146" s="283">
        <f t="shared" si="2"/>
        <v>23711</v>
      </c>
      <c r="B146" s="2">
        <v>3.91</v>
      </c>
    </row>
    <row r="147" spans="1:2">
      <c r="A147" s="283">
        <f t="shared" si="2"/>
        <v>23742</v>
      </c>
      <c r="B147" s="2">
        <v>4.0199999999999996</v>
      </c>
    </row>
    <row r="148" spans="1:2">
      <c r="A148" s="283">
        <f t="shared" si="2"/>
        <v>23773</v>
      </c>
      <c r="B148" s="2">
        <v>3.94</v>
      </c>
    </row>
    <row r="149" spans="1:2">
      <c r="A149" s="283">
        <f t="shared" si="2"/>
        <v>23801</v>
      </c>
      <c r="B149" s="2">
        <v>4.03</v>
      </c>
    </row>
    <row r="150" spans="1:2">
      <c r="A150" s="283">
        <f t="shared" si="2"/>
        <v>23832</v>
      </c>
      <c r="B150" s="2">
        <v>4.0599999999999996</v>
      </c>
    </row>
    <row r="151" spans="1:2">
      <c r="A151" s="283">
        <f t="shared" si="2"/>
        <v>23862</v>
      </c>
      <c r="B151" s="2">
        <v>4.04</v>
      </c>
    </row>
    <row r="152" spans="1:2">
      <c r="A152" s="283">
        <f t="shared" si="2"/>
        <v>23893</v>
      </c>
      <c r="B152" s="2">
        <v>4.03</v>
      </c>
    </row>
    <row r="153" spans="1:2">
      <c r="A153" s="283">
        <f t="shared" si="2"/>
        <v>23923</v>
      </c>
      <c r="B153" s="2">
        <v>3.99</v>
      </c>
    </row>
    <row r="154" spans="1:2">
      <c r="A154" s="283">
        <f t="shared" si="2"/>
        <v>23954</v>
      </c>
      <c r="B154" s="2">
        <v>3.98</v>
      </c>
    </row>
    <row r="155" spans="1:2">
      <c r="A155" s="283">
        <f t="shared" si="2"/>
        <v>23985</v>
      </c>
      <c r="B155" s="2">
        <v>4.07</v>
      </c>
    </row>
    <row r="156" spans="1:2">
      <c r="A156" s="283">
        <f t="shared" si="2"/>
        <v>24015</v>
      </c>
      <c r="B156" s="2">
        <v>4.2</v>
      </c>
    </row>
    <row r="157" spans="1:2">
      <c r="A157" s="283">
        <f t="shared" si="2"/>
        <v>24046</v>
      </c>
      <c r="B157" s="2">
        <v>4.3</v>
      </c>
    </row>
    <row r="158" spans="1:2">
      <c r="A158" s="283">
        <f t="shared" si="2"/>
        <v>24076</v>
      </c>
      <c r="B158" s="2">
        <v>4.37</v>
      </c>
    </row>
    <row r="159" spans="1:2">
      <c r="A159" s="283">
        <f t="shared" si="2"/>
        <v>24107</v>
      </c>
      <c r="B159" s="2">
        <v>4.72</v>
      </c>
    </row>
    <row r="160" spans="1:2">
      <c r="A160" s="283">
        <f t="shared" si="2"/>
        <v>24138</v>
      </c>
      <c r="B160" s="2">
        <v>4.88</v>
      </c>
    </row>
    <row r="161" spans="1:2">
      <c r="A161" s="283">
        <f t="shared" si="2"/>
        <v>24166</v>
      </c>
      <c r="B161" s="2">
        <v>4.9400000000000004</v>
      </c>
    </row>
    <row r="162" spans="1:2">
      <c r="A162" s="283">
        <f t="shared" si="2"/>
        <v>24197</v>
      </c>
      <c r="B162" s="2">
        <v>4.97</v>
      </c>
    </row>
    <row r="163" spans="1:2">
      <c r="A163" s="283">
        <f t="shared" si="2"/>
        <v>24227</v>
      </c>
      <c r="B163" s="2">
        <v>4.9000000000000004</v>
      </c>
    </row>
    <row r="164" spans="1:2">
      <c r="A164" s="283">
        <f t="shared" si="2"/>
        <v>24258</v>
      </c>
      <c r="B164" s="2">
        <v>4.93</v>
      </c>
    </row>
    <row r="165" spans="1:2">
      <c r="A165" s="283">
        <f t="shared" si="2"/>
        <v>24288</v>
      </c>
      <c r="B165" s="2">
        <v>4.97</v>
      </c>
    </row>
    <row r="166" spans="1:2">
      <c r="A166" s="283">
        <f t="shared" si="2"/>
        <v>24319</v>
      </c>
      <c r="B166" s="2">
        <v>5.17</v>
      </c>
    </row>
    <row r="167" spans="1:2">
      <c r="A167" s="283">
        <f t="shared" si="2"/>
        <v>24350</v>
      </c>
      <c r="B167" s="2">
        <v>5.54</v>
      </c>
    </row>
    <row r="168" spans="1:2">
      <c r="A168" s="283">
        <f t="shared" si="2"/>
        <v>24380</v>
      </c>
      <c r="B168" s="2">
        <v>5.82</v>
      </c>
    </row>
    <row r="169" spans="1:2">
      <c r="A169" s="283">
        <f t="shared" si="2"/>
        <v>24411</v>
      </c>
      <c r="B169" s="2">
        <v>5.58</v>
      </c>
    </row>
    <row r="170" spans="1:2">
      <c r="A170" s="283">
        <f t="shared" si="2"/>
        <v>24441</v>
      </c>
      <c r="B170" s="2">
        <v>5.54</v>
      </c>
    </row>
    <row r="171" spans="1:2">
      <c r="A171" s="283">
        <f t="shared" si="2"/>
        <v>24472</v>
      </c>
      <c r="B171" s="2">
        <v>5.2</v>
      </c>
    </row>
    <row r="172" spans="1:2">
      <c r="A172" s="283">
        <f t="shared" si="2"/>
        <v>24503</v>
      </c>
      <c r="B172" s="2">
        <v>4.75</v>
      </c>
    </row>
    <row r="173" spans="1:2">
      <c r="A173" s="283">
        <f t="shared" si="2"/>
        <v>24531</v>
      </c>
      <c r="B173" s="2">
        <v>4.71</v>
      </c>
    </row>
    <row r="174" spans="1:2">
      <c r="A174" s="283">
        <f t="shared" si="2"/>
        <v>24562</v>
      </c>
      <c r="B174" s="2">
        <v>4.3499999999999996</v>
      </c>
    </row>
    <row r="175" spans="1:2">
      <c r="A175" s="283">
        <f t="shared" si="2"/>
        <v>24592</v>
      </c>
      <c r="B175" s="2">
        <v>4.1100000000000003</v>
      </c>
    </row>
    <row r="176" spans="1:2">
      <c r="A176" s="283">
        <f t="shared" si="2"/>
        <v>24623</v>
      </c>
      <c r="B176" s="2">
        <v>4.1500000000000004</v>
      </c>
    </row>
    <row r="177" spans="1:2">
      <c r="A177" s="283">
        <f t="shared" si="2"/>
        <v>24653</v>
      </c>
      <c r="B177" s="2">
        <v>4.4800000000000004</v>
      </c>
    </row>
    <row r="178" spans="1:2">
      <c r="A178" s="283">
        <f t="shared" si="2"/>
        <v>24684</v>
      </c>
      <c r="B178" s="2">
        <v>5.01</v>
      </c>
    </row>
    <row r="179" spans="1:2">
      <c r="A179" s="283">
        <f t="shared" si="2"/>
        <v>24715</v>
      </c>
      <c r="B179" s="2">
        <v>5.13</v>
      </c>
    </row>
    <row r="180" spans="1:2">
      <c r="A180" s="283">
        <f t="shared" si="2"/>
        <v>24745</v>
      </c>
      <c r="B180" s="2">
        <v>5.24</v>
      </c>
    </row>
    <row r="181" spans="1:2">
      <c r="A181" s="283">
        <f t="shared" si="2"/>
        <v>24776</v>
      </c>
      <c r="B181" s="2">
        <v>5.37</v>
      </c>
    </row>
    <row r="182" spans="1:2">
      <c r="A182" s="283">
        <f t="shared" si="2"/>
        <v>24806</v>
      </c>
      <c r="B182" s="2">
        <v>5.61</v>
      </c>
    </row>
    <row r="183" spans="1:2">
      <c r="A183" s="283">
        <f t="shared" si="2"/>
        <v>24837</v>
      </c>
      <c r="B183" s="2">
        <v>5.71</v>
      </c>
    </row>
    <row r="184" spans="1:2">
      <c r="A184" s="283">
        <f t="shared" si="2"/>
        <v>24868</v>
      </c>
      <c r="B184" s="2">
        <v>5.43</v>
      </c>
    </row>
    <row r="185" spans="1:2">
      <c r="A185" s="283">
        <f t="shared" si="2"/>
        <v>24897</v>
      </c>
      <c r="B185" s="2">
        <v>5.41</v>
      </c>
    </row>
    <row r="186" spans="1:2">
      <c r="A186" s="283">
        <f t="shared" si="2"/>
        <v>24928</v>
      </c>
      <c r="B186" s="2">
        <v>5.58</v>
      </c>
    </row>
    <row r="187" spans="1:2">
      <c r="A187" s="283">
        <f t="shared" si="2"/>
        <v>24958</v>
      </c>
      <c r="B187" s="2">
        <v>5.71</v>
      </c>
    </row>
    <row r="188" spans="1:2">
      <c r="A188" s="283">
        <f t="shared" si="2"/>
        <v>24989</v>
      </c>
      <c r="B188" s="2">
        <v>6.14</v>
      </c>
    </row>
    <row r="189" spans="1:2">
      <c r="A189" s="283">
        <f t="shared" si="2"/>
        <v>25019</v>
      </c>
      <c r="B189" s="2">
        <v>5.98</v>
      </c>
    </row>
    <row r="190" spans="1:2">
      <c r="A190" s="283">
        <f t="shared" si="2"/>
        <v>25050</v>
      </c>
      <c r="B190" s="2">
        <v>5.65</v>
      </c>
    </row>
    <row r="191" spans="1:2">
      <c r="A191" s="283">
        <f t="shared" si="2"/>
        <v>25081</v>
      </c>
      <c r="B191" s="2">
        <v>5.43</v>
      </c>
    </row>
    <row r="192" spans="1:2">
      <c r="A192" s="283">
        <f t="shared" si="2"/>
        <v>25111</v>
      </c>
      <c r="B192" s="2">
        <v>5.45</v>
      </c>
    </row>
    <row r="193" spans="1:2">
      <c r="A193" s="283">
        <f t="shared" si="2"/>
        <v>25142</v>
      </c>
      <c r="B193" s="2">
        <v>5.57</v>
      </c>
    </row>
    <row r="194" spans="1:2">
      <c r="A194" s="283">
        <f t="shared" si="2"/>
        <v>25172</v>
      </c>
      <c r="B194" s="2">
        <v>5.75</v>
      </c>
    </row>
    <row r="195" spans="1:2">
      <c r="A195" s="283">
        <f t="shared" si="2"/>
        <v>25203</v>
      </c>
      <c r="B195" s="2">
        <v>6.19</v>
      </c>
    </row>
    <row r="196" spans="1:2">
      <c r="A196" s="283">
        <f t="shared" si="2"/>
        <v>25234</v>
      </c>
      <c r="B196" s="2">
        <v>6.34</v>
      </c>
    </row>
    <row r="197" spans="1:2">
      <c r="A197" s="283">
        <f t="shared" si="2"/>
        <v>25262</v>
      </c>
      <c r="B197" s="2">
        <v>6.41</v>
      </c>
    </row>
    <row r="198" spans="1:2">
      <c r="A198" s="283">
        <f t="shared" si="2"/>
        <v>25293</v>
      </c>
      <c r="B198" s="2">
        <v>6.34</v>
      </c>
    </row>
    <row r="199" spans="1:2">
      <c r="A199" s="283">
        <f t="shared" si="2"/>
        <v>25323</v>
      </c>
      <c r="B199" s="2">
        <v>6.26</v>
      </c>
    </row>
    <row r="200" spans="1:2">
      <c r="A200" s="283">
        <f t="shared" si="2"/>
        <v>25354</v>
      </c>
      <c r="B200" s="2">
        <v>6.42</v>
      </c>
    </row>
    <row r="201" spans="1:2">
      <c r="A201" s="283">
        <f t="shared" ref="A201:A264" si="3">EOMONTH(A200,1)</f>
        <v>25384</v>
      </c>
      <c r="B201" s="2">
        <v>7.04</v>
      </c>
    </row>
    <row r="202" spans="1:2">
      <c r="A202" s="283">
        <f t="shared" si="3"/>
        <v>25415</v>
      </c>
      <c r="B202" s="2">
        <v>7.6</v>
      </c>
    </row>
    <row r="203" spans="1:2">
      <c r="A203" s="283">
        <f t="shared" si="3"/>
        <v>25446</v>
      </c>
      <c r="B203" s="2">
        <v>7.54</v>
      </c>
    </row>
    <row r="204" spans="1:2">
      <c r="A204" s="283">
        <f t="shared" si="3"/>
        <v>25476</v>
      </c>
      <c r="B204" s="2">
        <v>7.82</v>
      </c>
    </row>
    <row r="205" spans="1:2">
      <c r="A205" s="283">
        <f t="shared" si="3"/>
        <v>25507</v>
      </c>
      <c r="B205" s="2">
        <v>7.64</v>
      </c>
    </row>
    <row r="206" spans="1:2">
      <c r="A206" s="283">
        <f t="shared" si="3"/>
        <v>25537</v>
      </c>
      <c r="B206" s="2">
        <v>7.89</v>
      </c>
    </row>
    <row r="207" spans="1:2">
      <c r="A207" s="283">
        <f t="shared" si="3"/>
        <v>25568</v>
      </c>
      <c r="B207" s="2">
        <v>8.17</v>
      </c>
    </row>
    <row r="208" spans="1:2">
      <c r="A208" s="283">
        <f t="shared" si="3"/>
        <v>25599</v>
      </c>
      <c r="B208" s="2">
        <v>8.1</v>
      </c>
    </row>
    <row r="209" spans="1:2">
      <c r="A209" s="283">
        <f t="shared" si="3"/>
        <v>25627</v>
      </c>
      <c r="B209" s="2">
        <v>7.59</v>
      </c>
    </row>
    <row r="210" spans="1:2">
      <c r="A210" s="283">
        <f t="shared" si="3"/>
        <v>25658</v>
      </c>
      <c r="B210" s="2">
        <v>6.97</v>
      </c>
    </row>
    <row r="211" spans="1:2">
      <c r="A211" s="283">
        <f t="shared" si="3"/>
        <v>25688</v>
      </c>
      <c r="B211" s="2">
        <v>7.06</v>
      </c>
    </row>
    <row r="212" spans="1:2">
      <c r="A212" s="283">
        <f t="shared" si="3"/>
        <v>25719</v>
      </c>
      <c r="B212" s="2">
        <v>7.75</v>
      </c>
    </row>
    <row r="213" spans="1:2">
      <c r="A213" s="283">
        <f t="shared" si="3"/>
        <v>25749</v>
      </c>
      <c r="B213" s="2">
        <v>7.55</v>
      </c>
    </row>
    <row r="214" spans="1:2">
      <c r="A214" s="283">
        <f t="shared" si="3"/>
        <v>25780</v>
      </c>
      <c r="B214" s="2">
        <v>7.1</v>
      </c>
    </row>
    <row r="215" spans="1:2">
      <c r="A215" s="283">
        <f t="shared" si="3"/>
        <v>25811</v>
      </c>
      <c r="B215" s="2">
        <v>6.98</v>
      </c>
    </row>
    <row r="216" spans="1:2">
      <c r="A216" s="283">
        <f t="shared" si="3"/>
        <v>25841</v>
      </c>
      <c r="B216" s="2">
        <v>6.73</v>
      </c>
    </row>
    <row r="217" spans="1:2">
      <c r="A217" s="283">
        <f t="shared" si="3"/>
        <v>25872</v>
      </c>
      <c r="B217" s="2">
        <v>6.43</v>
      </c>
    </row>
    <row r="218" spans="1:2">
      <c r="A218" s="283">
        <f t="shared" si="3"/>
        <v>25902</v>
      </c>
      <c r="B218" s="2">
        <v>5.51</v>
      </c>
    </row>
    <row r="219" spans="1:2">
      <c r="A219" s="283">
        <f t="shared" si="3"/>
        <v>25933</v>
      </c>
      <c r="B219" s="2">
        <v>5</v>
      </c>
    </row>
    <row r="220" spans="1:2">
      <c r="A220" s="283">
        <f t="shared" si="3"/>
        <v>25964</v>
      </c>
      <c r="B220" s="2">
        <v>4.57</v>
      </c>
    </row>
    <row r="221" spans="1:2">
      <c r="A221" s="283">
        <f t="shared" si="3"/>
        <v>25992</v>
      </c>
      <c r="B221" s="2">
        <v>3.89</v>
      </c>
    </row>
    <row r="222" spans="1:2">
      <c r="A222" s="283">
        <f t="shared" si="3"/>
        <v>26023</v>
      </c>
      <c r="B222" s="2">
        <v>3.69</v>
      </c>
    </row>
    <row r="223" spans="1:2">
      <c r="A223" s="283">
        <f t="shared" si="3"/>
        <v>26053</v>
      </c>
      <c r="B223" s="2">
        <v>4.3</v>
      </c>
    </row>
    <row r="224" spans="1:2">
      <c r="A224" s="283">
        <f t="shared" si="3"/>
        <v>26084</v>
      </c>
      <c r="B224" s="2">
        <v>5.04</v>
      </c>
    </row>
    <row r="225" spans="1:2">
      <c r="A225" s="283">
        <f t="shared" si="3"/>
        <v>26114</v>
      </c>
      <c r="B225" s="2">
        <v>5.64</v>
      </c>
    </row>
    <row r="226" spans="1:2">
      <c r="A226" s="283">
        <f t="shared" si="3"/>
        <v>26145</v>
      </c>
      <c r="B226" s="2">
        <v>6.04</v>
      </c>
    </row>
    <row r="227" spans="1:2">
      <c r="A227" s="283">
        <f t="shared" si="3"/>
        <v>26176</v>
      </c>
      <c r="B227" s="2">
        <v>5.8</v>
      </c>
    </row>
    <row r="228" spans="1:2">
      <c r="A228" s="283">
        <f t="shared" si="3"/>
        <v>26206</v>
      </c>
      <c r="B228" s="2">
        <v>5.41</v>
      </c>
    </row>
    <row r="229" spans="1:2">
      <c r="A229" s="283">
        <f t="shared" si="3"/>
        <v>26237</v>
      </c>
      <c r="B229" s="2">
        <v>4.91</v>
      </c>
    </row>
    <row r="230" spans="1:2">
      <c r="A230" s="283">
        <f t="shared" si="3"/>
        <v>26267</v>
      </c>
      <c r="B230" s="2">
        <v>4.67</v>
      </c>
    </row>
    <row r="231" spans="1:2">
      <c r="A231" s="283">
        <f t="shared" si="3"/>
        <v>26298</v>
      </c>
      <c r="B231" s="2">
        <v>4.5999999999999996</v>
      </c>
    </row>
    <row r="232" spans="1:2">
      <c r="A232" s="283">
        <f t="shared" si="3"/>
        <v>26329</v>
      </c>
      <c r="B232" s="2">
        <v>4.28</v>
      </c>
    </row>
    <row r="233" spans="1:2">
      <c r="A233" s="283">
        <f t="shared" si="3"/>
        <v>26358</v>
      </c>
      <c r="B233" s="2">
        <v>4.2699999999999996</v>
      </c>
    </row>
    <row r="234" spans="1:2">
      <c r="A234" s="283">
        <f t="shared" si="3"/>
        <v>26389</v>
      </c>
      <c r="B234" s="2">
        <v>4.67</v>
      </c>
    </row>
    <row r="235" spans="1:2">
      <c r="A235" s="283">
        <f t="shared" si="3"/>
        <v>26419</v>
      </c>
      <c r="B235" s="2">
        <v>4.96</v>
      </c>
    </row>
    <row r="236" spans="1:2">
      <c r="A236" s="283">
        <f t="shared" si="3"/>
        <v>26450</v>
      </c>
      <c r="B236" s="2">
        <v>4.6399999999999997</v>
      </c>
    </row>
    <row r="237" spans="1:2">
      <c r="A237" s="283">
        <f t="shared" si="3"/>
        <v>26480</v>
      </c>
      <c r="B237" s="2">
        <v>4.93</v>
      </c>
    </row>
    <row r="238" spans="1:2">
      <c r="A238" s="283">
        <f t="shared" si="3"/>
        <v>26511</v>
      </c>
      <c r="B238" s="2">
        <v>4.96</v>
      </c>
    </row>
    <row r="239" spans="1:2">
      <c r="A239" s="283">
        <f t="shared" si="3"/>
        <v>26542</v>
      </c>
      <c r="B239" s="2">
        <v>4.9800000000000004</v>
      </c>
    </row>
    <row r="240" spans="1:2">
      <c r="A240" s="283">
        <f t="shared" si="3"/>
        <v>26572</v>
      </c>
      <c r="B240" s="2">
        <v>5.52</v>
      </c>
    </row>
    <row r="241" spans="1:2">
      <c r="A241" s="283">
        <f t="shared" si="3"/>
        <v>26603</v>
      </c>
      <c r="B241" s="2">
        <v>5.52</v>
      </c>
    </row>
    <row r="242" spans="1:2">
      <c r="A242" s="283">
        <f t="shared" si="3"/>
        <v>26633</v>
      </c>
      <c r="B242" s="2">
        <v>5.27</v>
      </c>
    </row>
    <row r="243" spans="1:2">
      <c r="A243" s="283">
        <f t="shared" si="3"/>
        <v>26664</v>
      </c>
      <c r="B243" s="2">
        <v>5.52</v>
      </c>
    </row>
    <row r="244" spans="1:2">
      <c r="A244" s="283">
        <f t="shared" si="3"/>
        <v>26695</v>
      </c>
      <c r="B244" s="2">
        <v>5.89</v>
      </c>
    </row>
    <row r="245" spans="1:2">
      <c r="A245" s="283">
        <f t="shared" si="3"/>
        <v>26723</v>
      </c>
      <c r="B245" s="2">
        <v>6.19</v>
      </c>
    </row>
    <row r="246" spans="1:2">
      <c r="A246" s="283">
        <f t="shared" si="3"/>
        <v>26754</v>
      </c>
      <c r="B246" s="2">
        <v>6.85</v>
      </c>
    </row>
    <row r="247" spans="1:2">
      <c r="A247" s="283">
        <f t="shared" si="3"/>
        <v>26784</v>
      </c>
      <c r="B247" s="2">
        <v>6.85</v>
      </c>
    </row>
    <row r="248" spans="1:2">
      <c r="A248" s="283">
        <f t="shared" si="3"/>
        <v>26815</v>
      </c>
      <c r="B248" s="2">
        <v>6.89</v>
      </c>
    </row>
    <row r="249" spans="1:2">
      <c r="A249" s="283">
        <f t="shared" si="3"/>
        <v>26845</v>
      </c>
      <c r="B249" s="2">
        <v>7.31</v>
      </c>
    </row>
    <row r="250" spans="1:2">
      <c r="A250" s="283">
        <f t="shared" si="3"/>
        <v>26876</v>
      </c>
      <c r="B250" s="2">
        <v>8.39</v>
      </c>
    </row>
    <row r="251" spans="1:2">
      <c r="A251" s="283">
        <f t="shared" si="3"/>
        <v>26907</v>
      </c>
      <c r="B251" s="2">
        <v>8.82</v>
      </c>
    </row>
    <row r="252" spans="1:2">
      <c r="A252" s="283">
        <f t="shared" si="3"/>
        <v>26937</v>
      </c>
      <c r="B252" s="2">
        <v>8.31</v>
      </c>
    </row>
    <row r="253" spans="1:2">
      <c r="A253" s="283">
        <f t="shared" si="3"/>
        <v>26968</v>
      </c>
      <c r="B253" s="2">
        <v>7.4</v>
      </c>
    </row>
    <row r="254" spans="1:2">
      <c r="A254" s="283">
        <f t="shared" si="3"/>
        <v>26998</v>
      </c>
      <c r="B254" s="2">
        <v>7.57</v>
      </c>
    </row>
    <row r="255" spans="1:2">
      <c r="A255" s="283">
        <f t="shared" si="3"/>
        <v>27029</v>
      </c>
      <c r="B255" s="2">
        <v>7.27</v>
      </c>
    </row>
    <row r="256" spans="1:2">
      <c r="A256" s="283">
        <f t="shared" si="3"/>
        <v>27060</v>
      </c>
      <c r="B256" s="2">
        <v>7.42</v>
      </c>
    </row>
    <row r="257" spans="1:2">
      <c r="A257" s="283">
        <f t="shared" si="3"/>
        <v>27088</v>
      </c>
      <c r="B257" s="2">
        <v>6.88</v>
      </c>
    </row>
    <row r="258" spans="1:2">
      <c r="A258" s="283">
        <f t="shared" si="3"/>
        <v>27119</v>
      </c>
      <c r="B258" s="2">
        <v>7.76</v>
      </c>
    </row>
    <row r="259" spans="1:2">
      <c r="A259" s="283">
        <f t="shared" si="3"/>
        <v>27149</v>
      </c>
      <c r="B259" s="2">
        <v>8.6199999999999992</v>
      </c>
    </row>
    <row r="260" spans="1:2">
      <c r="A260" s="283">
        <f t="shared" si="3"/>
        <v>27180</v>
      </c>
      <c r="B260" s="2">
        <v>8.7799999999999994</v>
      </c>
    </row>
    <row r="261" spans="1:2">
      <c r="A261" s="283">
        <f t="shared" si="3"/>
        <v>27210</v>
      </c>
      <c r="B261" s="2">
        <v>8.67</v>
      </c>
    </row>
    <row r="262" spans="1:2">
      <c r="A262" s="283">
        <f t="shared" si="3"/>
        <v>27241</v>
      </c>
      <c r="B262" s="2">
        <v>8.8000000000000007</v>
      </c>
    </row>
    <row r="263" spans="1:2">
      <c r="A263" s="283">
        <f t="shared" si="3"/>
        <v>27272</v>
      </c>
      <c r="B263" s="2">
        <v>9.36</v>
      </c>
    </row>
    <row r="264" spans="1:2">
      <c r="A264" s="283">
        <f t="shared" si="3"/>
        <v>27302</v>
      </c>
      <c r="B264" s="2">
        <v>8.8699999999999992</v>
      </c>
    </row>
    <row r="265" spans="1:2">
      <c r="A265" s="283">
        <f t="shared" ref="A265:A328" si="4">EOMONTH(A264,1)</f>
        <v>27333</v>
      </c>
      <c r="B265" s="2">
        <v>8.0500000000000007</v>
      </c>
    </row>
    <row r="266" spans="1:2">
      <c r="A266" s="283">
        <f t="shared" si="4"/>
        <v>27363</v>
      </c>
      <c r="B266" s="2">
        <v>7.66</v>
      </c>
    </row>
    <row r="267" spans="1:2">
      <c r="A267" s="283">
        <f t="shared" si="4"/>
        <v>27394</v>
      </c>
      <c r="B267" s="2">
        <v>7.31</v>
      </c>
    </row>
    <row r="268" spans="1:2">
      <c r="A268" s="283">
        <f t="shared" si="4"/>
        <v>27425</v>
      </c>
      <c r="B268" s="2">
        <v>6.83</v>
      </c>
    </row>
    <row r="269" spans="1:2">
      <c r="A269" s="283">
        <f t="shared" si="4"/>
        <v>27453</v>
      </c>
      <c r="B269" s="2">
        <v>5.98</v>
      </c>
    </row>
    <row r="270" spans="1:2">
      <c r="A270" s="283">
        <f t="shared" si="4"/>
        <v>27484</v>
      </c>
      <c r="B270" s="2">
        <v>6.11</v>
      </c>
    </row>
    <row r="271" spans="1:2">
      <c r="A271" s="283">
        <f t="shared" si="4"/>
        <v>27514</v>
      </c>
      <c r="B271" s="2">
        <v>6.9</v>
      </c>
    </row>
    <row r="272" spans="1:2">
      <c r="A272" s="283">
        <f t="shared" si="4"/>
        <v>27545</v>
      </c>
      <c r="B272" s="2">
        <v>6.39</v>
      </c>
    </row>
    <row r="273" spans="1:2">
      <c r="A273" s="283">
        <f t="shared" si="4"/>
        <v>27575</v>
      </c>
      <c r="B273" s="2">
        <v>6.29</v>
      </c>
    </row>
    <row r="274" spans="1:2">
      <c r="A274" s="283">
        <f t="shared" si="4"/>
        <v>27606</v>
      </c>
      <c r="B274" s="2">
        <v>7.11</v>
      </c>
    </row>
    <row r="275" spans="1:2">
      <c r="A275" s="283">
        <f t="shared" si="4"/>
        <v>27637</v>
      </c>
      <c r="B275" s="2">
        <v>7.7</v>
      </c>
    </row>
    <row r="276" spans="1:2">
      <c r="A276" s="283">
        <f t="shared" si="4"/>
        <v>27667</v>
      </c>
      <c r="B276" s="2">
        <v>7.75</v>
      </c>
    </row>
    <row r="277" spans="1:2">
      <c r="A277" s="283">
        <f t="shared" si="4"/>
        <v>27698</v>
      </c>
      <c r="B277" s="2">
        <v>6.95</v>
      </c>
    </row>
    <row r="278" spans="1:2">
      <c r="A278" s="283">
        <f t="shared" si="4"/>
        <v>27728</v>
      </c>
      <c r="B278" s="2">
        <v>6.49</v>
      </c>
    </row>
    <row r="279" spans="1:2">
      <c r="A279" s="283">
        <f t="shared" si="4"/>
        <v>27759</v>
      </c>
      <c r="B279" s="2">
        <v>6.6</v>
      </c>
    </row>
    <row r="280" spans="1:2">
      <c r="A280" s="283">
        <f t="shared" si="4"/>
        <v>27790</v>
      </c>
      <c r="B280" s="2">
        <v>5.81</v>
      </c>
    </row>
    <row r="281" spans="1:2">
      <c r="A281" s="283">
        <f t="shared" si="4"/>
        <v>27819</v>
      </c>
      <c r="B281" s="2">
        <v>5.91</v>
      </c>
    </row>
    <row r="282" spans="1:2">
      <c r="A282" s="283">
        <f t="shared" si="4"/>
        <v>27850</v>
      </c>
      <c r="B282" s="2">
        <v>6.21</v>
      </c>
    </row>
    <row r="283" spans="1:2">
      <c r="A283" s="283">
        <f t="shared" si="4"/>
        <v>27880</v>
      </c>
      <c r="B283" s="2">
        <v>5.92</v>
      </c>
    </row>
    <row r="284" spans="1:2">
      <c r="A284" s="283">
        <f t="shared" si="4"/>
        <v>27911</v>
      </c>
      <c r="B284" s="2">
        <v>6.4</v>
      </c>
    </row>
    <row r="285" spans="1:2">
      <c r="A285" s="283">
        <f t="shared" si="4"/>
        <v>27941</v>
      </c>
      <c r="B285" s="2">
        <v>6.52</v>
      </c>
    </row>
    <row r="286" spans="1:2">
      <c r="A286" s="283">
        <f t="shared" si="4"/>
        <v>27972</v>
      </c>
      <c r="B286" s="2">
        <v>6.2</v>
      </c>
    </row>
    <row r="287" spans="1:2">
      <c r="A287" s="283">
        <f t="shared" si="4"/>
        <v>28003</v>
      </c>
      <c r="B287" s="2">
        <v>6</v>
      </c>
    </row>
    <row r="288" spans="1:2">
      <c r="A288" s="283">
        <f t="shared" si="4"/>
        <v>28033</v>
      </c>
      <c r="B288" s="2">
        <v>5.84</v>
      </c>
    </row>
    <row r="289" spans="1:2">
      <c r="A289" s="283">
        <f t="shared" si="4"/>
        <v>28064</v>
      </c>
      <c r="B289" s="2">
        <v>5.5</v>
      </c>
    </row>
    <row r="290" spans="1:2">
      <c r="A290" s="283">
        <f t="shared" si="4"/>
        <v>28094</v>
      </c>
      <c r="B290" s="2">
        <v>5.29</v>
      </c>
    </row>
    <row r="291" spans="1:2">
      <c r="A291" s="283">
        <f t="shared" si="4"/>
        <v>28125</v>
      </c>
      <c r="B291" s="2">
        <v>4.8899999999999997</v>
      </c>
    </row>
    <row r="292" spans="1:2">
      <c r="A292" s="283">
        <f t="shared" si="4"/>
        <v>28156</v>
      </c>
      <c r="B292" s="2">
        <v>5.29</v>
      </c>
    </row>
    <row r="293" spans="1:2">
      <c r="A293" s="283">
        <f t="shared" si="4"/>
        <v>28184</v>
      </c>
      <c r="B293" s="2">
        <v>5.47</v>
      </c>
    </row>
    <row r="294" spans="1:2">
      <c r="A294" s="283">
        <f t="shared" si="4"/>
        <v>28215</v>
      </c>
      <c r="B294" s="2">
        <v>5.5</v>
      </c>
    </row>
    <row r="295" spans="1:2">
      <c r="A295" s="283">
        <f t="shared" si="4"/>
        <v>28245</v>
      </c>
      <c r="B295" s="2">
        <v>5.44</v>
      </c>
    </row>
    <row r="296" spans="1:2">
      <c r="A296" s="283">
        <f t="shared" si="4"/>
        <v>28276</v>
      </c>
      <c r="B296" s="2">
        <v>5.84</v>
      </c>
    </row>
    <row r="297" spans="1:2">
      <c r="A297" s="283">
        <f t="shared" si="4"/>
        <v>28306</v>
      </c>
      <c r="B297" s="2">
        <v>5.8</v>
      </c>
    </row>
    <row r="298" spans="1:2">
      <c r="A298" s="283">
        <f t="shared" si="4"/>
        <v>28337</v>
      </c>
      <c r="B298" s="2">
        <v>5.94</v>
      </c>
    </row>
    <row r="299" spans="1:2">
      <c r="A299" s="283">
        <f t="shared" si="4"/>
        <v>28368</v>
      </c>
      <c r="B299" s="2">
        <v>6.37</v>
      </c>
    </row>
    <row r="300" spans="1:2">
      <c r="A300" s="283">
        <f t="shared" si="4"/>
        <v>28398</v>
      </c>
      <c r="B300" s="2">
        <v>6.53</v>
      </c>
    </row>
    <row r="301" spans="1:2">
      <c r="A301" s="283">
        <f t="shared" si="4"/>
        <v>28429</v>
      </c>
      <c r="B301" s="2">
        <v>6.97</v>
      </c>
    </row>
    <row r="302" spans="1:2">
      <c r="A302" s="283">
        <f t="shared" si="4"/>
        <v>28459</v>
      </c>
      <c r="B302" s="2">
        <v>6.95</v>
      </c>
    </row>
    <row r="303" spans="1:2">
      <c r="A303" s="283">
        <f t="shared" si="4"/>
        <v>28490</v>
      </c>
      <c r="B303" s="2">
        <v>6.96</v>
      </c>
    </row>
    <row r="304" spans="1:2">
      <c r="A304" s="283">
        <f t="shared" si="4"/>
        <v>28521</v>
      </c>
      <c r="B304" s="2">
        <v>7.28</v>
      </c>
    </row>
    <row r="305" spans="1:2">
      <c r="A305" s="283">
        <f t="shared" si="4"/>
        <v>28549</v>
      </c>
      <c r="B305" s="2">
        <v>7.34</v>
      </c>
    </row>
    <row r="306" spans="1:2">
      <c r="A306" s="283">
        <f t="shared" si="4"/>
        <v>28580</v>
      </c>
      <c r="B306" s="2">
        <v>7.31</v>
      </c>
    </row>
    <row r="307" spans="1:2">
      <c r="A307" s="283">
        <f t="shared" si="4"/>
        <v>28610</v>
      </c>
      <c r="B307" s="2">
        <v>7.45</v>
      </c>
    </row>
    <row r="308" spans="1:2">
      <c r="A308" s="283">
        <f t="shared" si="4"/>
        <v>28641</v>
      </c>
      <c r="B308" s="2">
        <v>7.82</v>
      </c>
    </row>
    <row r="309" spans="1:2">
      <c r="A309" s="283">
        <f t="shared" si="4"/>
        <v>28671</v>
      </c>
      <c r="B309" s="2">
        <v>8.09</v>
      </c>
    </row>
    <row r="310" spans="1:2">
      <c r="A310" s="283">
        <f t="shared" si="4"/>
        <v>28702</v>
      </c>
      <c r="B310" s="2">
        <v>8.39</v>
      </c>
    </row>
    <row r="311" spans="1:2">
      <c r="A311" s="283">
        <f t="shared" si="4"/>
        <v>28733</v>
      </c>
      <c r="B311" s="2">
        <v>8.31</v>
      </c>
    </row>
    <row r="312" spans="1:2">
      <c r="A312" s="283">
        <f t="shared" si="4"/>
        <v>28763</v>
      </c>
      <c r="B312" s="2">
        <v>8.64</v>
      </c>
    </row>
    <row r="313" spans="1:2">
      <c r="A313" s="283">
        <f t="shared" si="4"/>
        <v>28794</v>
      </c>
      <c r="B313" s="2">
        <v>9.14</v>
      </c>
    </row>
    <row r="314" spans="1:2">
      <c r="A314" s="283">
        <f t="shared" si="4"/>
        <v>28824</v>
      </c>
      <c r="B314" s="2">
        <v>10.01</v>
      </c>
    </row>
    <row r="315" spans="1:2">
      <c r="A315" s="283">
        <f t="shared" si="4"/>
        <v>28855</v>
      </c>
      <c r="B315" s="2">
        <v>10.3</v>
      </c>
    </row>
    <row r="316" spans="1:2">
      <c r="A316" s="283">
        <f t="shared" si="4"/>
        <v>28886</v>
      </c>
      <c r="B316" s="2">
        <v>10.41</v>
      </c>
    </row>
    <row r="317" spans="1:2">
      <c r="A317" s="283">
        <f t="shared" si="4"/>
        <v>28914</v>
      </c>
      <c r="B317" s="2">
        <v>10.24</v>
      </c>
    </row>
    <row r="318" spans="1:2">
      <c r="A318" s="283">
        <f t="shared" si="4"/>
        <v>28945</v>
      </c>
      <c r="B318" s="2">
        <v>10.25</v>
      </c>
    </row>
    <row r="319" spans="1:2">
      <c r="A319" s="283">
        <f t="shared" si="4"/>
        <v>28975</v>
      </c>
      <c r="B319" s="2">
        <v>10.119999999999999</v>
      </c>
    </row>
    <row r="320" spans="1:2">
      <c r="A320" s="283">
        <f t="shared" si="4"/>
        <v>29006</v>
      </c>
      <c r="B320" s="2">
        <v>10.119999999999999</v>
      </c>
    </row>
    <row r="321" spans="1:2">
      <c r="A321" s="283">
        <f t="shared" si="4"/>
        <v>29036</v>
      </c>
      <c r="B321" s="2">
        <v>9.57</v>
      </c>
    </row>
    <row r="322" spans="1:2">
      <c r="A322" s="283">
        <f t="shared" si="4"/>
        <v>29067</v>
      </c>
      <c r="B322" s="2">
        <v>9.64</v>
      </c>
    </row>
    <row r="323" spans="1:2">
      <c r="A323" s="283">
        <f t="shared" si="4"/>
        <v>29098</v>
      </c>
      <c r="B323" s="2">
        <v>9.98</v>
      </c>
    </row>
    <row r="324" spans="1:2">
      <c r="A324" s="283">
        <f t="shared" si="4"/>
        <v>29128</v>
      </c>
      <c r="B324" s="2">
        <v>10.84</v>
      </c>
    </row>
    <row r="325" spans="1:2">
      <c r="A325" s="283">
        <f t="shared" si="4"/>
        <v>29159</v>
      </c>
      <c r="B325" s="2">
        <v>12.44</v>
      </c>
    </row>
    <row r="326" spans="1:2">
      <c r="A326" s="283">
        <f t="shared" si="4"/>
        <v>29189</v>
      </c>
      <c r="B326" s="2">
        <v>12.39</v>
      </c>
    </row>
    <row r="327" spans="1:2">
      <c r="A327" s="283">
        <f t="shared" si="4"/>
        <v>29220</v>
      </c>
      <c r="B327" s="2">
        <v>11.98</v>
      </c>
    </row>
    <row r="328" spans="1:2">
      <c r="A328" s="283">
        <f t="shared" si="4"/>
        <v>29251</v>
      </c>
      <c r="B328" s="2">
        <v>12.06</v>
      </c>
    </row>
    <row r="329" spans="1:2">
      <c r="A329" s="283">
        <f t="shared" ref="A329:A392" si="5">EOMONTH(A328,1)</f>
        <v>29280</v>
      </c>
      <c r="B329" s="2">
        <v>13.92</v>
      </c>
    </row>
    <row r="330" spans="1:2">
      <c r="A330" s="283">
        <f t="shared" si="5"/>
        <v>29311</v>
      </c>
      <c r="B330" s="2">
        <v>15.82</v>
      </c>
    </row>
    <row r="331" spans="1:2">
      <c r="A331" s="283">
        <f t="shared" si="5"/>
        <v>29341</v>
      </c>
      <c r="B331" s="2">
        <v>13.3</v>
      </c>
    </row>
    <row r="332" spans="1:2">
      <c r="A332" s="283">
        <f t="shared" si="5"/>
        <v>29372</v>
      </c>
      <c r="B332" s="2">
        <v>9.39</v>
      </c>
    </row>
    <row r="333" spans="1:2">
      <c r="A333" s="283">
        <f t="shared" si="5"/>
        <v>29402</v>
      </c>
      <c r="B333" s="2">
        <v>8.16</v>
      </c>
    </row>
    <row r="334" spans="1:2">
      <c r="A334" s="283">
        <f t="shared" si="5"/>
        <v>29433</v>
      </c>
      <c r="B334" s="2">
        <v>8.65</v>
      </c>
    </row>
    <row r="335" spans="1:2">
      <c r="A335" s="283">
        <f t="shared" si="5"/>
        <v>29464</v>
      </c>
      <c r="B335" s="2">
        <v>10.24</v>
      </c>
    </row>
    <row r="336" spans="1:2">
      <c r="A336" s="283">
        <f t="shared" si="5"/>
        <v>29494</v>
      </c>
      <c r="B336" s="2">
        <v>11.52</v>
      </c>
    </row>
    <row r="337" spans="1:2">
      <c r="A337" s="283">
        <f t="shared" si="5"/>
        <v>29525</v>
      </c>
      <c r="B337" s="2">
        <v>12.49</v>
      </c>
    </row>
    <row r="338" spans="1:2">
      <c r="A338" s="283">
        <f t="shared" si="5"/>
        <v>29555</v>
      </c>
      <c r="B338" s="2">
        <v>14.15</v>
      </c>
    </row>
    <row r="339" spans="1:2">
      <c r="A339" s="283">
        <f t="shared" si="5"/>
        <v>29586</v>
      </c>
      <c r="B339" s="2">
        <v>14.88</v>
      </c>
    </row>
    <row r="340" spans="1:2">
      <c r="A340" s="283">
        <f t="shared" si="5"/>
        <v>29617</v>
      </c>
      <c r="B340" s="2">
        <v>14.08</v>
      </c>
    </row>
    <row r="341" spans="1:2">
      <c r="A341" s="283">
        <f t="shared" si="5"/>
        <v>29645</v>
      </c>
      <c r="B341" s="2">
        <v>14.57</v>
      </c>
    </row>
    <row r="342" spans="1:2">
      <c r="A342" s="283">
        <f t="shared" si="5"/>
        <v>29676</v>
      </c>
      <c r="B342" s="2">
        <v>13.71</v>
      </c>
    </row>
    <row r="343" spans="1:2">
      <c r="A343" s="283">
        <f t="shared" si="5"/>
        <v>29706</v>
      </c>
      <c r="B343" s="2">
        <v>14.32</v>
      </c>
    </row>
    <row r="344" spans="1:2">
      <c r="A344" s="283">
        <f t="shared" si="5"/>
        <v>29737</v>
      </c>
      <c r="B344" s="2">
        <v>16.2</v>
      </c>
    </row>
    <row r="345" spans="1:2">
      <c r="A345" s="283">
        <f t="shared" si="5"/>
        <v>29767</v>
      </c>
      <c r="B345" s="2">
        <v>14.86</v>
      </c>
    </row>
    <row r="346" spans="1:2">
      <c r="A346" s="283">
        <f t="shared" si="5"/>
        <v>29798</v>
      </c>
      <c r="B346" s="2">
        <v>15.72</v>
      </c>
    </row>
    <row r="347" spans="1:2">
      <c r="A347" s="283">
        <f t="shared" si="5"/>
        <v>29829</v>
      </c>
      <c r="B347" s="2">
        <v>16.72</v>
      </c>
    </row>
    <row r="348" spans="1:2">
      <c r="A348" s="283">
        <f t="shared" si="5"/>
        <v>29859</v>
      </c>
      <c r="B348" s="2">
        <v>16.52</v>
      </c>
    </row>
    <row r="349" spans="1:2">
      <c r="A349" s="283">
        <f t="shared" si="5"/>
        <v>29890</v>
      </c>
      <c r="B349" s="2">
        <v>15.38</v>
      </c>
    </row>
    <row r="350" spans="1:2">
      <c r="A350" s="283">
        <f t="shared" si="5"/>
        <v>29920</v>
      </c>
      <c r="B350" s="2">
        <v>12.41</v>
      </c>
    </row>
    <row r="351" spans="1:2">
      <c r="A351" s="283">
        <f t="shared" si="5"/>
        <v>29951</v>
      </c>
      <c r="B351" s="2">
        <v>12.85</v>
      </c>
    </row>
    <row r="352" spans="1:2">
      <c r="A352" s="283">
        <f t="shared" si="5"/>
        <v>29982</v>
      </c>
      <c r="B352" s="2">
        <v>14.32</v>
      </c>
    </row>
    <row r="353" spans="1:2">
      <c r="A353" s="283">
        <f t="shared" si="5"/>
        <v>30010</v>
      </c>
      <c r="B353" s="2">
        <v>14.73</v>
      </c>
    </row>
    <row r="354" spans="1:2">
      <c r="A354" s="283">
        <f t="shared" si="5"/>
        <v>30041</v>
      </c>
      <c r="B354" s="2">
        <v>13.95</v>
      </c>
    </row>
    <row r="355" spans="1:2">
      <c r="A355" s="283">
        <f t="shared" si="5"/>
        <v>30071</v>
      </c>
      <c r="B355" s="2">
        <v>13.98</v>
      </c>
    </row>
    <row r="356" spans="1:2">
      <c r="A356" s="283">
        <f t="shared" si="5"/>
        <v>30102</v>
      </c>
      <c r="B356" s="2">
        <v>13.34</v>
      </c>
    </row>
    <row r="357" spans="1:2">
      <c r="A357" s="283">
        <f t="shared" si="5"/>
        <v>30132</v>
      </c>
      <c r="B357" s="2">
        <v>14.07</v>
      </c>
    </row>
    <row r="358" spans="1:2">
      <c r="A358" s="283">
        <f t="shared" si="5"/>
        <v>30163</v>
      </c>
      <c r="B358" s="2">
        <v>13.24</v>
      </c>
    </row>
    <row r="359" spans="1:2">
      <c r="A359" s="283">
        <f t="shared" si="5"/>
        <v>30194</v>
      </c>
      <c r="B359" s="2">
        <v>11.43</v>
      </c>
    </row>
    <row r="360" spans="1:2">
      <c r="A360" s="283">
        <f t="shared" si="5"/>
        <v>30224</v>
      </c>
      <c r="B360" s="2">
        <v>10.85</v>
      </c>
    </row>
    <row r="361" spans="1:2">
      <c r="A361" s="283">
        <f t="shared" si="5"/>
        <v>30255</v>
      </c>
      <c r="B361" s="2">
        <v>9.32</v>
      </c>
    </row>
    <row r="362" spans="1:2">
      <c r="A362" s="283">
        <f t="shared" si="5"/>
        <v>30285</v>
      </c>
      <c r="B362" s="2">
        <v>9.16</v>
      </c>
    </row>
    <row r="363" spans="1:2">
      <c r="A363" s="283">
        <f t="shared" si="5"/>
        <v>30316</v>
      </c>
      <c r="B363" s="2">
        <v>8.91</v>
      </c>
    </row>
    <row r="364" spans="1:2">
      <c r="A364" s="283">
        <f t="shared" si="5"/>
        <v>30347</v>
      </c>
      <c r="B364" s="2">
        <v>8.6199999999999992</v>
      </c>
    </row>
    <row r="365" spans="1:2">
      <c r="A365" s="283">
        <f t="shared" si="5"/>
        <v>30375</v>
      </c>
      <c r="B365" s="2">
        <v>8.92</v>
      </c>
    </row>
    <row r="366" spans="1:2">
      <c r="A366" s="283">
        <f t="shared" si="5"/>
        <v>30406</v>
      </c>
      <c r="B366" s="2">
        <v>9.0399999999999991</v>
      </c>
    </row>
    <row r="367" spans="1:2">
      <c r="A367" s="283">
        <f t="shared" si="5"/>
        <v>30436</v>
      </c>
      <c r="B367" s="2">
        <v>8.98</v>
      </c>
    </row>
    <row r="368" spans="1:2">
      <c r="A368" s="283">
        <f t="shared" si="5"/>
        <v>30467</v>
      </c>
      <c r="B368" s="2">
        <v>8.9</v>
      </c>
    </row>
    <row r="369" spans="1:2">
      <c r="A369" s="283">
        <f t="shared" si="5"/>
        <v>30497</v>
      </c>
      <c r="B369" s="2">
        <v>9.66</v>
      </c>
    </row>
    <row r="370" spans="1:2">
      <c r="A370" s="283">
        <f t="shared" si="5"/>
        <v>30528</v>
      </c>
      <c r="B370" s="2">
        <v>10.199999999999999</v>
      </c>
    </row>
    <row r="371" spans="1:2">
      <c r="A371" s="283">
        <f t="shared" si="5"/>
        <v>30559</v>
      </c>
      <c r="B371" s="2">
        <v>10.53</v>
      </c>
    </row>
    <row r="372" spans="1:2">
      <c r="A372" s="283">
        <f t="shared" si="5"/>
        <v>30589</v>
      </c>
      <c r="B372" s="2">
        <v>10.16</v>
      </c>
    </row>
    <row r="373" spans="1:2">
      <c r="A373" s="283">
        <f t="shared" si="5"/>
        <v>30620</v>
      </c>
      <c r="B373" s="2">
        <v>9.81</v>
      </c>
    </row>
    <row r="374" spans="1:2">
      <c r="A374" s="283">
        <f t="shared" si="5"/>
        <v>30650</v>
      </c>
      <c r="B374" s="2">
        <v>9.94</v>
      </c>
    </row>
    <row r="375" spans="1:2">
      <c r="A375" s="283">
        <f t="shared" si="5"/>
        <v>30681</v>
      </c>
      <c r="B375" s="2">
        <v>10.11</v>
      </c>
    </row>
    <row r="376" spans="1:2">
      <c r="A376" s="283">
        <f t="shared" si="5"/>
        <v>30712</v>
      </c>
      <c r="B376" s="2">
        <v>9.9</v>
      </c>
    </row>
    <row r="377" spans="1:2">
      <c r="A377" s="283">
        <f t="shared" si="5"/>
        <v>30741</v>
      </c>
      <c r="B377" s="2">
        <v>10.039999999999999</v>
      </c>
    </row>
    <row r="378" spans="1:2">
      <c r="A378" s="283">
        <f t="shared" si="5"/>
        <v>30772</v>
      </c>
      <c r="B378" s="2">
        <v>10.59</v>
      </c>
    </row>
    <row r="379" spans="1:2">
      <c r="A379" s="283">
        <f t="shared" si="5"/>
        <v>30802</v>
      </c>
      <c r="B379" s="2">
        <v>10.9</v>
      </c>
    </row>
    <row r="380" spans="1:2">
      <c r="A380" s="283">
        <f t="shared" si="5"/>
        <v>30833</v>
      </c>
      <c r="B380" s="2">
        <v>11.66</v>
      </c>
    </row>
    <row r="381" spans="1:2">
      <c r="A381" s="283">
        <f t="shared" si="5"/>
        <v>30863</v>
      </c>
      <c r="B381" s="2">
        <v>12.08</v>
      </c>
    </row>
    <row r="382" spans="1:2">
      <c r="A382" s="283">
        <f t="shared" si="5"/>
        <v>30894</v>
      </c>
      <c r="B382" s="2">
        <v>12.03</v>
      </c>
    </row>
    <row r="383" spans="1:2">
      <c r="A383" s="283">
        <f t="shared" si="5"/>
        <v>30925</v>
      </c>
      <c r="B383" s="2">
        <v>11.82</v>
      </c>
    </row>
    <row r="384" spans="1:2">
      <c r="A384" s="283">
        <f t="shared" si="5"/>
        <v>30955</v>
      </c>
      <c r="B384" s="2">
        <v>11.58</v>
      </c>
    </row>
    <row r="385" spans="1:2">
      <c r="A385" s="283">
        <f t="shared" si="5"/>
        <v>30986</v>
      </c>
      <c r="B385" s="2">
        <v>10.9</v>
      </c>
    </row>
    <row r="386" spans="1:2">
      <c r="A386" s="283">
        <f t="shared" si="5"/>
        <v>31016</v>
      </c>
      <c r="B386" s="2">
        <v>9.82</v>
      </c>
    </row>
    <row r="387" spans="1:2">
      <c r="A387" s="283">
        <f t="shared" si="5"/>
        <v>31047</v>
      </c>
      <c r="B387" s="2">
        <v>9.33</v>
      </c>
    </row>
    <row r="388" spans="1:2">
      <c r="A388" s="283">
        <f t="shared" si="5"/>
        <v>31078</v>
      </c>
      <c r="B388" s="2">
        <v>9.02</v>
      </c>
    </row>
    <row r="389" spans="1:2">
      <c r="A389" s="283">
        <f t="shared" si="5"/>
        <v>31106</v>
      </c>
      <c r="B389" s="2">
        <v>9.2899999999999991</v>
      </c>
    </row>
    <row r="390" spans="1:2">
      <c r="A390" s="283">
        <f t="shared" si="5"/>
        <v>31137</v>
      </c>
      <c r="B390" s="2">
        <v>9.86</v>
      </c>
    </row>
    <row r="391" spans="1:2">
      <c r="A391" s="283">
        <f t="shared" si="5"/>
        <v>31167</v>
      </c>
      <c r="B391" s="2">
        <v>9.14</v>
      </c>
    </row>
    <row r="392" spans="1:2">
      <c r="A392" s="283">
        <f t="shared" si="5"/>
        <v>31198</v>
      </c>
      <c r="B392" s="2">
        <v>8.4600000000000009</v>
      </c>
    </row>
    <row r="393" spans="1:2">
      <c r="A393" s="283">
        <f t="shared" ref="A393:A456" si="6">EOMONTH(A392,1)</f>
        <v>31228</v>
      </c>
      <c r="B393" s="2">
        <v>7.8</v>
      </c>
    </row>
    <row r="394" spans="1:2">
      <c r="A394" s="283">
        <f t="shared" si="6"/>
        <v>31259</v>
      </c>
      <c r="B394" s="2">
        <v>7.86</v>
      </c>
    </row>
    <row r="395" spans="1:2">
      <c r="A395" s="283">
        <f t="shared" si="6"/>
        <v>31290</v>
      </c>
      <c r="B395" s="2">
        <v>8.0500000000000007</v>
      </c>
    </row>
    <row r="396" spans="1:2">
      <c r="A396" s="283">
        <f t="shared" si="6"/>
        <v>31320</v>
      </c>
      <c r="B396" s="2">
        <v>8.07</v>
      </c>
    </row>
    <row r="397" spans="1:2">
      <c r="A397" s="283">
        <f t="shared" si="6"/>
        <v>31351</v>
      </c>
      <c r="B397" s="2">
        <v>8.01</v>
      </c>
    </row>
    <row r="398" spans="1:2">
      <c r="A398" s="283">
        <f t="shared" si="6"/>
        <v>31381</v>
      </c>
      <c r="B398" s="2">
        <v>7.88</v>
      </c>
    </row>
    <row r="399" spans="1:2">
      <c r="A399" s="283">
        <f t="shared" si="6"/>
        <v>31412</v>
      </c>
      <c r="B399" s="2">
        <v>7.67</v>
      </c>
    </row>
    <row r="400" spans="1:2">
      <c r="A400" s="283">
        <f t="shared" si="6"/>
        <v>31443</v>
      </c>
      <c r="B400" s="2">
        <v>7.73</v>
      </c>
    </row>
    <row r="401" spans="1:2">
      <c r="A401" s="283">
        <f t="shared" si="6"/>
        <v>31471</v>
      </c>
      <c r="B401" s="2">
        <v>7.61</v>
      </c>
    </row>
    <row r="402" spans="1:2">
      <c r="A402" s="283">
        <f t="shared" si="6"/>
        <v>31502</v>
      </c>
      <c r="B402" s="2">
        <v>7.03</v>
      </c>
    </row>
    <row r="403" spans="1:2">
      <c r="A403" s="283">
        <f t="shared" si="6"/>
        <v>31532</v>
      </c>
      <c r="B403" s="2">
        <v>6.44</v>
      </c>
    </row>
    <row r="404" spans="1:2">
      <c r="A404" s="283">
        <f t="shared" si="6"/>
        <v>31563</v>
      </c>
      <c r="B404" s="2">
        <v>6.65</v>
      </c>
    </row>
    <row r="405" spans="1:2">
      <c r="A405" s="283">
        <f t="shared" si="6"/>
        <v>31593</v>
      </c>
      <c r="B405" s="2">
        <v>6.73</v>
      </c>
    </row>
    <row r="406" spans="1:2">
      <c r="A406" s="283">
        <f t="shared" si="6"/>
        <v>31624</v>
      </c>
      <c r="B406" s="2">
        <v>6.27</v>
      </c>
    </row>
    <row r="407" spans="1:2">
      <c r="A407" s="283">
        <f t="shared" si="6"/>
        <v>31655</v>
      </c>
      <c r="B407" s="2">
        <v>5.93</v>
      </c>
    </row>
    <row r="408" spans="1:2">
      <c r="A408" s="283">
        <f t="shared" si="6"/>
        <v>31685</v>
      </c>
      <c r="B408" s="2">
        <v>5.77</v>
      </c>
    </row>
    <row r="409" spans="1:2">
      <c r="A409" s="283">
        <f t="shared" si="6"/>
        <v>31716</v>
      </c>
      <c r="B409" s="2">
        <v>5.72</v>
      </c>
    </row>
    <row r="410" spans="1:2">
      <c r="A410" s="283">
        <f t="shared" si="6"/>
        <v>31746</v>
      </c>
      <c r="B410" s="2">
        <v>5.8</v>
      </c>
    </row>
    <row r="411" spans="1:2">
      <c r="A411" s="283">
        <f t="shared" si="6"/>
        <v>31777</v>
      </c>
      <c r="B411" s="2">
        <v>5.87</v>
      </c>
    </row>
    <row r="412" spans="1:2">
      <c r="A412" s="283">
        <f t="shared" si="6"/>
        <v>31808</v>
      </c>
      <c r="B412" s="2">
        <v>5.78</v>
      </c>
    </row>
    <row r="413" spans="1:2">
      <c r="A413" s="283">
        <f t="shared" si="6"/>
        <v>31836</v>
      </c>
      <c r="B413" s="2">
        <v>5.96</v>
      </c>
    </row>
    <row r="414" spans="1:2">
      <c r="A414" s="283">
        <f t="shared" si="6"/>
        <v>31867</v>
      </c>
      <c r="B414" s="2">
        <v>6.03</v>
      </c>
    </row>
    <row r="415" spans="1:2">
      <c r="A415" s="283">
        <f t="shared" si="6"/>
        <v>31897</v>
      </c>
      <c r="B415" s="2">
        <v>6.5</v>
      </c>
    </row>
    <row r="416" spans="1:2">
      <c r="A416" s="283">
        <f t="shared" si="6"/>
        <v>31928</v>
      </c>
      <c r="B416" s="2">
        <v>7</v>
      </c>
    </row>
    <row r="417" spans="1:2">
      <c r="A417" s="283">
        <f t="shared" si="6"/>
        <v>31958</v>
      </c>
      <c r="B417" s="2">
        <v>6.8</v>
      </c>
    </row>
    <row r="418" spans="1:2">
      <c r="A418" s="283">
        <f t="shared" si="6"/>
        <v>31989</v>
      </c>
      <c r="B418" s="2">
        <v>6.68</v>
      </c>
    </row>
    <row r="419" spans="1:2">
      <c r="A419" s="283">
        <f t="shared" si="6"/>
        <v>32020</v>
      </c>
      <c r="B419" s="2">
        <v>7.03</v>
      </c>
    </row>
    <row r="420" spans="1:2">
      <c r="A420" s="283">
        <f t="shared" si="6"/>
        <v>32050</v>
      </c>
      <c r="B420" s="2">
        <v>7.67</v>
      </c>
    </row>
    <row r="421" spans="1:2">
      <c r="A421" s="283">
        <f t="shared" si="6"/>
        <v>32081</v>
      </c>
      <c r="B421" s="2">
        <v>7.59</v>
      </c>
    </row>
    <row r="422" spans="1:2">
      <c r="A422" s="283">
        <f t="shared" si="6"/>
        <v>32111</v>
      </c>
      <c r="B422" s="2">
        <v>6.96</v>
      </c>
    </row>
    <row r="423" spans="1:2">
      <c r="A423" s="283">
        <f t="shared" si="6"/>
        <v>32142</v>
      </c>
      <c r="B423" s="2">
        <v>7.17</v>
      </c>
    </row>
    <row r="424" spans="1:2">
      <c r="A424" s="283">
        <f t="shared" si="6"/>
        <v>32173</v>
      </c>
      <c r="B424" s="2">
        <v>6.99</v>
      </c>
    </row>
    <row r="425" spans="1:2">
      <c r="A425" s="283">
        <f t="shared" si="6"/>
        <v>32202</v>
      </c>
      <c r="B425" s="2">
        <v>6.64</v>
      </c>
    </row>
    <row r="426" spans="1:2">
      <c r="A426" s="283">
        <f t="shared" si="6"/>
        <v>32233</v>
      </c>
      <c r="B426" s="2">
        <v>6.71</v>
      </c>
    </row>
    <row r="427" spans="1:2">
      <c r="A427" s="283">
        <f t="shared" si="6"/>
        <v>32263</v>
      </c>
      <c r="B427" s="2">
        <v>7.01</v>
      </c>
    </row>
    <row r="428" spans="1:2">
      <c r="A428" s="283">
        <f t="shared" si="6"/>
        <v>32294</v>
      </c>
      <c r="B428" s="2">
        <v>7.4</v>
      </c>
    </row>
    <row r="429" spans="1:2">
      <c r="A429" s="283">
        <f t="shared" si="6"/>
        <v>32324</v>
      </c>
      <c r="B429" s="2">
        <v>7.49</v>
      </c>
    </row>
    <row r="430" spans="1:2">
      <c r="A430" s="283">
        <f t="shared" si="6"/>
        <v>32355</v>
      </c>
      <c r="B430" s="2">
        <v>7.75</v>
      </c>
    </row>
    <row r="431" spans="1:2">
      <c r="A431" s="283">
        <f t="shared" si="6"/>
        <v>32386</v>
      </c>
      <c r="B431" s="2">
        <v>8.17</v>
      </c>
    </row>
    <row r="432" spans="1:2">
      <c r="A432" s="283">
        <f t="shared" si="6"/>
        <v>32416</v>
      </c>
      <c r="B432" s="2">
        <v>8.09</v>
      </c>
    </row>
    <row r="433" spans="1:2">
      <c r="A433" s="283">
        <f t="shared" si="6"/>
        <v>32447</v>
      </c>
      <c r="B433" s="2">
        <v>8.11</v>
      </c>
    </row>
    <row r="434" spans="1:2">
      <c r="A434" s="283">
        <f t="shared" si="6"/>
        <v>32477</v>
      </c>
      <c r="B434" s="2">
        <v>8.48</v>
      </c>
    </row>
    <row r="435" spans="1:2">
      <c r="A435" s="283">
        <f t="shared" si="6"/>
        <v>32508</v>
      </c>
      <c r="B435" s="2">
        <v>8.99</v>
      </c>
    </row>
    <row r="436" spans="1:2">
      <c r="A436" s="283">
        <f t="shared" si="6"/>
        <v>32539</v>
      </c>
      <c r="B436" s="2">
        <v>9.0500000000000007</v>
      </c>
    </row>
    <row r="437" spans="1:2">
      <c r="A437" s="283">
        <f t="shared" si="6"/>
        <v>32567</v>
      </c>
      <c r="B437" s="2">
        <v>9.25</v>
      </c>
    </row>
    <row r="438" spans="1:2">
      <c r="A438" s="283">
        <f t="shared" si="6"/>
        <v>32598</v>
      </c>
      <c r="B438" s="2">
        <v>9.57</v>
      </c>
    </row>
    <row r="439" spans="1:2">
      <c r="A439" s="283">
        <f t="shared" si="6"/>
        <v>32628</v>
      </c>
      <c r="B439" s="2">
        <v>9.36</v>
      </c>
    </row>
    <row r="440" spans="1:2">
      <c r="A440" s="283">
        <f t="shared" si="6"/>
        <v>32659</v>
      </c>
      <c r="B440" s="2">
        <v>8.98</v>
      </c>
    </row>
    <row r="441" spans="1:2">
      <c r="A441" s="283">
        <f t="shared" si="6"/>
        <v>32689</v>
      </c>
      <c r="B441" s="2">
        <v>8.44</v>
      </c>
    </row>
    <row r="442" spans="1:2">
      <c r="A442" s="283">
        <f t="shared" si="6"/>
        <v>32720</v>
      </c>
      <c r="B442" s="2">
        <v>7.89</v>
      </c>
    </row>
    <row r="443" spans="1:2">
      <c r="A443" s="283">
        <f t="shared" si="6"/>
        <v>32751</v>
      </c>
      <c r="B443" s="2">
        <v>8.18</v>
      </c>
    </row>
    <row r="444" spans="1:2">
      <c r="A444" s="283">
        <f t="shared" si="6"/>
        <v>32781</v>
      </c>
      <c r="B444" s="2">
        <v>8.2200000000000006</v>
      </c>
    </row>
    <row r="445" spans="1:2">
      <c r="A445" s="283">
        <f t="shared" si="6"/>
        <v>32812</v>
      </c>
      <c r="B445" s="2">
        <v>7.99</v>
      </c>
    </row>
    <row r="446" spans="1:2">
      <c r="A446" s="283">
        <f t="shared" si="6"/>
        <v>32842</v>
      </c>
      <c r="B446" s="2">
        <v>7.77</v>
      </c>
    </row>
    <row r="447" spans="1:2">
      <c r="A447" s="283">
        <f t="shared" si="6"/>
        <v>32873</v>
      </c>
      <c r="B447" s="2">
        <v>7.72</v>
      </c>
    </row>
    <row r="448" spans="1:2">
      <c r="A448" s="283">
        <f t="shared" si="6"/>
        <v>32904</v>
      </c>
      <c r="B448" s="2">
        <v>7.92</v>
      </c>
    </row>
    <row r="449" spans="1:2">
      <c r="A449" s="283">
        <f t="shared" si="6"/>
        <v>32932</v>
      </c>
      <c r="B449" s="2">
        <v>8.11</v>
      </c>
    </row>
    <row r="450" spans="1:2">
      <c r="A450" s="283">
        <f t="shared" si="6"/>
        <v>32963</v>
      </c>
      <c r="B450" s="2">
        <v>8.35</v>
      </c>
    </row>
    <row r="451" spans="1:2">
      <c r="A451" s="283">
        <f t="shared" si="6"/>
        <v>32993</v>
      </c>
      <c r="B451" s="2">
        <v>8.4</v>
      </c>
    </row>
    <row r="452" spans="1:2">
      <c r="A452" s="283">
        <f t="shared" si="6"/>
        <v>33024</v>
      </c>
      <c r="B452" s="2">
        <v>8.32</v>
      </c>
    </row>
    <row r="453" spans="1:2">
      <c r="A453" s="283">
        <f t="shared" si="6"/>
        <v>33054</v>
      </c>
      <c r="B453" s="2">
        <v>8.1</v>
      </c>
    </row>
    <row r="454" spans="1:2">
      <c r="A454" s="283">
        <f t="shared" si="6"/>
        <v>33085</v>
      </c>
      <c r="B454" s="2">
        <v>7.94</v>
      </c>
    </row>
    <row r="455" spans="1:2">
      <c r="A455" s="283">
        <f t="shared" si="6"/>
        <v>33116</v>
      </c>
      <c r="B455" s="2">
        <v>7.78</v>
      </c>
    </row>
    <row r="456" spans="1:2">
      <c r="A456" s="283">
        <f t="shared" si="6"/>
        <v>33146</v>
      </c>
      <c r="B456" s="2">
        <v>7.76</v>
      </c>
    </row>
    <row r="457" spans="1:2">
      <c r="A457" s="283">
        <f t="shared" ref="A457:A520" si="7">EOMONTH(A456,1)</f>
        <v>33177</v>
      </c>
      <c r="B457" s="2">
        <v>7.55</v>
      </c>
    </row>
    <row r="458" spans="1:2">
      <c r="A458" s="283">
        <f t="shared" si="7"/>
        <v>33207</v>
      </c>
      <c r="B458" s="2">
        <v>7.31</v>
      </c>
    </row>
    <row r="459" spans="1:2">
      <c r="A459" s="283">
        <f t="shared" si="7"/>
        <v>33238</v>
      </c>
      <c r="B459" s="2">
        <v>7.05</v>
      </c>
    </row>
    <row r="460" spans="1:2">
      <c r="A460" s="283">
        <f t="shared" si="7"/>
        <v>33269</v>
      </c>
      <c r="B460" s="2">
        <v>6.64</v>
      </c>
    </row>
    <row r="461" spans="1:2">
      <c r="A461" s="283">
        <f t="shared" si="7"/>
        <v>33297</v>
      </c>
      <c r="B461" s="2">
        <v>6.27</v>
      </c>
    </row>
    <row r="462" spans="1:2">
      <c r="A462" s="283">
        <f t="shared" si="7"/>
        <v>33328</v>
      </c>
      <c r="B462" s="2">
        <v>6.4</v>
      </c>
    </row>
    <row r="463" spans="1:2">
      <c r="A463" s="283">
        <f t="shared" si="7"/>
        <v>33358</v>
      </c>
      <c r="B463" s="2">
        <v>6.24</v>
      </c>
    </row>
    <row r="464" spans="1:2">
      <c r="A464" s="283">
        <f t="shared" si="7"/>
        <v>33389</v>
      </c>
      <c r="B464" s="2">
        <v>6.13</v>
      </c>
    </row>
    <row r="465" spans="1:2">
      <c r="A465" s="283">
        <f t="shared" si="7"/>
        <v>33419</v>
      </c>
      <c r="B465" s="2">
        <v>6.36</v>
      </c>
    </row>
    <row r="466" spans="1:2">
      <c r="A466" s="283">
        <f t="shared" si="7"/>
        <v>33450</v>
      </c>
      <c r="B466" s="2">
        <v>6.31</v>
      </c>
    </row>
    <row r="467" spans="1:2">
      <c r="A467" s="283">
        <f t="shared" si="7"/>
        <v>33481</v>
      </c>
      <c r="B467" s="2">
        <v>5.78</v>
      </c>
    </row>
    <row r="468" spans="1:2">
      <c r="A468" s="283">
        <f t="shared" si="7"/>
        <v>33511</v>
      </c>
      <c r="B468" s="2">
        <v>5.57</v>
      </c>
    </row>
    <row r="469" spans="1:2">
      <c r="A469" s="283">
        <f t="shared" si="7"/>
        <v>33542</v>
      </c>
      <c r="B469" s="2">
        <v>5.33</v>
      </c>
    </row>
    <row r="470" spans="1:2">
      <c r="A470" s="283">
        <f t="shared" si="7"/>
        <v>33572</v>
      </c>
      <c r="B470" s="2">
        <v>4.8899999999999997</v>
      </c>
    </row>
    <row r="471" spans="1:2">
      <c r="A471" s="283">
        <f t="shared" si="7"/>
        <v>33603</v>
      </c>
      <c r="B471" s="2">
        <v>4.38</v>
      </c>
    </row>
    <row r="472" spans="1:2">
      <c r="A472" s="283">
        <f t="shared" si="7"/>
        <v>33634</v>
      </c>
      <c r="B472" s="2">
        <v>4.1500000000000004</v>
      </c>
    </row>
    <row r="473" spans="1:2">
      <c r="A473" s="283">
        <f t="shared" si="7"/>
        <v>33663</v>
      </c>
      <c r="B473" s="2">
        <v>4.29</v>
      </c>
    </row>
    <row r="474" spans="1:2">
      <c r="A474" s="283">
        <f t="shared" si="7"/>
        <v>33694</v>
      </c>
      <c r="B474" s="2">
        <v>4.63</v>
      </c>
    </row>
    <row r="475" spans="1:2">
      <c r="A475" s="283">
        <f t="shared" si="7"/>
        <v>33724</v>
      </c>
      <c r="B475" s="2">
        <v>4.3</v>
      </c>
    </row>
    <row r="476" spans="1:2">
      <c r="A476" s="283">
        <f t="shared" si="7"/>
        <v>33755</v>
      </c>
      <c r="B476" s="2">
        <v>4.1900000000000004</v>
      </c>
    </row>
    <row r="477" spans="1:2">
      <c r="A477" s="283">
        <f t="shared" si="7"/>
        <v>33785</v>
      </c>
      <c r="B477" s="2">
        <v>4.17</v>
      </c>
    </row>
    <row r="478" spans="1:2">
      <c r="A478" s="283">
        <f t="shared" si="7"/>
        <v>33816</v>
      </c>
      <c r="B478" s="2">
        <v>3.6</v>
      </c>
    </row>
    <row r="479" spans="1:2">
      <c r="A479" s="283">
        <f t="shared" si="7"/>
        <v>33847</v>
      </c>
      <c r="B479" s="2">
        <v>3.47</v>
      </c>
    </row>
    <row r="480" spans="1:2">
      <c r="A480" s="283">
        <f t="shared" si="7"/>
        <v>33877</v>
      </c>
      <c r="B480" s="2">
        <v>3.18</v>
      </c>
    </row>
    <row r="481" spans="1:2">
      <c r="A481" s="283">
        <f t="shared" si="7"/>
        <v>33908</v>
      </c>
      <c r="B481" s="2">
        <v>3.3</v>
      </c>
    </row>
    <row r="482" spans="1:2">
      <c r="A482" s="283">
        <f t="shared" si="7"/>
        <v>33938</v>
      </c>
      <c r="B482" s="2">
        <v>3.68</v>
      </c>
    </row>
    <row r="483" spans="1:2">
      <c r="A483" s="283">
        <f t="shared" si="7"/>
        <v>33969</v>
      </c>
      <c r="B483" s="2">
        <v>3.71</v>
      </c>
    </row>
    <row r="484" spans="1:2">
      <c r="A484" s="283">
        <f t="shared" si="7"/>
        <v>34000</v>
      </c>
      <c r="B484" s="2">
        <v>3.5</v>
      </c>
    </row>
    <row r="485" spans="1:2">
      <c r="A485" s="283">
        <f t="shared" si="7"/>
        <v>34028</v>
      </c>
      <c r="B485" s="2">
        <v>3.39</v>
      </c>
    </row>
    <row r="486" spans="1:2">
      <c r="A486" s="283">
        <f t="shared" si="7"/>
        <v>34059</v>
      </c>
      <c r="B486" s="2">
        <v>3.33</v>
      </c>
    </row>
    <row r="487" spans="1:2">
      <c r="A487" s="283">
        <f t="shared" si="7"/>
        <v>34089</v>
      </c>
      <c r="B487" s="2">
        <v>3.24</v>
      </c>
    </row>
    <row r="488" spans="1:2">
      <c r="A488" s="283">
        <f t="shared" si="7"/>
        <v>34120</v>
      </c>
      <c r="B488" s="2">
        <v>3.36</v>
      </c>
    </row>
    <row r="489" spans="1:2">
      <c r="A489" s="283">
        <f t="shared" si="7"/>
        <v>34150</v>
      </c>
      <c r="B489" s="2">
        <v>3.54</v>
      </c>
    </row>
    <row r="490" spans="1:2">
      <c r="A490" s="283">
        <f t="shared" si="7"/>
        <v>34181</v>
      </c>
      <c r="B490" s="2">
        <v>3.47</v>
      </c>
    </row>
    <row r="491" spans="1:2">
      <c r="A491" s="283">
        <f t="shared" si="7"/>
        <v>34212</v>
      </c>
      <c r="B491" s="2">
        <v>3.44</v>
      </c>
    </row>
    <row r="492" spans="1:2">
      <c r="A492" s="283">
        <f t="shared" si="7"/>
        <v>34242</v>
      </c>
      <c r="B492" s="2">
        <v>3.36</v>
      </c>
    </row>
    <row r="493" spans="1:2">
      <c r="A493" s="283">
        <f t="shared" si="7"/>
        <v>34273</v>
      </c>
      <c r="B493" s="2">
        <v>3.39</v>
      </c>
    </row>
    <row r="494" spans="1:2">
      <c r="A494" s="283">
        <f t="shared" si="7"/>
        <v>34303</v>
      </c>
      <c r="B494" s="2">
        <v>3.58</v>
      </c>
    </row>
    <row r="495" spans="1:2">
      <c r="A495" s="283">
        <f t="shared" si="7"/>
        <v>34334</v>
      </c>
      <c r="B495" s="2">
        <v>3.61</v>
      </c>
    </row>
    <row r="496" spans="1:2">
      <c r="A496" s="283">
        <f t="shared" si="7"/>
        <v>34365</v>
      </c>
      <c r="B496" s="2">
        <v>3.54</v>
      </c>
    </row>
    <row r="497" spans="1:2">
      <c r="A497" s="283">
        <f t="shared" si="7"/>
        <v>34393</v>
      </c>
      <c r="B497" s="2">
        <v>3.87</v>
      </c>
    </row>
    <row r="498" spans="1:2">
      <c r="A498" s="283">
        <f t="shared" si="7"/>
        <v>34424</v>
      </c>
      <c r="B498" s="2">
        <v>4.32</v>
      </c>
    </row>
    <row r="499" spans="1:2">
      <c r="A499" s="283">
        <f t="shared" si="7"/>
        <v>34454</v>
      </c>
      <c r="B499" s="2">
        <v>4.82</v>
      </c>
    </row>
    <row r="500" spans="1:2">
      <c r="A500" s="283">
        <f t="shared" si="7"/>
        <v>34485</v>
      </c>
      <c r="B500" s="2">
        <v>5.31</v>
      </c>
    </row>
    <row r="501" spans="1:2">
      <c r="A501" s="283">
        <f t="shared" si="7"/>
        <v>34515</v>
      </c>
      <c r="B501" s="2">
        <v>5.27</v>
      </c>
    </row>
    <row r="502" spans="1:2">
      <c r="A502" s="283">
        <f t="shared" si="7"/>
        <v>34546</v>
      </c>
      <c r="B502" s="2">
        <v>5.48</v>
      </c>
    </row>
    <row r="503" spans="1:2">
      <c r="A503" s="283">
        <f t="shared" si="7"/>
        <v>34577</v>
      </c>
      <c r="B503" s="2">
        <v>5.56</v>
      </c>
    </row>
    <row r="504" spans="1:2">
      <c r="A504" s="283">
        <f t="shared" si="7"/>
        <v>34607</v>
      </c>
      <c r="B504" s="2">
        <v>5.76</v>
      </c>
    </row>
    <row r="505" spans="1:2">
      <c r="A505" s="283">
        <f t="shared" si="7"/>
        <v>34638</v>
      </c>
      <c r="B505" s="2">
        <v>6.11</v>
      </c>
    </row>
    <row r="506" spans="1:2">
      <c r="A506" s="283">
        <f t="shared" si="7"/>
        <v>34668</v>
      </c>
      <c r="B506" s="2">
        <v>6.54</v>
      </c>
    </row>
    <row r="507" spans="1:2">
      <c r="A507" s="283">
        <f t="shared" si="7"/>
        <v>34699</v>
      </c>
      <c r="B507" s="2">
        <v>7.14</v>
      </c>
    </row>
    <row r="508" spans="1:2">
      <c r="A508" s="283">
        <f t="shared" si="7"/>
        <v>34730</v>
      </c>
      <c r="B508" s="2">
        <v>7.05</v>
      </c>
    </row>
    <row r="509" spans="1:2">
      <c r="A509" s="283">
        <f t="shared" si="7"/>
        <v>34758</v>
      </c>
      <c r="B509" s="2">
        <v>6.7</v>
      </c>
    </row>
    <row r="510" spans="1:2">
      <c r="A510" s="283">
        <f t="shared" si="7"/>
        <v>34789</v>
      </c>
      <c r="B510" s="2">
        <v>6.43</v>
      </c>
    </row>
    <row r="511" spans="1:2">
      <c r="A511" s="283">
        <f t="shared" si="7"/>
        <v>34819</v>
      </c>
      <c r="B511" s="2">
        <v>6.27</v>
      </c>
    </row>
    <row r="512" spans="1:2">
      <c r="A512" s="283">
        <f t="shared" si="7"/>
        <v>34850</v>
      </c>
      <c r="B512" s="2">
        <v>6</v>
      </c>
    </row>
    <row r="513" spans="1:2">
      <c r="A513" s="283">
        <f t="shared" si="7"/>
        <v>34880</v>
      </c>
      <c r="B513" s="2">
        <v>5.64</v>
      </c>
    </row>
    <row r="514" spans="1:2">
      <c r="A514" s="283">
        <f t="shared" si="7"/>
        <v>34911</v>
      </c>
      <c r="B514" s="2">
        <v>5.59</v>
      </c>
    </row>
    <row r="515" spans="1:2">
      <c r="A515" s="283">
        <f t="shared" si="7"/>
        <v>34942</v>
      </c>
      <c r="B515" s="2">
        <v>5.75</v>
      </c>
    </row>
    <row r="516" spans="1:2">
      <c r="A516" s="283">
        <f t="shared" si="7"/>
        <v>34972</v>
      </c>
      <c r="B516" s="2">
        <v>5.62</v>
      </c>
    </row>
    <row r="517" spans="1:2">
      <c r="A517" s="283">
        <f t="shared" si="7"/>
        <v>35003</v>
      </c>
      <c r="B517" s="2">
        <v>5.59</v>
      </c>
    </row>
    <row r="518" spans="1:2">
      <c r="A518" s="283">
        <f t="shared" si="7"/>
        <v>35033</v>
      </c>
      <c r="B518" s="2">
        <v>5.43</v>
      </c>
    </row>
    <row r="519" spans="1:2">
      <c r="A519" s="283">
        <f t="shared" si="7"/>
        <v>35064</v>
      </c>
      <c r="B519" s="2">
        <v>5.31</v>
      </c>
    </row>
    <row r="520" spans="1:2">
      <c r="A520" s="283">
        <f t="shared" si="7"/>
        <v>35095</v>
      </c>
      <c r="B520" s="2">
        <v>5.09</v>
      </c>
    </row>
    <row r="521" spans="1:2">
      <c r="A521" s="283">
        <f t="shared" ref="A521:A584" si="8">EOMONTH(A520,1)</f>
        <v>35124</v>
      </c>
      <c r="B521" s="2">
        <v>4.9400000000000004</v>
      </c>
    </row>
    <row r="522" spans="1:2">
      <c r="A522" s="283">
        <f t="shared" si="8"/>
        <v>35155</v>
      </c>
      <c r="B522" s="2">
        <v>5.34</v>
      </c>
    </row>
    <row r="523" spans="1:2">
      <c r="A523" s="283">
        <f t="shared" si="8"/>
        <v>35185</v>
      </c>
      <c r="B523" s="2">
        <v>5.54</v>
      </c>
    </row>
    <row r="524" spans="1:2">
      <c r="A524" s="283">
        <f t="shared" si="8"/>
        <v>35216</v>
      </c>
      <c r="B524" s="2">
        <v>5.64</v>
      </c>
    </row>
    <row r="525" spans="1:2">
      <c r="A525" s="283">
        <f t="shared" si="8"/>
        <v>35246</v>
      </c>
      <c r="B525" s="2">
        <v>5.81</v>
      </c>
    </row>
    <row r="526" spans="1:2">
      <c r="A526" s="283">
        <f t="shared" si="8"/>
        <v>35277</v>
      </c>
      <c r="B526" s="2">
        <v>5.85</v>
      </c>
    </row>
    <row r="527" spans="1:2">
      <c r="A527" s="283">
        <f t="shared" si="8"/>
        <v>35308</v>
      </c>
      <c r="B527" s="2">
        <v>5.67</v>
      </c>
    </row>
    <row r="528" spans="1:2">
      <c r="A528" s="283">
        <f t="shared" si="8"/>
        <v>35338</v>
      </c>
      <c r="B528" s="2">
        <v>5.83</v>
      </c>
    </row>
    <row r="529" spans="1:2">
      <c r="A529" s="283">
        <f t="shared" si="8"/>
        <v>35369</v>
      </c>
      <c r="B529" s="2">
        <v>5.55</v>
      </c>
    </row>
    <row r="530" spans="1:2">
      <c r="A530" s="283">
        <f t="shared" si="8"/>
        <v>35399</v>
      </c>
      <c r="B530" s="2">
        <v>5.42</v>
      </c>
    </row>
    <row r="531" spans="1:2">
      <c r="A531" s="283">
        <f t="shared" si="8"/>
        <v>35430</v>
      </c>
      <c r="B531" s="2">
        <v>5.47</v>
      </c>
    </row>
    <row r="532" spans="1:2">
      <c r="A532" s="283">
        <f t="shared" si="8"/>
        <v>35461</v>
      </c>
      <c r="B532" s="2">
        <v>5.61</v>
      </c>
    </row>
    <row r="533" spans="1:2">
      <c r="A533" s="283">
        <f t="shared" si="8"/>
        <v>35489</v>
      </c>
      <c r="B533" s="2">
        <v>5.53</v>
      </c>
    </row>
    <row r="534" spans="1:2">
      <c r="A534" s="283">
        <f t="shared" si="8"/>
        <v>35520</v>
      </c>
      <c r="B534" s="2">
        <v>5.8</v>
      </c>
    </row>
    <row r="535" spans="1:2">
      <c r="A535" s="283">
        <f t="shared" si="8"/>
        <v>35550</v>
      </c>
      <c r="B535" s="2">
        <v>5.99</v>
      </c>
    </row>
    <row r="536" spans="1:2">
      <c r="A536" s="283">
        <f t="shared" si="8"/>
        <v>35581</v>
      </c>
      <c r="B536" s="2">
        <v>5.87</v>
      </c>
    </row>
    <row r="537" spans="1:2">
      <c r="A537" s="283">
        <f t="shared" si="8"/>
        <v>35611</v>
      </c>
      <c r="B537" s="2">
        <v>5.69</v>
      </c>
    </row>
    <row r="538" spans="1:2">
      <c r="A538" s="283">
        <f t="shared" si="8"/>
        <v>35642</v>
      </c>
      <c r="B538" s="2">
        <v>5.54</v>
      </c>
    </row>
    <row r="539" spans="1:2">
      <c r="A539" s="283">
        <f t="shared" si="8"/>
        <v>35673</v>
      </c>
      <c r="B539" s="2">
        <v>5.56</v>
      </c>
    </row>
    <row r="540" spans="1:2">
      <c r="A540" s="283">
        <f t="shared" si="8"/>
        <v>35703</v>
      </c>
      <c r="B540" s="2">
        <v>5.52</v>
      </c>
    </row>
    <row r="541" spans="1:2">
      <c r="A541" s="283">
        <f t="shared" si="8"/>
        <v>35734</v>
      </c>
      <c r="B541" s="2">
        <v>5.46</v>
      </c>
    </row>
    <row r="542" spans="1:2">
      <c r="A542" s="283">
        <f t="shared" si="8"/>
        <v>35764</v>
      </c>
      <c r="B542" s="2">
        <v>5.46</v>
      </c>
    </row>
    <row r="543" spans="1:2">
      <c r="A543" s="283">
        <f t="shared" si="8"/>
        <v>35795</v>
      </c>
      <c r="B543" s="2">
        <v>5.53</v>
      </c>
    </row>
    <row r="544" spans="1:2">
      <c r="A544" s="283">
        <f t="shared" si="8"/>
        <v>35826</v>
      </c>
      <c r="B544" s="2">
        <v>5.24</v>
      </c>
    </row>
    <row r="545" spans="1:2">
      <c r="A545" s="283">
        <f t="shared" si="8"/>
        <v>35854</v>
      </c>
      <c r="B545" s="2">
        <v>5.31</v>
      </c>
    </row>
    <row r="546" spans="1:2">
      <c r="A546" s="283">
        <f t="shared" si="8"/>
        <v>35885</v>
      </c>
      <c r="B546" s="2">
        <v>5.39</v>
      </c>
    </row>
    <row r="547" spans="1:2">
      <c r="A547" s="283">
        <f t="shared" si="8"/>
        <v>35915</v>
      </c>
      <c r="B547" s="2">
        <v>5.38</v>
      </c>
    </row>
    <row r="548" spans="1:2">
      <c r="A548" s="283">
        <f t="shared" si="8"/>
        <v>35946</v>
      </c>
      <c r="B548" s="2">
        <v>5.44</v>
      </c>
    </row>
    <row r="549" spans="1:2">
      <c r="A549" s="283">
        <f t="shared" si="8"/>
        <v>35976</v>
      </c>
      <c r="B549" s="2">
        <v>5.41</v>
      </c>
    </row>
    <row r="550" spans="1:2">
      <c r="A550" s="283">
        <f t="shared" si="8"/>
        <v>36007</v>
      </c>
      <c r="B550" s="2">
        <v>5.36</v>
      </c>
    </row>
    <row r="551" spans="1:2">
      <c r="A551" s="283">
        <f t="shared" si="8"/>
        <v>36038</v>
      </c>
      <c r="B551" s="2">
        <v>5.21</v>
      </c>
    </row>
    <row r="552" spans="1:2">
      <c r="A552" s="283">
        <f t="shared" si="8"/>
        <v>36068</v>
      </c>
      <c r="B552" s="2">
        <v>4.71</v>
      </c>
    </row>
    <row r="553" spans="1:2">
      <c r="A553" s="283">
        <f t="shared" si="8"/>
        <v>36099</v>
      </c>
      <c r="B553" s="2">
        <v>4.12</v>
      </c>
    </row>
    <row r="554" spans="1:2">
      <c r="A554" s="283">
        <f t="shared" si="8"/>
        <v>36129</v>
      </c>
      <c r="B554" s="2">
        <v>4.53</v>
      </c>
    </row>
    <row r="555" spans="1:2">
      <c r="A555" s="283">
        <f t="shared" si="8"/>
        <v>36160</v>
      </c>
      <c r="B555" s="2">
        <v>4.5199999999999996</v>
      </c>
    </row>
    <row r="556" spans="1:2">
      <c r="A556" s="283">
        <f t="shared" si="8"/>
        <v>36191</v>
      </c>
      <c r="B556" s="2">
        <v>4.51</v>
      </c>
    </row>
    <row r="557" spans="1:2">
      <c r="A557" s="283">
        <f t="shared" si="8"/>
        <v>36219</v>
      </c>
      <c r="B557" s="2">
        <v>4.7</v>
      </c>
    </row>
    <row r="558" spans="1:2">
      <c r="A558" s="283">
        <f t="shared" si="8"/>
        <v>36250</v>
      </c>
      <c r="B558" s="2">
        <v>4.78</v>
      </c>
    </row>
    <row r="559" spans="1:2">
      <c r="A559" s="283">
        <f t="shared" si="8"/>
        <v>36280</v>
      </c>
      <c r="B559" s="2">
        <v>4.6900000000000004</v>
      </c>
    </row>
    <row r="560" spans="1:2">
      <c r="A560" s="283">
        <f t="shared" si="8"/>
        <v>36311</v>
      </c>
      <c r="B560" s="2">
        <v>4.8499999999999996</v>
      </c>
    </row>
    <row r="561" spans="1:2">
      <c r="A561" s="283">
        <f t="shared" si="8"/>
        <v>36341</v>
      </c>
      <c r="B561" s="2">
        <v>5.0999999999999996</v>
      </c>
    </row>
    <row r="562" spans="1:2">
      <c r="A562" s="283">
        <f t="shared" si="8"/>
        <v>36372</v>
      </c>
      <c r="B562" s="2">
        <v>5.03</v>
      </c>
    </row>
    <row r="563" spans="1:2">
      <c r="A563" s="283">
        <f t="shared" si="8"/>
        <v>36403</v>
      </c>
      <c r="B563" s="2">
        <v>5.2</v>
      </c>
    </row>
    <row r="564" spans="1:2">
      <c r="A564" s="283">
        <f t="shared" si="8"/>
        <v>36433</v>
      </c>
      <c r="B564" s="2">
        <v>5.25</v>
      </c>
    </row>
    <row r="565" spans="1:2">
      <c r="A565" s="283">
        <f t="shared" si="8"/>
        <v>36464</v>
      </c>
      <c r="B565" s="2">
        <v>5.43</v>
      </c>
    </row>
    <row r="566" spans="1:2">
      <c r="A566" s="283">
        <f t="shared" si="8"/>
        <v>36494</v>
      </c>
      <c r="B566" s="2">
        <v>5.55</v>
      </c>
    </row>
    <row r="567" spans="1:2">
      <c r="A567" s="283">
        <f t="shared" si="8"/>
        <v>36525</v>
      </c>
      <c r="B567" s="2">
        <v>5.84</v>
      </c>
    </row>
    <row r="568" spans="1:2">
      <c r="A568" s="283">
        <f t="shared" si="8"/>
        <v>36556</v>
      </c>
      <c r="B568" s="2">
        <v>6.12</v>
      </c>
    </row>
    <row r="569" spans="1:2">
      <c r="A569" s="283">
        <f t="shared" si="8"/>
        <v>36585</v>
      </c>
      <c r="B569" s="2">
        <v>6.22</v>
      </c>
    </row>
    <row r="570" spans="1:2">
      <c r="A570" s="283">
        <f t="shared" si="8"/>
        <v>36616</v>
      </c>
      <c r="B570" s="2">
        <v>6.22</v>
      </c>
    </row>
    <row r="571" spans="1:2">
      <c r="A571" s="283">
        <f t="shared" si="8"/>
        <v>36646</v>
      </c>
      <c r="B571" s="2">
        <v>6.15</v>
      </c>
    </row>
    <row r="572" spans="1:2">
      <c r="A572" s="283">
        <f t="shared" si="8"/>
        <v>36677</v>
      </c>
      <c r="B572" s="2">
        <v>6.33</v>
      </c>
    </row>
    <row r="573" spans="1:2">
      <c r="A573" s="283">
        <f t="shared" si="8"/>
        <v>36707</v>
      </c>
      <c r="B573" s="2">
        <v>6.17</v>
      </c>
    </row>
    <row r="574" spans="1:2">
      <c r="A574" s="283">
        <f t="shared" si="8"/>
        <v>36738</v>
      </c>
      <c r="B574" s="2">
        <v>6.08</v>
      </c>
    </row>
    <row r="575" spans="1:2">
      <c r="A575" s="283">
        <f t="shared" si="8"/>
        <v>36769</v>
      </c>
      <c r="B575" s="2">
        <v>6.18</v>
      </c>
    </row>
    <row r="576" spans="1:2">
      <c r="A576" s="283">
        <f t="shared" si="8"/>
        <v>36799</v>
      </c>
      <c r="B576" s="2">
        <v>6.13</v>
      </c>
    </row>
    <row r="577" spans="1:2">
      <c r="A577" s="283">
        <f t="shared" si="8"/>
        <v>36830</v>
      </c>
      <c r="B577" s="2">
        <v>6.01</v>
      </c>
    </row>
    <row r="578" spans="1:2">
      <c r="A578" s="283">
        <f t="shared" si="8"/>
        <v>36860</v>
      </c>
      <c r="B578" s="2">
        <v>6.09</v>
      </c>
    </row>
    <row r="579" spans="1:2">
      <c r="A579" s="283">
        <f t="shared" si="8"/>
        <v>36891</v>
      </c>
      <c r="B579" s="2">
        <v>5.6</v>
      </c>
    </row>
    <row r="580" spans="1:2">
      <c r="A580" s="283">
        <f t="shared" si="8"/>
        <v>36922</v>
      </c>
      <c r="B580" s="2">
        <v>4.8099999999999996</v>
      </c>
    </row>
    <row r="581" spans="1:2">
      <c r="A581" s="283">
        <f t="shared" si="8"/>
        <v>36950</v>
      </c>
      <c r="B581" s="2">
        <v>4.68</v>
      </c>
    </row>
    <row r="582" spans="1:2">
      <c r="A582" s="283">
        <f t="shared" si="8"/>
        <v>36981</v>
      </c>
      <c r="B582" s="2">
        <v>4.3</v>
      </c>
    </row>
    <row r="583" spans="1:2">
      <c r="A583" s="283">
        <f t="shared" si="8"/>
        <v>37011</v>
      </c>
      <c r="B583" s="2">
        <v>3.98</v>
      </c>
    </row>
    <row r="584" spans="1:2">
      <c r="A584" s="283">
        <f t="shared" si="8"/>
        <v>37042</v>
      </c>
      <c r="B584" s="2">
        <v>3.78</v>
      </c>
    </row>
    <row r="585" spans="1:2">
      <c r="A585" s="283">
        <f t="shared" ref="A585:A648" si="9">EOMONTH(A584,1)</f>
        <v>37072</v>
      </c>
      <c r="B585" s="2">
        <v>3.58</v>
      </c>
    </row>
    <row r="586" spans="1:2">
      <c r="A586" s="283">
        <f t="shared" si="9"/>
        <v>37103</v>
      </c>
      <c r="B586" s="2">
        <v>3.62</v>
      </c>
    </row>
    <row r="587" spans="1:2">
      <c r="A587" s="283">
        <f t="shared" si="9"/>
        <v>37134</v>
      </c>
      <c r="B587" s="2">
        <v>3.47</v>
      </c>
    </row>
    <row r="588" spans="1:2">
      <c r="A588" s="283">
        <f t="shared" si="9"/>
        <v>37164</v>
      </c>
      <c r="B588" s="2">
        <v>2.82</v>
      </c>
    </row>
    <row r="589" spans="1:2">
      <c r="A589" s="283">
        <f t="shared" si="9"/>
        <v>37195</v>
      </c>
      <c r="B589" s="2">
        <v>2.33</v>
      </c>
    </row>
    <row r="590" spans="1:2">
      <c r="A590" s="283">
        <f t="shared" si="9"/>
        <v>37225</v>
      </c>
      <c r="B590" s="2">
        <v>2.1800000000000002</v>
      </c>
    </row>
    <row r="591" spans="1:2">
      <c r="A591" s="283">
        <f t="shared" si="9"/>
        <v>37256</v>
      </c>
      <c r="B591" s="2">
        <v>2.2200000000000002</v>
      </c>
    </row>
    <row r="592" spans="1:2">
      <c r="A592" s="283">
        <f t="shared" si="9"/>
        <v>37287</v>
      </c>
      <c r="B592" s="2">
        <v>2.16</v>
      </c>
    </row>
    <row r="593" spans="1:2">
      <c r="A593" s="283">
        <f t="shared" si="9"/>
        <v>37315</v>
      </c>
      <c r="B593" s="2">
        <v>2.23</v>
      </c>
    </row>
    <row r="594" spans="1:2">
      <c r="A594" s="283">
        <f t="shared" si="9"/>
        <v>37346</v>
      </c>
      <c r="B594" s="2">
        <v>2.57</v>
      </c>
    </row>
    <row r="595" spans="1:2">
      <c r="A595" s="283">
        <f t="shared" si="9"/>
        <v>37376</v>
      </c>
      <c r="B595" s="2">
        <v>2.48</v>
      </c>
    </row>
    <row r="596" spans="1:2">
      <c r="A596" s="283">
        <f t="shared" si="9"/>
        <v>37407</v>
      </c>
      <c r="B596" s="2">
        <v>2.35</v>
      </c>
    </row>
    <row r="597" spans="1:2">
      <c r="A597" s="283">
        <f t="shared" si="9"/>
        <v>37437</v>
      </c>
      <c r="B597" s="2">
        <v>2.2000000000000002</v>
      </c>
    </row>
    <row r="598" spans="1:2">
      <c r="A598" s="283">
        <f t="shared" si="9"/>
        <v>37468</v>
      </c>
      <c r="B598" s="2">
        <v>1.96</v>
      </c>
    </row>
    <row r="599" spans="1:2">
      <c r="A599" s="283">
        <f t="shared" si="9"/>
        <v>37499</v>
      </c>
      <c r="B599" s="2">
        <v>1.76</v>
      </c>
    </row>
    <row r="600" spans="1:2">
      <c r="A600" s="283">
        <f t="shared" si="9"/>
        <v>37529</v>
      </c>
      <c r="B600" s="2">
        <v>1.72</v>
      </c>
    </row>
    <row r="601" spans="1:2">
      <c r="A601" s="283">
        <f t="shared" si="9"/>
        <v>37560</v>
      </c>
      <c r="B601" s="2">
        <v>1.65</v>
      </c>
    </row>
    <row r="602" spans="1:2">
      <c r="A602" s="283">
        <f t="shared" si="9"/>
        <v>37590</v>
      </c>
      <c r="B602" s="2">
        <v>1.49</v>
      </c>
    </row>
    <row r="603" spans="1:2">
      <c r="A603" s="283">
        <f t="shared" si="9"/>
        <v>37621</v>
      </c>
      <c r="B603" s="2">
        <v>1.45</v>
      </c>
    </row>
    <row r="604" spans="1:2">
      <c r="A604" s="283">
        <f t="shared" si="9"/>
        <v>37652</v>
      </c>
      <c r="B604" s="2">
        <v>1.36</v>
      </c>
    </row>
    <row r="605" spans="1:2">
      <c r="A605" s="283">
        <f t="shared" si="9"/>
        <v>37680</v>
      </c>
      <c r="B605" s="2">
        <v>1.3</v>
      </c>
    </row>
    <row r="606" spans="1:2">
      <c r="A606" s="283">
        <f t="shared" si="9"/>
        <v>37711</v>
      </c>
      <c r="B606" s="2">
        <v>1.24</v>
      </c>
    </row>
    <row r="607" spans="1:2">
      <c r="A607" s="283">
        <f t="shared" si="9"/>
        <v>37741</v>
      </c>
      <c r="B607" s="2">
        <v>1.27</v>
      </c>
    </row>
    <row r="608" spans="1:2">
      <c r="A608" s="283">
        <f t="shared" si="9"/>
        <v>37772</v>
      </c>
      <c r="B608" s="2">
        <v>1.18</v>
      </c>
    </row>
    <row r="609" spans="1:2">
      <c r="A609" s="283">
        <f t="shared" si="9"/>
        <v>37802</v>
      </c>
      <c r="B609" s="2">
        <v>1.01</v>
      </c>
    </row>
    <row r="610" spans="1:2">
      <c r="A610" s="283">
        <f t="shared" si="9"/>
        <v>37833</v>
      </c>
      <c r="B610" s="2">
        <v>1.1200000000000001</v>
      </c>
    </row>
    <row r="611" spans="1:2">
      <c r="A611" s="283">
        <f t="shared" si="9"/>
        <v>37864</v>
      </c>
      <c r="B611" s="2">
        <v>1.31</v>
      </c>
    </row>
    <row r="612" spans="1:2">
      <c r="A612" s="283">
        <f t="shared" si="9"/>
        <v>37894</v>
      </c>
      <c r="B612" s="2">
        <v>1.24</v>
      </c>
    </row>
    <row r="613" spans="1:2">
      <c r="A613" s="283">
        <f t="shared" si="9"/>
        <v>37925</v>
      </c>
      <c r="B613" s="2">
        <v>1.25</v>
      </c>
    </row>
    <row r="614" spans="1:2">
      <c r="A614" s="283">
        <f t="shared" si="9"/>
        <v>37955</v>
      </c>
      <c r="B614" s="2">
        <v>1.34</v>
      </c>
    </row>
    <row r="615" spans="1:2">
      <c r="A615" s="283">
        <f t="shared" si="9"/>
        <v>37986</v>
      </c>
      <c r="B615" s="2">
        <v>1.31</v>
      </c>
    </row>
    <row r="616" spans="1:2">
      <c r="A616" s="283">
        <f t="shared" si="9"/>
        <v>38017</v>
      </c>
      <c r="B616" s="2">
        <v>1.24</v>
      </c>
    </row>
    <row r="617" spans="1:2">
      <c r="A617" s="283">
        <f t="shared" si="9"/>
        <v>38046</v>
      </c>
      <c r="B617" s="2">
        <v>1.24</v>
      </c>
    </row>
    <row r="618" spans="1:2">
      <c r="A618" s="283">
        <f t="shared" si="9"/>
        <v>38077</v>
      </c>
      <c r="B618" s="2">
        <v>1.19</v>
      </c>
    </row>
    <row r="619" spans="1:2">
      <c r="A619" s="283">
        <f t="shared" si="9"/>
        <v>38107</v>
      </c>
      <c r="B619" s="2">
        <v>1.43</v>
      </c>
    </row>
    <row r="620" spans="1:2">
      <c r="A620" s="283">
        <f t="shared" si="9"/>
        <v>38138</v>
      </c>
      <c r="B620" s="2">
        <v>1.78</v>
      </c>
    </row>
    <row r="621" spans="1:2">
      <c r="A621" s="283">
        <f t="shared" si="9"/>
        <v>38168</v>
      </c>
      <c r="B621" s="2">
        <v>2.12</v>
      </c>
    </row>
    <row r="622" spans="1:2">
      <c r="A622" s="283">
        <f t="shared" si="9"/>
        <v>38199</v>
      </c>
      <c r="B622" s="2">
        <v>2.1</v>
      </c>
    </row>
    <row r="623" spans="1:2">
      <c r="A623" s="283">
        <f t="shared" si="9"/>
        <v>38230</v>
      </c>
      <c r="B623" s="2">
        <v>2.02</v>
      </c>
    </row>
    <row r="624" spans="1:2">
      <c r="A624" s="283">
        <f t="shared" si="9"/>
        <v>38260</v>
      </c>
      <c r="B624" s="2">
        <v>2.12</v>
      </c>
    </row>
    <row r="625" spans="1:2">
      <c r="A625" s="283">
        <f t="shared" si="9"/>
        <v>38291</v>
      </c>
      <c r="B625" s="2">
        <v>2.23</v>
      </c>
    </row>
    <row r="626" spans="1:2">
      <c r="A626" s="283">
        <f t="shared" si="9"/>
        <v>38321</v>
      </c>
      <c r="B626" s="2">
        <v>2.5</v>
      </c>
    </row>
    <row r="627" spans="1:2">
      <c r="A627" s="283">
        <f t="shared" si="9"/>
        <v>38352</v>
      </c>
      <c r="B627" s="2">
        <v>2.67</v>
      </c>
    </row>
    <row r="628" spans="1:2">
      <c r="A628" s="283">
        <f t="shared" si="9"/>
        <v>38383</v>
      </c>
      <c r="B628" s="2">
        <v>2.86</v>
      </c>
    </row>
    <row r="629" spans="1:2">
      <c r="A629" s="283">
        <f t="shared" si="9"/>
        <v>38411</v>
      </c>
      <c r="B629" s="2">
        <v>3.03</v>
      </c>
    </row>
    <row r="630" spans="1:2">
      <c r="A630" s="283">
        <f t="shared" si="9"/>
        <v>38442</v>
      </c>
      <c r="B630" s="2">
        <v>3.3</v>
      </c>
    </row>
    <row r="631" spans="1:2">
      <c r="A631" s="283">
        <f t="shared" si="9"/>
        <v>38472</v>
      </c>
      <c r="B631" s="2">
        <v>3.32</v>
      </c>
    </row>
    <row r="632" spans="1:2">
      <c r="A632" s="283">
        <f t="shared" si="9"/>
        <v>38503</v>
      </c>
      <c r="B632" s="2">
        <v>3.33</v>
      </c>
    </row>
    <row r="633" spans="1:2">
      <c r="A633" s="283">
        <f t="shared" si="9"/>
        <v>38533</v>
      </c>
      <c r="B633" s="2">
        <v>3.36</v>
      </c>
    </row>
    <row r="634" spans="1:2">
      <c r="A634" s="283">
        <f t="shared" si="9"/>
        <v>38564</v>
      </c>
      <c r="B634" s="2">
        <v>3.64</v>
      </c>
    </row>
    <row r="635" spans="1:2">
      <c r="A635" s="283">
        <f t="shared" si="9"/>
        <v>38595</v>
      </c>
      <c r="B635" s="2">
        <v>3.87</v>
      </c>
    </row>
    <row r="636" spans="1:2">
      <c r="A636" s="283">
        <f t="shared" si="9"/>
        <v>38625</v>
      </c>
      <c r="B636" s="2">
        <v>3.85</v>
      </c>
    </row>
    <row r="637" spans="1:2">
      <c r="A637" s="283">
        <f t="shared" si="9"/>
        <v>38656</v>
      </c>
      <c r="B637" s="2">
        <v>4.18</v>
      </c>
    </row>
    <row r="638" spans="1:2">
      <c r="A638" s="283">
        <f t="shared" si="9"/>
        <v>38686</v>
      </c>
      <c r="B638" s="2">
        <v>4.33</v>
      </c>
    </row>
    <row r="639" spans="1:2">
      <c r="A639" s="283">
        <f t="shared" si="9"/>
        <v>38717</v>
      </c>
      <c r="B639" s="2">
        <v>4.3499999999999996</v>
      </c>
    </row>
    <row r="640" spans="1:2">
      <c r="A640" s="283">
        <f t="shared" si="9"/>
        <v>38748</v>
      </c>
      <c r="B640" s="2">
        <v>4.45</v>
      </c>
    </row>
    <row r="641" spans="1:2">
      <c r="A641" s="283">
        <f t="shared" si="9"/>
        <v>38776</v>
      </c>
      <c r="B641" s="2">
        <v>4.68</v>
      </c>
    </row>
    <row r="642" spans="1:2">
      <c r="A642" s="283">
        <f t="shared" si="9"/>
        <v>38807</v>
      </c>
      <c r="B642" s="2">
        <v>4.7699999999999996</v>
      </c>
    </row>
    <row r="643" spans="1:2">
      <c r="A643" s="283">
        <f t="shared" si="9"/>
        <v>38837</v>
      </c>
      <c r="B643" s="2">
        <v>4.9000000000000004</v>
      </c>
    </row>
    <row r="644" spans="1:2">
      <c r="A644" s="283">
        <f t="shared" si="9"/>
        <v>38868</v>
      </c>
      <c r="B644" s="2">
        <v>5</v>
      </c>
    </row>
    <row r="645" spans="1:2">
      <c r="A645" s="283">
        <f t="shared" si="9"/>
        <v>38898</v>
      </c>
      <c r="B645" s="2">
        <v>5.16</v>
      </c>
    </row>
    <row r="646" spans="1:2">
      <c r="A646" s="283">
        <f t="shared" si="9"/>
        <v>38929</v>
      </c>
      <c r="B646" s="2">
        <v>5.22</v>
      </c>
    </row>
    <row r="647" spans="1:2">
      <c r="A647" s="283">
        <f t="shared" si="9"/>
        <v>38960</v>
      </c>
      <c r="B647" s="2">
        <v>5.08</v>
      </c>
    </row>
    <row r="648" spans="1:2">
      <c r="A648" s="283">
        <f t="shared" si="9"/>
        <v>38990</v>
      </c>
      <c r="B648" s="2">
        <v>4.97</v>
      </c>
    </row>
    <row r="649" spans="1:2">
      <c r="A649" s="283">
        <f t="shared" ref="A649:A712" si="10">EOMONTH(A648,1)</f>
        <v>39021</v>
      </c>
      <c r="B649" s="2">
        <v>5.01</v>
      </c>
    </row>
    <row r="650" spans="1:2">
      <c r="A650" s="283">
        <f t="shared" si="10"/>
        <v>39051</v>
      </c>
      <c r="B650" s="2">
        <v>5.01</v>
      </c>
    </row>
    <row r="651" spans="1:2">
      <c r="A651" s="283">
        <f t="shared" si="10"/>
        <v>39082</v>
      </c>
      <c r="B651" s="2">
        <v>4.9400000000000004</v>
      </c>
    </row>
    <row r="652" spans="1:2">
      <c r="A652" s="283">
        <f t="shared" si="10"/>
        <v>39113</v>
      </c>
      <c r="B652" s="2">
        <v>5.0599999999999996</v>
      </c>
    </row>
    <row r="653" spans="1:2">
      <c r="A653" s="283">
        <f t="shared" si="10"/>
        <v>39141</v>
      </c>
      <c r="B653" s="2">
        <v>5.05</v>
      </c>
    </row>
    <row r="654" spans="1:2">
      <c r="A654" s="283">
        <f t="shared" si="10"/>
        <v>39172</v>
      </c>
      <c r="B654" s="2">
        <v>4.92</v>
      </c>
    </row>
    <row r="655" spans="1:2">
      <c r="A655" s="283">
        <f t="shared" si="10"/>
        <v>39202</v>
      </c>
      <c r="B655" s="2">
        <v>4.93</v>
      </c>
    </row>
    <row r="656" spans="1:2">
      <c r="A656" s="283">
        <f t="shared" si="10"/>
        <v>39233</v>
      </c>
      <c r="B656" s="2">
        <v>4.91</v>
      </c>
    </row>
    <row r="657" spans="1:2">
      <c r="A657" s="283">
        <f t="shared" si="10"/>
        <v>39263</v>
      </c>
      <c r="B657" s="2">
        <v>4.96</v>
      </c>
    </row>
    <row r="658" spans="1:2">
      <c r="A658" s="283">
        <f t="shared" si="10"/>
        <v>39294</v>
      </c>
      <c r="B658" s="2">
        <v>4.96</v>
      </c>
    </row>
    <row r="659" spans="1:2">
      <c r="A659" s="283">
        <f t="shared" si="10"/>
        <v>39325</v>
      </c>
      <c r="B659" s="2">
        <v>4.47</v>
      </c>
    </row>
    <row r="660" spans="1:2">
      <c r="A660" s="283">
        <f t="shared" si="10"/>
        <v>39355</v>
      </c>
      <c r="B660" s="2">
        <v>4.1399999999999997</v>
      </c>
    </row>
    <row r="661" spans="1:2">
      <c r="A661" s="283">
        <f t="shared" si="10"/>
        <v>39386</v>
      </c>
      <c r="B661" s="2">
        <v>4.0999999999999996</v>
      </c>
    </row>
    <row r="662" spans="1:2">
      <c r="A662" s="283">
        <f t="shared" si="10"/>
        <v>39416</v>
      </c>
      <c r="B662" s="2">
        <v>3.5</v>
      </c>
    </row>
    <row r="663" spans="1:2">
      <c r="A663" s="283">
        <f t="shared" si="10"/>
        <v>39447</v>
      </c>
      <c r="B663" s="2">
        <v>3.26</v>
      </c>
    </row>
    <row r="664" spans="1:2">
      <c r="A664" s="283">
        <f t="shared" si="10"/>
        <v>39478</v>
      </c>
      <c r="B664" s="2">
        <v>2.71</v>
      </c>
    </row>
    <row r="665" spans="1:2">
      <c r="A665" s="283">
        <f t="shared" si="10"/>
        <v>39507</v>
      </c>
      <c r="B665" s="2">
        <v>2.0499999999999998</v>
      </c>
    </row>
    <row r="666" spans="1:2">
      <c r="A666" s="283">
        <f t="shared" si="10"/>
        <v>39538</v>
      </c>
      <c r="B666" s="2">
        <v>1.54</v>
      </c>
    </row>
    <row r="667" spans="1:2">
      <c r="A667" s="283">
        <f t="shared" si="10"/>
        <v>39568</v>
      </c>
      <c r="B667" s="2">
        <v>1.74</v>
      </c>
    </row>
    <row r="668" spans="1:2">
      <c r="A668" s="283">
        <f t="shared" si="10"/>
        <v>39599</v>
      </c>
      <c r="B668" s="2">
        <v>2.06</v>
      </c>
    </row>
    <row r="669" spans="1:2">
      <c r="A669" s="283">
        <f t="shared" si="10"/>
        <v>39629</v>
      </c>
      <c r="B669" s="2">
        <v>2.42</v>
      </c>
    </row>
    <row r="670" spans="1:2">
      <c r="A670" s="283">
        <f t="shared" si="10"/>
        <v>39660</v>
      </c>
      <c r="B670" s="2">
        <v>2.2799999999999998</v>
      </c>
    </row>
    <row r="671" spans="1:2">
      <c r="A671" s="283">
        <f t="shared" si="10"/>
        <v>39691</v>
      </c>
      <c r="B671" s="2">
        <v>2.1800000000000002</v>
      </c>
    </row>
    <row r="672" spans="1:2">
      <c r="A672" s="283">
        <f t="shared" si="10"/>
        <v>39721</v>
      </c>
      <c r="B672" s="2">
        <v>1.91</v>
      </c>
    </row>
    <row r="673" spans="1:2">
      <c r="A673" s="283">
        <f t="shared" si="10"/>
        <v>39752</v>
      </c>
      <c r="B673" s="2">
        <v>1.42</v>
      </c>
    </row>
    <row r="674" spans="1:2">
      <c r="A674" s="283">
        <f t="shared" si="10"/>
        <v>39782</v>
      </c>
      <c r="B674" s="2">
        <v>1.07</v>
      </c>
    </row>
    <row r="675" spans="1:2">
      <c r="A675" s="283">
        <f t="shared" si="10"/>
        <v>39813</v>
      </c>
      <c r="B675" s="2">
        <v>0.49</v>
      </c>
    </row>
    <row r="676" spans="1:2">
      <c r="A676" s="283">
        <f t="shared" si="10"/>
        <v>39844</v>
      </c>
      <c r="B676" s="2">
        <v>0.44</v>
      </c>
    </row>
    <row r="677" spans="1:2">
      <c r="A677" s="283">
        <f t="shared" si="10"/>
        <v>39872</v>
      </c>
      <c r="B677" s="2">
        <v>0.62</v>
      </c>
    </row>
    <row r="678" spans="1:2">
      <c r="A678" s="283">
        <f t="shared" si="10"/>
        <v>39903</v>
      </c>
      <c r="B678" s="2">
        <v>0.64</v>
      </c>
    </row>
    <row r="679" spans="1:2">
      <c r="A679" s="283">
        <f t="shared" si="10"/>
        <v>39933</v>
      </c>
      <c r="B679" s="2">
        <v>0.55000000000000004</v>
      </c>
    </row>
    <row r="680" spans="1:2">
      <c r="A680" s="283">
        <f t="shared" si="10"/>
        <v>39964</v>
      </c>
      <c r="B680" s="2">
        <v>0.5</v>
      </c>
    </row>
    <row r="681" spans="1:2">
      <c r="A681" s="283">
        <f t="shared" si="10"/>
        <v>39994</v>
      </c>
      <c r="B681" s="2">
        <v>0.51</v>
      </c>
    </row>
    <row r="682" spans="1:2">
      <c r="A682" s="283">
        <f t="shared" si="10"/>
        <v>40025</v>
      </c>
      <c r="B682" s="2">
        <v>0.48</v>
      </c>
    </row>
    <row r="683" spans="1:2">
      <c r="A683" s="283">
        <f t="shared" si="10"/>
        <v>40056</v>
      </c>
      <c r="B683" s="2">
        <v>0.46</v>
      </c>
    </row>
    <row r="684" spans="1:2">
      <c r="A684" s="283">
        <f t="shared" si="10"/>
        <v>40086</v>
      </c>
      <c r="B684" s="2">
        <v>0.4</v>
      </c>
    </row>
    <row r="685" spans="1:2">
      <c r="A685" s="283">
        <f t="shared" si="10"/>
        <v>40117</v>
      </c>
      <c r="B685" s="2">
        <v>0.37</v>
      </c>
    </row>
    <row r="686" spans="1:2">
      <c r="A686" s="283">
        <f t="shared" si="10"/>
        <v>40147</v>
      </c>
      <c r="B686" s="2">
        <v>0.31</v>
      </c>
    </row>
    <row r="687" spans="1:2">
      <c r="A687" s="283">
        <f t="shared" si="10"/>
        <v>40178</v>
      </c>
      <c r="B687" s="2">
        <v>0.37</v>
      </c>
    </row>
    <row r="688" spans="1:2">
      <c r="A688" s="283">
        <f t="shared" si="10"/>
        <v>40209</v>
      </c>
      <c r="B688" s="2">
        <v>0.35</v>
      </c>
    </row>
    <row r="689" spans="1:2">
      <c r="A689" s="283">
        <f t="shared" si="10"/>
        <v>40237</v>
      </c>
      <c r="B689" s="2">
        <v>0.35</v>
      </c>
    </row>
    <row r="690" spans="1:2">
      <c r="A690" s="283">
        <f t="shared" si="10"/>
        <v>40268</v>
      </c>
      <c r="B690" s="2">
        <v>0.4</v>
      </c>
    </row>
    <row r="691" spans="1:2">
      <c r="A691" s="283">
        <f t="shared" si="10"/>
        <v>40298</v>
      </c>
      <c r="B691" s="2">
        <v>0.45</v>
      </c>
    </row>
    <row r="692" spans="1:2">
      <c r="A692" s="283">
        <f t="shared" si="10"/>
        <v>40329</v>
      </c>
      <c r="B692" s="2">
        <v>0.37</v>
      </c>
    </row>
    <row r="693" spans="1:2">
      <c r="A693" s="283">
        <f t="shared" si="10"/>
        <v>40359</v>
      </c>
      <c r="B693" s="2">
        <v>0.32</v>
      </c>
    </row>
    <row r="694" spans="1:2">
      <c r="A694" s="283">
        <f t="shared" si="10"/>
        <v>40390</v>
      </c>
      <c r="B694" s="2">
        <v>0.28999999999999998</v>
      </c>
    </row>
    <row r="695" spans="1:2">
      <c r="A695" s="283">
        <f t="shared" si="10"/>
        <v>40421</v>
      </c>
      <c r="B695" s="2">
        <v>0.26</v>
      </c>
    </row>
    <row r="696" spans="1:2">
      <c r="A696" s="283">
        <f t="shared" si="10"/>
        <v>40451</v>
      </c>
      <c r="B696" s="2">
        <v>0.26</v>
      </c>
    </row>
    <row r="697" spans="1:2">
      <c r="A697" s="283">
        <f t="shared" si="10"/>
        <v>40482</v>
      </c>
      <c r="B697" s="2">
        <v>0.23</v>
      </c>
    </row>
    <row r="698" spans="1:2">
      <c r="A698" s="283">
        <f t="shared" si="10"/>
        <v>40512</v>
      </c>
      <c r="B698" s="2">
        <v>0.25</v>
      </c>
    </row>
    <row r="699" spans="1:2">
      <c r="A699" s="283">
        <f t="shared" si="10"/>
        <v>40543</v>
      </c>
      <c r="B699" s="2">
        <v>0.28999999999999998</v>
      </c>
    </row>
    <row r="700" spans="1:2">
      <c r="A700" s="283">
        <f t="shared" si="10"/>
        <v>40574</v>
      </c>
      <c r="B700" s="2">
        <v>0.27</v>
      </c>
    </row>
    <row r="701" spans="1:2">
      <c r="A701" s="283">
        <f t="shared" si="10"/>
        <v>40602</v>
      </c>
      <c r="B701" s="2">
        <v>0.28999999999999998</v>
      </c>
    </row>
    <row r="702" spans="1:2">
      <c r="A702" s="283">
        <f t="shared" si="10"/>
        <v>40633</v>
      </c>
      <c r="B702" s="2">
        <v>0.26</v>
      </c>
    </row>
    <row r="703" spans="1:2">
      <c r="A703" s="283">
        <f t="shared" si="10"/>
        <v>40663</v>
      </c>
      <c r="B703" s="2">
        <v>0.25</v>
      </c>
    </row>
    <row r="704" spans="1:2">
      <c r="A704" s="283">
        <f t="shared" si="10"/>
        <v>40694</v>
      </c>
      <c r="B704" s="2">
        <v>0.19</v>
      </c>
    </row>
    <row r="705" spans="1:2">
      <c r="A705" s="283">
        <f t="shared" si="10"/>
        <v>40724</v>
      </c>
      <c r="B705" s="2">
        <v>0.18</v>
      </c>
    </row>
    <row r="706" spans="1:2">
      <c r="A706" s="283">
        <f t="shared" si="10"/>
        <v>40755</v>
      </c>
      <c r="B706" s="2">
        <v>0.19</v>
      </c>
    </row>
    <row r="707" spans="1:2">
      <c r="A707" s="283">
        <f t="shared" si="10"/>
        <v>40786</v>
      </c>
      <c r="B707" s="2">
        <v>0.11</v>
      </c>
    </row>
    <row r="708" spans="1:2">
      <c r="A708" s="283">
        <f t="shared" si="10"/>
        <v>40816</v>
      </c>
      <c r="B708" s="2">
        <v>0.1</v>
      </c>
    </row>
    <row r="709" spans="1:2">
      <c r="A709" s="283">
        <f t="shared" si="10"/>
        <v>40847</v>
      </c>
      <c r="B709" s="2">
        <v>0.11</v>
      </c>
    </row>
    <row r="710" spans="1:2">
      <c r="A710" s="283">
        <f t="shared" si="10"/>
        <v>40877</v>
      </c>
      <c r="B710" s="2">
        <v>0.11</v>
      </c>
    </row>
    <row r="711" spans="1:2">
      <c r="A711" s="283">
        <f t="shared" si="10"/>
        <v>40908</v>
      </c>
      <c r="B711" s="2">
        <v>0.12</v>
      </c>
    </row>
    <row r="712" spans="1:2">
      <c r="A712" s="283">
        <f t="shared" si="10"/>
        <v>40939</v>
      </c>
      <c r="B712" s="2">
        <v>0.12</v>
      </c>
    </row>
    <row r="713" spans="1:2">
      <c r="A713" s="283">
        <f t="shared" ref="A713:A762" si="11">EOMONTH(A712,1)</f>
        <v>40968</v>
      </c>
      <c r="B713" s="2">
        <v>0.16</v>
      </c>
    </row>
    <row r="714" spans="1:2">
      <c r="A714" s="283">
        <f t="shared" si="11"/>
        <v>40999</v>
      </c>
      <c r="B714" s="2">
        <v>0.19</v>
      </c>
    </row>
    <row r="715" spans="1:2">
      <c r="A715" s="283">
        <f t="shared" si="11"/>
        <v>41029</v>
      </c>
      <c r="B715" s="2">
        <v>0.18</v>
      </c>
    </row>
    <row r="716" spans="1:2">
      <c r="A716" s="283">
        <f t="shared" si="11"/>
        <v>41060</v>
      </c>
      <c r="B716" s="2">
        <v>0.19</v>
      </c>
    </row>
    <row r="717" spans="1:2">
      <c r="A717" s="283">
        <f t="shared" si="11"/>
        <v>41090</v>
      </c>
      <c r="B717" s="2">
        <v>0.19</v>
      </c>
    </row>
    <row r="718" spans="1:2">
      <c r="A718" s="283">
        <f t="shared" si="11"/>
        <v>41121</v>
      </c>
      <c r="B718" s="2">
        <v>0.19</v>
      </c>
    </row>
    <row r="719" spans="1:2">
      <c r="A719" s="283">
        <f t="shared" si="11"/>
        <v>41152</v>
      </c>
      <c r="B719" s="2">
        <v>0.18</v>
      </c>
    </row>
    <row r="720" spans="1:2">
      <c r="A720" s="283">
        <f t="shared" si="11"/>
        <v>41182</v>
      </c>
      <c r="B720" s="2">
        <v>0.18</v>
      </c>
    </row>
    <row r="721" spans="1:2">
      <c r="A721" s="283">
        <f t="shared" si="11"/>
        <v>41213</v>
      </c>
      <c r="B721" s="2">
        <v>0.18</v>
      </c>
    </row>
    <row r="722" spans="1:2">
      <c r="A722" s="283">
        <f t="shared" si="11"/>
        <v>41243</v>
      </c>
      <c r="B722" s="2">
        <v>0.18</v>
      </c>
    </row>
    <row r="723" spans="1:2">
      <c r="A723" s="283">
        <f t="shared" si="11"/>
        <v>41274</v>
      </c>
      <c r="B723" s="2">
        <v>0.16</v>
      </c>
    </row>
    <row r="724" spans="1:2">
      <c r="A724" s="283">
        <f t="shared" si="11"/>
        <v>41305</v>
      </c>
      <c r="B724" s="2">
        <v>0.15</v>
      </c>
    </row>
    <row r="725" spans="1:2">
      <c r="A725" s="283">
        <f t="shared" si="11"/>
        <v>41333</v>
      </c>
      <c r="B725" s="2">
        <v>0.16</v>
      </c>
    </row>
    <row r="726" spans="1:2">
      <c r="A726" s="283">
        <f t="shared" si="11"/>
        <v>41364</v>
      </c>
      <c r="B726" s="2">
        <v>0.15</v>
      </c>
    </row>
    <row r="727" spans="1:2">
      <c r="A727" s="283">
        <f t="shared" si="11"/>
        <v>41394</v>
      </c>
      <c r="B727" s="2">
        <v>0.12</v>
      </c>
    </row>
    <row r="728" spans="1:2">
      <c r="A728" s="283">
        <f t="shared" si="11"/>
        <v>41425</v>
      </c>
      <c r="B728" s="2">
        <v>0.12</v>
      </c>
    </row>
    <row r="729" spans="1:2">
      <c r="A729" s="283">
        <f t="shared" si="11"/>
        <v>41455</v>
      </c>
      <c r="B729" s="2">
        <v>0.14000000000000001</v>
      </c>
    </row>
    <row r="730" spans="1:2">
      <c r="A730" s="283">
        <f t="shared" si="11"/>
        <v>41486</v>
      </c>
      <c r="B730" s="2">
        <v>0.12</v>
      </c>
    </row>
    <row r="731" spans="1:2">
      <c r="A731" s="283">
        <f t="shared" si="11"/>
        <v>41517</v>
      </c>
      <c r="B731" s="2">
        <v>0.13</v>
      </c>
    </row>
    <row r="732" spans="1:2">
      <c r="A732" s="283">
        <f t="shared" si="11"/>
        <v>41547</v>
      </c>
      <c r="B732" s="2">
        <v>0.12</v>
      </c>
    </row>
    <row r="733" spans="1:2">
      <c r="A733" s="283">
        <f t="shared" si="11"/>
        <v>41578</v>
      </c>
      <c r="B733" s="2">
        <v>0.12</v>
      </c>
    </row>
    <row r="734" spans="1:2">
      <c r="A734" s="283">
        <f t="shared" si="11"/>
        <v>41608</v>
      </c>
      <c r="B734" s="2">
        <v>0.12</v>
      </c>
    </row>
    <row r="735" spans="1:2">
      <c r="A735" s="283">
        <f t="shared" si="11"/>
        <v>41639</v>
      </c>
      <c r="B735" s="2">
        <v>0.13</v>
      </c>
    </row>
    <row r="736" spans="1:2">
      <c r="A736" s="283">
        <f t="shared" si="11"/>
        <v>41670</v>
      </c>
      <c r="B736" s="2">
        <v>0.12</v>
      </c>
    </row>
    <row r="737" spans="1:2">
      <c r="A737" s="283">
        <f t="shared" si="11"/>
        <v>41698</v>
      </c>
      <c r="B737" s="2">
        <v>0.12</v>
      </c>
    </row>
    <row r="738" spans="1:2">
      <c r="A738" s="283">
        <f t="shared" si="11"/>
        <v>41729</v>
      </c>
      <c r="B738" s="2">
        <v>0.13</v>
      </c>
    </row>
    <row r="739" spans="1:2">
      <c r="A739" s="283">
        <f t="shared" si="11"/>
        <v>41759</v>
      </c>
      <c r="B739" s="2">
        <v>0.11</v>
      </c>
    </row>
    <row r="740" spans="1:2">
      <c r="A740" s="283">
        <f t="shared" si="11"/>
        <v>41790</v>
      </c>
      <c r="B740" s="2">
        <v>0.1</v>
      </c>
    </row>
    <row r="741" spans="1:2">
      <c r="A741" s="283">
        <f t="shared" si="11"/>
        <v>41820</v>
      </c>
      <c r="B741" s="2">
        <v>0.1</v>
      </c>
    </row>
    <row r="742" spans="1:2">
      <c r="A742" s="283">
        <f t="shared" si="11"/>
        <v>41851</v>
      </c>
      <c r="B742" s="2">
        <v>0.11</v>
      </c>
    </row>
    <row r="743" spans="1:2">
      <c r="A743" s="283">
        <f t="shared" si="11"/>
        <v>41882</v>
      </c>
      <c r="B743" s="2">
        <v>0.11</v>
      </c>
    </row>
    <row r="744" spans="1:2">
      <c r="A744" s="283">
        <f t="shared" si="11"/>
        <v>41912</v>
      </c>
      <c r="B744" s="2">
        <v>0.11</v>
      </c>
    </row>
    <row r="745" spans="1:2">
      <c r="A745" s="283">
        <f t="shared" si="11"/>
        <v>41943</v>
      </c>
      <c r="B745" s="2">
        <v>0.1</v>
      </c>
    </row>
    <row r="746" spans="1:2">
      <c r="A746" s="283">
        <f t="shared" si="11"/>
        <v>41973</v>
      </c>
      <c r="B746" s="2">
        <v>0.13</v>
      </c>
    </row>
    <row r="747" spans="1:2">
      <c r="A747" s="283">
        <f t="shared" si="11"/>
        <v>42004</v>
      </c>
      <c r="B747" s="2">
        <v>0.21</v>
      </c>
    </row>
    <row r="748" spans="1:2">
      <c r="A748" s="283">
        <f t="shared" si="11"/>
        <v>42035</v>
      </c>
      <c r="B748" s="2">
        <v>0.2</v>
      </c>
    </row>
    <row r="749" spans="1:2">
      <c r="A749" s="283">
        <f t="shared" si="11"/>
        <v>42063</v>
      </c>
      <c r="B749" s="2">
        <v>0.22</v>
      </c>
    </row>
    <row r="750" spans="1:2">
      <c r="A750" s="283">
        <f t="shared" si="11"/>
        <v>42094</v>
      </c>
      <c r="B750" s="2">
        <v>0.25</v>
      </c>
    </row>
    <row r="751" spans="1:2">
      <c r="A751" s="283">
        <f t="shared" si="11"/>
        <v>42124</v>
      </c>
      <c r="B751" s="2">
        <v>0.23</v>
      </c>
    </row>
    <row r="752" spans="1:2">
      <c r="A752" s="283">
        <f t="shared" si="11"/>
        <v>42155</v>
      </c>
      <c r="B752" s="2">
        <v>0.24</v>
      </c>
    </row>
    <row r="753" spans="1:2">
      <c r="A753" s="283">
        <f t="shared" si="11"/>
        <v>42185</v>
      </c>
      <c r="B753" s="2">
        <v>0.28000000000000003</v>
      </c>
    </row>
    <row r="754" spans="1:2">
      <c r="A754" s="283">
        <f t="shared" si="11"/>
        <v>42216</v>
      </c>
      <c r="B754" s="2">
        <v>0.3</v>
      </c>
    </row>
    <row r="755" spans="1:2">
      <c r="A755" s="283">
        <f t="shared" si="11"/>
        <v>42247</v>
      </c>
      <c r="B755" s="2">
        <v>0.38</v>
      </c>
    </row>
    <row r="756" spans="1:2">
      <c r="A756" s="283">
        <f t="shared" si="11"/>
        <v>42277</v>
      </c>
      <c r="B756" s="2">
        <v>0.37</v>
      </c>
    </row>
    <row r="757" spans="1:2">
      <c r="A757" s="283">
        <f t="shared" si="11"/>
        <v>42308</v>
      </c>
      <c r="B757" s="2">
        <v>0.26</v>
      </c>
    </row>
    <row r="758" spans="1:2">
      <c r="A758" s="283">
        <f t="shared" si="11"/>
        <v>42338</v>
      </c>
      <c r="B758" s="2">
        <v>0.48</v>
      </c>
    </row>
    <row r="759" spans="1:2">
      <c r="A759" s="283">
        <f t="shared" si="11"/>
        <v>42369</v>
      </c>
      <c r="B759" s="2">
        <v>0.65</v>
      </c>
    </row>
    <row r="760" spans="1:2">
      <c r="A760" s="283">
        <f t="shared" si="11"/>
        <v>42400</v>
      </c>
      <c r="B760" s="2">
        <v>0.54</v>
      </c>
    </row>
    <row r="761" spans="1:2">
      <c r="A761" s="283">
        <f t="shared" si="11"/>
        <v>42429</v>
      </c>
      <c r="B761" s="2">
        <v>0.53</v>
      </c>
    </row>
    <row r="762" spans="1:2">
      <c r="A762" s="283">
        <f t="shared" si="11"/>
        <v>42460</v>
      </c>
      <c r="B762" s="2">
        <v>0.66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J71:AJ83"/>
  <sheetViews>
    <sheetView topLeftCell="N1" zoomScale="40" zoomScaleNormal="40" workbookViewId="0">
      <selection activeCell="AM71" sqref="AM71"/>
    </sheetView>
  </sheetViews>
  <sheetFormatPr defaultRowHeight="14.25"/>
  <sheetData>
    <row r="71" spans="36:36">
      <c r="AJ71" t="s">
        <v>383</v>
      </c>
    </row>
    <row r="73" spans="36:36">
      <c r="AJ73">
        <v>-2.5600000000000001E-2</v>
      </c>
    </row>
    <row r="76" spans="36:36">
      <c r="AJ76" t="s">
        <v>384</v>
      </c>
    </row>
    <row r="78" spans="36:36">
      <c r="AJ78">
        <v>3.0499999999999999E-2</v>
      </c>
    </row>
    <row r="81" spans="36:36">
      <c r="AJ81" t="s">
        <v>385</v>
      </c>
    </row>
    <row r="83" spans="36:36">
      <c r="AJ83">
        <v>81.422700000000006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EXCHANGE RATES</vt:lpstr>
      <vt:lpstr>USD EXRATES AND GOLD</vt:lpstr>
      <vt:lpstr>CM YIELDS GB</vt:lpstr>
      <vt:lpstr>IR AND YIELDS - MONEY MARKET</vt:lpstr>
      <vt:lpstr>COMMODITY PRICES</vt:lpstr>
      <vt:lpstr>GDP AND INCOME</vt:lpstr>
      <vt:lpstr>US T-Bill 3MO</vt:lpstr>
      <vt:lpstr>US T-Bill 1Y</vt:lpstr>
      <vt:lpstr>performance</vt:lpstr>
      <vt:lpstr>S&amp;P ASX 200 (XJO)</vt:lpstr>
      <vt:lpstr>CPI</vt:lpstr>
      <vt:lpstr>Indices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Cappelli</dc:creator>
  <cp:lastModifiedBy>Joel Cappelli</cp:lastModifiedBy>
  <dcterms:created xsi:type="dcterms:W3CDTF">2016-04-30T11:51:24Z</dcterms:created>
  <dcterms:modified xsi:type="dcterms:W3CDTF">2016-05-13T17:11:10Z</dcterms:modified>
</cp:coreProperties>
</file>