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intcon2023final" sheetId="1" r:id="rId4"/>
  </sheets>
  <definedNames/>
  <calcPr/>
</workbook>
</file>

<file path=xl/sharedStrings.xml><?xml version="1.0" encoding="utf-8"?>
<sst xmlns="http://schemas.openxmlformats.org/spreadsheetml/2006/main" count="187" uniqueCount="154">
  <si>
    <t>Ref</t>
  </si>
  <si>
    <t>Qnty</t>
  </si>
  <si>
    <t>Value</t>
  </si>
  <si>
    <t>Cmp name</t>
  </si>
  <si>
    <t>Footprint</t>
  </si>
  <si>
    <t>Description</t>
  </si>
  <si>
    <t>Vendor</t>
  </si>
  <si>
    <t>Link</t>
  </si>
  <si>
    <t>Alt Link</t>
  </si>
  <si>
    <t xml:space="preserve">BT1, </t>
  </si>
  <si>
    <t>Battery</t>
  </si>
  <si>
    <t>Battery:BatteryHolder_MPD_BC12AAPC_2xAA</t>
  </si>
  <si>
    <t>Multiple-cell battery</t>
  </si>
  <si>
    <t>https://www.digikey.com/en/products/detail/mpd-memory-protection-devices/BC12AAPC/2439230</t>
  </si>
  <si>
    <t xml:space="preserve">C1, C7, C11, C12, </t>
  </si>
  <si>
    <t>1uF</t>
  </si>
  <si>
    <t>C_Small</t>
  </si>
  <si>
    <t>Capacitor_SMD:C_0603_1608Metric</t>
  </si>
  <si>
    <t>Unpolarized capacitor, small symbol</t>
  </si>
  <si>
    <t>https://www.digikey.com/en/products/detail/samsung-electro-mechanics/CL10A105KP8NNWC/3887521</t>
  </si>
  <si>
    <t xml:space="preserve">C2, C4, C6, C10, C14, </t>
  </si>
  <si>
    <t>0.1uF</t>
  </si>
  <si>
    <t>https://www.digikey.com/en/products/detail/samsung-electro-mechanics/CL10B104KB8NNWC/3887593</t>
  </si>
  <si>
    <t xml:space="preserve">C3, C5, C8, C9, C13, C15, C16, C17, </t>
  </si>
  <si>
    <t>10uF</t>
  </si>
  <si>
    <t>https://www.digikey.com/en/products/detail/GRM188D71A106MA73D/490-7200-1-ND/3900426?curr=usd&amp;utm_campaign=buynow&amp;utm_medium=aggregator&amp;utm_source=octopart</t>
  </si>
  <si>
    <t>https://www.mouser.com/ProductDetail/Samsung-Electro-Mechanics/CL10A106MQ8NNNC?qs=349EhDEZ59qlB6a%2FjjeGAg%3D%3D</t>
  </si>
  <si>
    <t xml:space="preserve">C18, C19, </t>
  </si>
  <si>
    <t>100uF</t>
  </si>
  <si>
    <t>C_Polarized_Small</t>
  </si>
  <si>
    <t>Capacitor_SMD:CP_Elec_6.3x3.9</t>
  </si>
  <si>
    <t>Polarized capacitor, small symbol</t>
  </si>
  <si>
    <t>https://www.digikey.com/en/products/detail/nichicon/UZR0J101MCL1GB/2551016</t>
  </si>
  <si>
    <t>https://www.mouser.com/ProductDetail/Nichicon/UZR0J101MCL1GB?qs=huzeVNXgovXXE1rsIA06qg%3D%3D</t>
  </si>
  <si>
    <t xml:space="preserve">D1, D2, D3, D4, D5, D6, D7, D8, D9, D10, D11, D12, D13, D14, D15, D16, D17, D18, D19, D20, </t>
  </si>
  <si>
    <t>WS2812B</t>
  </si>
  <si>
    <t>SK6812MINI</t>
  </si>
  <si>
    <t>LED_SMD:LED_SK6812MINI_PLCC4_3.5x3.5mm_P1.75mm</t>
  </si>
  <si>
    <t>RGB LED with integrated controller</t>
  </si>
  <si>
    <t>https://www.digikey.com/en/products/detail/adafruit-industries-llc/2659/5804108</t>
  </si>
  <si>
    <t>https://www.aliexpress.us/item/2251832595980462.html</t>
  </si>
  <si>
    <t xml:space="preserve">D31, </t>
  </si>
  <si>
    <t>LED</t>
  </si>
  <si>
    <t>IR-LED:IR-LED-RA_IR12-21C-TR8</t>
  </si>
  <si>
    <t>Light emitting diode</t>
  </si>
  <si>
    <t>https://www.digikey.com/en/products/detail/everlight-electronics-co-ltd/IR12-21C-TR8/2675842</t>
  </si>
  <si>
    <t xml:space="preserve">J2, </t>
  </si>
  <si>
    <t>USB_C_Receptacle_USB2.0</t>
  </si>
  <si>
    <t>Connector_USB:USB_C_Receptacle_XKB_U262-16XN-4BVC11</t>
  </si>
  <si>
    <t>USB 2.0-only Type-C Receptacle connector</t>
  </si>
  <si>
    <t>https://www.digikey.com/en/products/detail/gct/USB4105-GF-A/11198441</t>
  </si>
  <si>
    <t>https://www.mouser.com/ProductDetail/GCT/USB4105-GF-A?qs=KUoIvG%2F9IlY%2FMLlBMpStpA%3D%3D</t>
  </si>
  <si>
    <t xml:space="preserve">L1, </t>
  </si>
  <si>
    <t>L</t>
  </si>
  <si>
    <t>Inductors:L_0806_2016</t>
  </si>
  <si>
    <t>Inductor</t>
  </si>
  <si>
    <t>https://www.digikey.com/en/products/detail/TFM201610ALM-2R2MTAA/445-174186-1-ND/5812326?curr=usd&amp;utm_campaign=buynow&amp;utm_medium=aggregator&amp;utm_source=octopart</t>
  </si>
  <si>
    <t xml:space="preserve">R1, </t>
  </si>
  <si>
    <t>10k</t>
  </si>
  <si>
    <t>R_US</t>
  </si>
  <si>
    <t>Resistor_SMD:R_0603_1608Metric</t>
  </si>
  <si>
    <t>Resistor, US symbol</t>
  </si>
  <si>
    <t>https://www.digikey.com/en/products/detail/walsin-technology-corporation/WR06X103-JTL/13239132</t>
  </si>
  <si>
    <t xml:space="preserve">R2, R3, </t>
  </si>
  <si>
    <t>4.7k</t>
  </si>
  <si>
    <t>https://www.digikey.com/en/products/detail/yageo/RC0603JR-074K7L/726785</t>
  </si>
  <si>
    <t xml:space="preserve">R4, </t>
  </si>
  <si>
    <t>https://www.digikey.com/en/products/detail/walsin-technology-corporation/WR06X10R0FTL/13238870</t>
  </si>
  <si>
    <t xml:space="preserve">R18, R19, </t>
  </si>
  <si>
    <t>5.1k</t>
  </si>
  <si>
    <t>https://www.digikey.com/en/products/detail/koa-speer-electronics-inc/RK73B1JTTD512J/9844732</t>
  </si>
  <si>
    <t xml:space="preserve">RN1, RN2, RN3, RN4, </t>
  </si>
  <si>
    <t>R_Pack04</t>
  </si>
  <si>
    <t>Resistor_SMD:R_Array_Convex_4x0603</t>
  </si>
  <si>
    <t>4 resistor network, parallel topology</t>
  </si>
  <si>
    <t>https://www.digikey.com/en/products/detail/stackpole-electronics-inc/RAVF164DJT4K70/1744166</t>
  </si>
  <si>
    <t xml:space="preserve">SPK1, </t>
  </si>
  <si>
    <t>Speaker</t>
  </si>
  <si>
    <t>Battery-WireConn:Battery-WireConn-SMD</t>
  </si>
  <si>
    <t>https://www.aliexpress.us/item/3256804436241191.html</t>
  </si>
  <si>
    <t xml:space="preserve">SW1, </t>
  </si>
  <si>
    <t>SW_SPDT</t>
  </si>
  <si>
    <t>C&amp;KSlideSwitches:JS202011JAQN</t>
  </si>
  <si>
    <t>Switch, single pole double throw</t>
  </si>
  <si>
    <t>https://www.digikey.com/en/products/detail/c-k/JS202011JAQN/6137629</t>
  </si>
  <si>
    <t>https://www.mouser.com/ProductDetail/CK/JS202011JAQN?qs=74EMXstkWMXDMLzbTlF50w%3D%3D</t>
  </si>
  <si>
    <t xml:space="preserve">SW2, SW3, </t>
  </si>
  <si>
    <t>SW_Push</t>
  </si>
  <si>
    <t>Button_Switch_SMD:SW_SPST_PTS645</t>
  </si>
  <si>
    <t>Push button switch, generic, two pins</t>
  </si>
  <si>
    <t>https://www.aliexpress.us/item/3256804728376658.html</t>
  </si>
  <si>
    <t xml:space="preserve">SW5, </t>
  </si>
  <si>
    <t>4-WayW/switch</t>
  </si>
  <si>
    <t>4-WayW{slash}switch</t>
  </si>
  <si>
    <t>NavSwitchSMD:2425755-1</t>
  </si>
  <si>
    <t>https://www.digikey.com/en/products/detail/te-connectivity-alcoswitch-switches/2425755-1/17829533</t>
  </si>
  <si>
    <t>https://www.mouser.com/ProductDetail/TE-Connectivity-Alcoswitch/2425755-1?qs=amGC7iS6iy%252Bj4GqFdsK2Qw%3D%3D</t>
  </si>
  <si>
    <t xml:space="preserve">U2, </t>
  </si>
  <si>
    <t>ESP32-S3-WROOM-1</t>
  </si>
  <si>
    <t>Espressif:ESP32-S3-WROOM-1</t>
  </si>
  <si>
    <t>2.4 GHz WiFi (802.11 b/g/n) and Bluetooth ® 5 (LE) module Built around ESP32S3 series of SoCs, Xtensa ® dualcore 32bit LX7 microprocessor Flash up to 16 MB, PSRAM up to 8 MB 36 GPIOs, rich set of peripherals Onboard PCB antenna</t>
  </si>
  <si>
    <t>https://www.digikey.com/en/products/detail/espressif-systems/ESP32-S3-WROOM-1-N16R8/16162642</t>
  </si>
  <si>
    <t xml:space="preserve">U3, </t>
  </si>
  <si>
    <t>AZ1117-3.3</t>
  </si>
  <si>
    <t>Package_TO_SOT_SMD:SOT-89-3</t>
  </si>
  <si>
    <t>1A 20V Fixed LDO Linear Regulator, 3.3V, SOT-89/SOT-223/TO-220/TO-252/TO-263</t>
  </si>
  <si>
    <t>https://www.digikey.com/en/products/detail/diodes-incorporated/AZ1117CR-3-3TRG1/4470988</t>
  </si>
  <si>
    <t>https://www.mouser.com/ProductDetail/Diodes-Incorporated/AZ1117CR-3.3TRG1?qs=FKu9oBikfSlEg7waHw2tMw%3D%3D</t>
  </si>
  <si>
    <t xml:space="preserve">U4, </t>
  </si>
  <si>
    <t>LCD-2_8-ST7789</t>
  </si>
  <si>
    <t>FPC-Conn:FPC_40_CF31401D0R0-05-NH</t>
  </si>
  <si>
    <t>https://www.digikey.com/en/products/detail/cvilux-usa/CF31401D0R0-05-NH/15793184</t>
  </si>
  <si>
    <t xml:space="preserve">U5, </t>
  </si>
  <si>
    <t>TSOP752xx</t>
  </si>
  <si>
    <t>IR-Receiver:TSOP752xx-RA</t>
  </si>
  <si>
    <t>Photo Modules for PCM Remote Control Systems</t>
  </si>
  <si>
    <t>https://www.digikey.com/en/products/detail/vishay-semiconductor-opto-division/TSOP75238TR/4075862</t>
  </si>
  <si>
    <t>https://www.mouser.com/ProductDetail/Vishay-Semiconductors/TSOP75238TR?qs=EvRzT9Rf7CaVuskDo3kFVw%3D%3D</t>
  </si>
  <si>
    <t xml:space="preserve">U6, </t>
  </si>
  <si>
    <t>PCA9548APW</t>
  </si>
  <si>
    <t>Package_SO:TSSOP-24_4.4x7.8mm_P0.65mm</t>
  </si>
  <si>
    <t>Low voltage 8-channel I2C switch with reset, TSSOP-24</t>
  </si>
  <si>
    <t>https://www.digikey.com/en/products/detail/diodes-incorporated/PI4MSD5V9548ALEX/6202100</t>
  </si>
  <si>
    <t>https://www.mouser.com/ProductDetail/Diodes-Incorporated/PI4MSD5V9548ALEX?qs=GM1D4S1ndE2BCsbzpDSAAQ%3D%3D</t>
  </si>
  <si>
    <t xml:space="preserve">U7, </t>
  </si>
  <si>
    <t>A3910</t>
  </si>
  <si>
    <t>Package_DFN_QFN:DFN-8-1EP_2x2mm_P0.5mm_EP0.9x1.6mm</t>
  </si>
  <si>
    <t>https://www.digikey.com/en/products/detail/allegro-microsystems/A3910EEETR-T/3973532?s=N4IgTCBcDaIIIGYCcBGADAUSwFQEoFpsQBdAXyA</t>
  </si>
  <si>
    <t>https://www.mouser.com/ProductDetail/250-A3910EEETR-T</t>
  </si>
  <si>
    <t xml:space="preserve">U8, </t>
  </si>
  <si>
    <t>NCP115ASN180T2G</t>
  </si>
  <si>
    <t>NCP115AMX120TCG</t>
  </si>
  <si>
    <t>Package_TO_SOT_SMD:SOT-23-5</t>
  </si>
  <si>
    <t>300mA Low-Dropout Linear Regulators, 1.2V output voltage, LDO with low noise and enable pin, XDFN-4</t>
  </si>
  <si>
    <t>https://www.digikey.com/en/products/detail/onsemi/NCP115ASN180T2G/9764773</t>
  </si>
  <si>
    <t>https://www.mouser.com/ProductDetail/onsemi/NCP115ASN180T2G?qs=byeeYqUIh0Moga7cMMJXOA%3D%3D</t>
  </si>
  <si>
    <t xml:space="preserve">U11, </t>
  </si>
  <si>
    <t>MC3419</t>
  </si>
  <si>
    <t>Package_LGA:LGA-12_2x2mm_P0.5mm</t>
  </si>
  <si>
    <t>https://www.digikey.com/en/products/detail/memsic-inc/MC3419/15292803</t>
  </si>
  <si>
    <t>https://www.mouser.com/ProductDetail/MEMSIC/MC3419?qs=OlC7AqGiEDn8kT%252B18r9wSA%3D%3D</t>
  </si>
  <si>
    <t xml:space="preserve">U12, </t>
  </si>
  <si>
    <t>XC9148</t>
  </si>
  <si>
    <t>Package_USP:USP-6C</t>
  </si>
  <si>
    <t>https://www.digikey.com/en/products/detail/torex-semiconductor-ltd/XC9148G33DER-G/16377672</t>
  </si>
  <si>
    <t>https://www.mouser.com/ProductDetail/Torex-Semiconductor/XC9148G33DER-G?qs=Znm5pLBrcAIAF7aZJzhn0A%3D%3D</t>
  </si>
  <si>
    <t xml:space="preserve">U15, </t>
  </si>
  <si>
    <t>TFA9879HN</t>
  </si>
  <si>
    <t>Package_DFN_QFN:HVQFN-24-1EP_4x4mm_P0.5mm_EP2.6x2.6mm_ThermalVias</t>
  </si>
  <si>
    <t>Mono BTL class-D audio amplifier for portable applications with digital input, HVQFN-24</t>
  </si>
  <si>
    <t>https://www.digikey.com/en/products/detail/nxp-usa-inc/TFA9879HN-N1-118/2406245</t>
  </si>
  <si>
    <t>Screw Standoff</t>
  </si>
  <si>
    <t>https://www.mouser.com/ProductDetail/Keystone-Electronics/4883?qs=RYIBGgAklzJAw%252B0wrMrbpQ%3D%3D</t>
  </si>
  <si>
    <t>https://www.digikey.com/en/products/detail/koa-speer-electronics-inc/RK73B1JTTD5R1J/9844799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</si>
</sst>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ProductDetail/Torex-Semiconductor/XC9148G33DER-G?qs=Znm5pLBrcAIAF7aZJzhn0A%3D%3D" TargetMode="External"/><Relationship Id="rId20" Type="http://schemas.openxmlformats.org/officeDocument/2006/relationships/hyperlink" Target="https://www.digikey.com/en/products/detail/c-k/JS202011JAQN/6137629" TargetMode="External"/><Relationship Id="rId42" Type="http://schemas.openxmlformats.org/officeDocument/2006/relationships/hyperlink" Target="https://www.mouser.com/ProductDetail/Keystone-Electronics/4883?qs=RYIBGgAklzJAw%252B0wrMrbpQ%3D%3D" TargetMode="External"/><Relationship Id="rId41" Type="http://schemas.openxmlformats.org/officeDocument/2006/relationships/hyperlink" Target="https://www.digikey.com/en/products/detail/nxp-usa-inc/TFA9879HN-N1-118/2406245" TargetMode="External"/><Relationship Id="rId22" Type="http://schemas.openxmlformats.org/officeDocument/2006/relationships/hyperlink" Target="https://www.aliexpress.us/item/3256804728376658.html" TargetMode="External"/><Relationship Id="rId44" Type="http://schemas.openxmlformats.org/officeDocument/2006/relationships/drawing" Target="../drawings/drawing1.xml"/><Relationship Id="rId21" Type="http://schemas.openxmlformats.org/officeDocument/2006/relationships/hyperlink" Target="https://www.mouser.com/ProductDetail/CK/JS202011JAQN?qs=74EMXstkWMXDMLzbTlF50w%3D%3D" TargetMode="External"/><Relationship Id="rId43" Type="http://schemas.openxmlformats.org/officeDocument/2006/relationships/hyperlink" Target="https://www.digikey.com/en/products/detail/koa-speer-electronics-inc/RK73B1JTTD5R1J/9844799" TargetMode="External"/><Relationship Id="rId24" Type="http://schemas.openxmlformats.org/officeDocument/2006/relationships/hyperlink" Target="https://www.mouser.com/ProductDetail/TE-Connectivity-Alcoswitch/2425755-1?qs=amGC7iS6iy%252Bj4GqFdsK2Qw%3D%3D" TargetMode="External"/><Relationship Id="rId23" Type="http://schemas.openxmlformats.org/officeDocument/2006/relationships/hyperlink" Target="https://www.digikey.com/en/products/detail/te-connectivity-alcoswitch-switches/2425755-1/17829533" TargetMode="External"/><Relationship Id="rId1" Type="http://schemas.openxmlformats.org/officeDocument/2006/relationships/hyperlink" Target="https://www.digikey.com/en/products/detail/mpd-memory-protection-devices/BC12AAPC/2439230" TargetMode="External"/><Relationship Id="rId2" Type="http://schemas.openxmlformats.org/officeDocument/2006/relationships/hyperlink" Target="https://www.digikey.com/en/products/detail/samsung-electro-mechanics/CL10A105KP8NNWC/3887521" TargetMode="External"/><Relationship Id="rId3" Type="http://schemas.openxmlformats.org/officeDocument/2006/relationships/hyperlink" Target="https://www.digikey.com/en/products/detail/samsung-electro-mechanics/CL10B104KB8NNWC/3887593" TargetMode="External"/><Relationship Id="rId4" Type="http://schemas.openxmlformats.org/officeDocument/2006/relationships/hyperlink" Target="https://www.digikey.com/en/products/detail/GRM188D71A106MA73D/490-7200-1-ND/3900426?curr=usd&amp;utm_campaign=buynow&amp;utm_medium=aggregator&amp;utm_source=octopart" TargetMode="External"/><Relationship Id="rId9" Type="http://schemas.openxmlformats.org/officeDocument/2006/relationships/hyperlink" Target="https://www.aliexpress.us/item/2251832595980462.html" TargetMode="External"/><Relationship Id="rId26" Type="http://schemas.openxmlformats.org/officeDocument/2006/relationships/hyperlink" Target="https://www.digikey.com/en/products/detail/diodes-incorporated/AZ1117CR-3-3TRG1/4470988" TargetMode="External"/><Relationship Id="rId25" Type="http://schemas.openxmlformats.org/officeDocument/2006/relationships/hyperlink" Target="https://www.digikey.com/en/products/detail/espressif-systems/ESP32-S3-WROOM-1-N16R8/16162642" TargetMode="External"/><Relationship Id="rId28" Type="http://schemas.openxmlformats.org/officeDocument/2006/relationships/hyperlink" Target="https://www.digikey.com/en/products/detail/cvilux-usa/CF31401D0R0-05-NH/15793184" TargetMode="External"/><Relationship Id="rId27" Type="http://schemas.openxmlformats.org/officeDocument/2006/relationships/hyperlink" Target="https://www.mouser.com/ProductDetail/Diodes-Incorporated/AZ1117CR-3.3TRG1?qs=FKu9oBikfSlEg7waHw2tMw%3D%3D" TargetMode="External"/><Relationship Id="rId5" Type="http://schemas.openxmlformats.org/officeDocument/2006/relationships/hyperlink" Target="https://www.mouser.com/ProductDetail/Samsung-Electro-Mechanics/CL10A106MQ8NNNC?qs=349EhDEZ59qlB6a%2FjjeGAg%3D%3D" TargetMode="External"/><Relationship Id="rId6" Type="http://schemas.openxmlformats.org/officeDocument/2006/relationships/hyperlink" Target="https://www.digikey.com/en/products/detail/nichicon/UZR0J101MCL1GB/2551016" TargetMode="External"/><Relationship Id="rId29" Type="http://schemas.openxmlformats.org/officeDocument/2006/relationships/hyperlink" Target="https://www.digikey.com/en/products/detail/vishay-semiconductor-opto-division/TSOP75238TR/4075862" TargetMode="External"/><Relationship Id="rId7" Type="http://schemas.openxmlformats.org/officeDocument/2006/relationships/hyperlink" Target="https://www.mouser.com/ProductDetail/Nichicon/UZR0J101MCL1GB?qs=huzeVNXgovXXE1rsIA06qg%3D%3D" TargetMode="External"/><Relationship Id="rId8" Type="http://schemas.openxmlformats.org/officeDocument/2006/relationships/hyperlink" Target="https://www.digikey.com/en/products/detail/adafruit-industries-llc/2659/5804108" TargetMode="External"/><Relationship Id="rId31" Type="http://schemas.openxmlformats.org/officeDocument/2006/relationships/hyperlink" Target="https://www.digikey.com/en/products/detail/diodes-incorporated/PI4MSD5V9548ALEX/6202100" TargetMode="External"/><Relationship Id="rId30" Type="http://schemas.openxmlformats.org/officeDocument/2006/relationships/hyperlink" Target="https://www.mouser.com/ProductDetail/Vishay-Semiconductors/TSOP75238TR?qs=EvRzT9Rf7CaVuskDo3kFVw%3D%3D" TargetMode="External"/><Relationship Id="rId11" Type="http://schemas.openxmlformats.org/officeDocument/2006/relationships/hyperlink" Target="https://www.digikey.com/en/products/detail/gct/USB4105-GF-A/11198441" TargetMode="External"/><Relationship Id="rId33" Type="http://schemas.openxmlformats.org/officeDocument/2006/relationships/hyperlink" Target="https://www.digikey.com/en/products/detail/allegro-microsystems/A3910EEETR-T/3973532?s=N4IgTCBcDaIIIGYCcBGADAUSwFQEoFpsQBdAXyA" TargetMode="External"/><Relationship Id="rId10" Type="http://schemas.openxmlformats.org/officeDocument/2006/relationships/hyperlink" Target="https://www.digikey.com/en/products/detail/everlight-electronics-co-ltd/IR12-21C-TR8/2675842" TargetMode="External"/><Relationship Id="rId32" Type="http://schemas.openxmlformats.org/officeDocument/2006/relationships/hyperlink" Target="https://www.mouser.com/ProductDetail/Diodes-Incorporated/PI4MSD5V9548ALEX?qs=GM1D4S1ndE2BCsbzpDSAAQ%3D%3D" TargetMode="External"/><Relationship Id="rId13" Type="http://schemas.openxmlformats.org/officeDocument/2006/relationships/hyperlink" Target="https://www.digikey.com/en/products/detail/TFM201610ALM-2R2MTAA/445-174186-1-ND/5812326?curr=usd&amp;utm_campaign=buynow&amp;utm_medium=aggregator&amp;utm_source=octopart" TargetMode="External"/><Relationship Id="rId35" Type="http://schemas.openxmlformats.org/officeDocument/2006/relationships/hyperlink" Target="https://www.digikey.com/en/products/detail/onsemi/NCP115ASN180T2G/9764773" TargetMode="External"/><Relationship Id="rId12" Type="http://schemas.openxmlformats.org/officeDocument/2006/relationships/hyperlink" Target="https://www.mouser.com/ProductDetail/GCT/USB4105-GF-A?qs=KUoIvG%2F9IlY%2FMLlBMpStpA%3D%3D" TargetMode="External"/><Relationship Id="rId34" Type="http://schemas.openxmlformats.org/officeDocument/2006/relationships/hyperlink" Target="https://www.mouser.com/ProductDetail/250-A3910EEETR-T" TargetMode="External"/><Relationship Id="rId15" Type="http://schemas.openxmlformats.org/officeDocument/2006/relationships/hyperlink" Target="https://www.digikey.com/en/products/detail/yageo/RC0603JR-074K7L/726785" TargetMode="External"/><Relationship Id="rId37" Type="http://schemas.openxmlformats.org/officeDocument/2006/relationships/hyperlink" Target="https://www.digikey.com/en/products/detail/memsic-inc/MC3419/15292803" TargetMode="External"/><Relationship Id="rId14" Type="http://schemas.openxmlformats.org/officeDocument/2006/relationships/hyperlink" Target="https://www.digikey.com/en/products/detail/walsin-technology-corporation/WR06X103-JTL/13239132" TargetMode="External"/><Relationship Id="rId36" Type="http://schemas.openxmlformats.org/officeDocument/2006/relationships/hyperlink" Target="https://www.mouser.com/ProductDetail/onsemi/NCP115ASN180T2G?qs=byeeYqUIh0Moga7cMMJXOA%3D%3D" TargetMode="External"/><Relationship Id="rId17" Type="http://schemas.openxmlformats.org/officeDocument/2006/relationships/hyperlink" Target="https://www.digikey.com/en/products/detail/koa-speer-electronics-inc/RK73B1JTTD512J/9844732" TargetMode="External"/><Relationship Id="rId39" Type="http://schemas.openxmlformats.org/officeDocument/2006/relationships/hyperlink" Target="https://www.digikey.com/en/products/detail/torex-semiconductor-ltd/XC9148G33DER-G/16377672" TargetMode="External"/><Relationship Id="rId16" Type="http://schemas.openxmlformats.org/officeDocument/2006/relationships/hyperlink" Target="https://www.digikey.com/en/products/detail/walsin-technology-corporation/WR06X10R0FTL/13238870" TargetMode="External"/><Relationship Id="rId38" Type="http://schemas.openxmlformats.org/officeDocument/2006/relationships/hyperlink" Target="https://www.mouser.com/ProductDetail/MEMSIC/MC3419?qs=OlC7AqGiEDn8kT%252B18r9wSA%3D%3D" TargetMode="External"/><Relationship Id="rId19" Type="http://schemas.openxmlformats.org/officeDocument/2006/relationships/hyperlink" Target="https://www.aliexpress.us/item/3256804436241191.html" TargetMode="External"/><Relationship Id="rId18" Type="http://schemas.openxmlformats.org/officeDocument/2006/relationships/hyperlink" Target="https://www.digikey.com/en/products/detail/stackpole-electronics-inc/RAVF164DJT4K70/17441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5" width="33.88"/>
    <col customWidth="1" min="6" max="6" width="3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9</v>
      </c>
      <c r="B2" s="3">
        <v>1.0</v>
      </c>
      <c r="C2" s="3" t="s">
        <v>10</v>
      </c>
      <c r="D2" s="3" t="s">
        <v>10</v>
      </c>
      <c r="E2" s="3" t="s">
        <v>11</v>
      </c>
      <c r="F2" s="3" t="s">
        <v>12</v>
      </c>
      <c r="H2" s="4" t="s">
        <v>13</v>
      </c>
    </row>
    <row r="3">
      <c r="A3" s="3" t="s">
        <v>14</v>
      </c>
      <c r="B3" s="3">
        <v>4.0</v>
      </c>
      <c r="C3" s="3" t="s">
        <v>15</v>
      </c>
      <c r="D3" s="3" t="s">
        <v>16</v>
      </c>
      <c r="E3" s="3" t="s">
        <v>17</v>
      </c>
      <c r="F3" s="3" t="s">
        <v>18</v>
      </c>
      <c r="H3" s="4" t="s">
        <v>19</v>
      </c>
    </row>
    <row r="4">
      <c r="A4" s="3" t="s">
        <v>20</v>
      </c>
      <c r="B4" s="3">
        <v>5.0</v>
      </c>
      <c r="C4" s="3" t="s">
        <v>21</v>
      </c>
      <c r="D4" s="3" t="s">
        <v>16</v>
      </c>
      <c r="E4" s="3" t="s">
        <v>17</v>
      </c>
      <c r="F4" s="3" t="s">
        <v>18</v>
      </c>
      <c r="H4" s="4" t="s">
        <v>22</v>
      </c>
    </row>
    <row r="5">
      <c r="A5" s="3" t="s">
        <v>23</v>
      </c>
      <c r="B5" s="3">
        <v>8.0</v>
      </c>
      <c r="C5" s="3" t="s">
        <v>24</v>
      </c>
      <c r="D5" s="3" t="s">
        <v>16</v>
      </c>
      <c r="E5" s="3" t="s">
        <v>17</v>
      </c>
      <c r="F5" s="3" t="s">
        <v>18</v>
      </c>
      <c r="H5" s="4" t="s">
        <v>25</v>
      </c>
      <c r="I5" s="4" t="s">
        <v>26</v>
      </c>
    </row>
    <row r="6">
      <c r="A6" s="3" t="s">
        <v>27</v>
      </c>
      <c r="B6" s="3">
        <v>2.0</v>
      </c>
      <c r="C6" s="3" t="s">
        <v>28</v>
      </c>
      <c r="D6" s="3" t="s">
        <v>29</v>
      </c>
      <c r="E6" s="3" t="s">
        <v>30</v>
      </c>
      <c r="F6" s="3" t="s">
        <v>31</v>
      </c>
      <c r="H6" s="4" t="s">
        <v>32</v>
      </c>
      <c r="I6" s="4" t="s">
        <v>33</v>
      </c>
    </row>
    <row r="7">
      <c r="A7" s="3" t="s">
        <v>34</v>
      </c>
      <c r="B7" s="3">
        <v>20.0</v>
      </c>
      <c r="C7" s="3" t="s">
        <v>35</v>
      </c>
      <c r="D7" s="3" t="s">
        <v>36</v>
      </c>
      <c r="E7" s="3" t="s">
        <v>37</v>
      </c>
      <c r="F7" s="3" t="s">
        <v>38</v>
      </c>
      <c r="H7" s="4" t="s">
        <v>39</v>
      </c>
      <c r="I7" s="4" t="s">
        <v>40</v>
      </c>
    </row>
    <row r="8">
      <c r="A8" s="3" t="s">
        <v>41</v>
      </c>
      <c r="B8" s="3">
        <v>1.0</v>
      </c>
      <c r="C8" s="3" t="s">
        <v>42</v>
      </c>
      <c r="D8" s="3" t="s">
        <v>42</v>
      </c>
      <c r="E8" s="3" t="s">
        <v>43</v>
      </c>
      <c r="F8" s="3" t="s">
        <v>44</v>
      </c>
      <c r="H8" s="4" t="s">
        <v>45</v>
      </c>
    </row>
    <row r="9">
      <c r="A9" s="3" t="s">
        <v>46</v>
      </c>
      <c r="B9" s="3">
        <v>1.0</v>
      </c>
      <c r="C9" s="3" t="s">
        <v>47</v>
      </c>
      <c r="D9" s="3" t="s">
        <v>47</v>
      </c>
      <c r="E9" s="3" t="s">
        <v>48</v>
      </c>
      <c r="F9" s="3" t="s">
        <v>49</v>
      </c>
      <c r="H9" s="4" t="s">
        <v>50</v>
      </c>
      <c r="I9" s="4" t="s">
        <v>51</v>
      </c>
    </row>
    <row r="10">
      <c r="A10" s="3" t="s">
        <v>52</v>
      </c>
      <c r="B10" s="3">
        <v>1.0</v>
      </c>
      <c r="C10" s="3" t="s">
        <v>53</v>
      </c>
      <c r="D10" s="3" t="s">
        <v>53</v>
      </c>
      <c r="E10" s="3" t="s">
        <v>54</v>
      </c>
      <c r="F10" s="3" t="s">
        <v>55</v>
      </c>
      <c r="H10" s="4" t="s">
        <v>56</v>
      </c>
    </row>
    <row r="11">
      <c r="A11" s="3" t="s">
        <v>57</v>
      </c>
      <c r="B11" s="3">
        <v>1.0</v>
      </c>
      <c r="C11" s="3" t="s">
        <v>58</v>
      </c>
      <c r="D11" s="3" t="s">
        <v>59</v>
      </c>
      <c r="E11" s="3" t="s">
        <v>60</v>
      </c>
      <c r="F11" s="3" t="s">
        <v>61</v>
      </c>
      <c r="H11" s="4" t="s">
        <v>62</v>
      </c>
    </row>
    <row r="12">
      <c r="A12" s="3" t="s">
        <v>63</v>
      </c>
      <c r="B12" s="3">
        <v>2.0</v>
      </c>
      <c r="C12" s="3" t="s">
        <v>64</v>
      </c>
      <c r="D12" s="3" t="s">
        <v>59</v>
      </c>
      <c r="E12" s="3" t="s">
        <v>60</v>
      </c>
      <c r="F12" s="3" t="s">
        <v>61</v>
      </c>
      <c r="H12" s="4" t="s">
        <v>65</v>
      </c>
    </row>
    <row r="13">
      <c r="A13" s="3" t="s">
        <v>66</v>
      </c>
      <c r="B13" s="3">
        <v>1.0</v>
      </c>
      <c r="C13" s="3">
        <v>10.0</v>
      </c>
      <c r="D13" s="3" t="s">
        <v>59</v>
      </c>
      <c r="E13" s="3" t="s">
        <v>60</v>
      </c>
      <c r="F13" s="3" t="s">
        <v>61</v>
      </c>
      <c r="H13" s="4" t="s">
        <v>67</v>
      </c>
    </row>
    <row r="14">
      <c r="A14" s="3" t="s">
        <v>68</v>
      </c>
      <c r="B14" s="3">
        <v>2.0</v>
      </c>
      <c r="C14" s="3" t="s">
        <v>69</v>
      </c>
      <c r="D14" s="3" t="s">
        <v>59</v>
      </c>
      <c r="E14" s="3" t="s">
        <v>60</v>
      </c>
      <c r="F14" s="3" t="s">
        <v>61</v>
      </c>
      <c r="H14" s="4" t="s">
        <v>70</v>
      </c>
    </row>
    <row r="15">
      <c r="A15" s="3" t="s">
        <v>71</v>
      </c>
      <c r="B15" s="3">
        <v>4.0</v>
      </c>
      <c r="C15" s="3" t="s">
        <v>64</v>
      </c>
      <c r="D15" s="3" t="s">
        <v>72</v>
      </c>
      <c r="E15" s="3" t="s">
        <v>73</v>
      </c>
      <c r="F15" s="3" t="s">
        <v>74</v>
      </c>
      <c r="H15" s="4" t="s">
        <v>75</v>
      </c>
    </row>
    <row r="16">
      <c r="A16" s="3" t="s">
        <v>76</v>
      </c>
      <c r="B16" s="3">
        <v>1.0</v>
      </c>
      <c r="C16" s="3" t="s">
        <v>77</v>
      </c>
      <c r="D16" s="3" t="s">
        <v>77</v>
      </c>
      <c r="E16" s="3" t="s">
        <v>78</v>
      </c>
      <c r="F16" s="3" t="s">
        <v>77</v>
      </c>
      <c r="H16" s="4" t="s">
        <v>79</v>
      </c>
    </row>
    <row r="17">
      <c r="A17" s="3" t="s">
        <v>80</v>
      </c>
      <c r="B17" s="3">
        <v>1.0</v>
      </c>
      <c r="C17" s="3" t="s">
        <v>81</v>
      </c>
      <c r="D17" s="3" t="s">
        <v>81</v>
      </c>
      <c r="E17" s="3" t="s">
        <v>82</v>
      </c>
      <c r="F17" s="3" t="s">
        <v>83</v>
      </c>
      <c r="H17" s="4" t="s">
        <v>84</v>
      </c>
      <c r="I17" s="4" t="s">
        <v>85</v>
      </c>
    </row>
    <row r="18">
      <c r="A18" s="3" t="s">
        <v>86</v>
      </c>
      <c r="B18" s="3">
        <v>2.0</v>
      </c>
      <c r="C18" s="3" t="s">
        <v>87</v>
      </c>
      <c r="D18" s="3" t="s">
        <v>87</v>
      </c>
      <c r="E18" s="3" t="s">
        <v>88</v>
      </c>
      <c r="F18" s="3" t="s">
        <v>89</v>
      </c>
      <c r="H18" s="4" t="s">
        <v>90</v>
      </c>
    </row>
    <row r="19">
      <c r="A19" s="3" t="s">
        <v>91</v>
      </c>
      <c r="B19" s="3">
        <v>1.0</v>
      </c>
      <c r="C19" s="3" t="s">
        <v>92</v>
      </c>
      <c r="D19" s="3" t="s">
        <v>93</v>
      </c>
      <c r="E19" s="3" t="s">
        <v>94</v>
      </c>
      <c r="H19" s="4" t="s">
        <v>95</v>
      </c>
      <c r="I19" s="4" t="s">
        <v>96</v>
      </c>
    </row>
    <row r="20">
      <c r="A20" s="3" t="s">
        <v>97</v>
      </c>
      <c r="B20" s="3">
        <v>1.0</v>
      </c>
      <c r="C20" s="3" t="s">
        <v>98</v>
      </c>
      <c r="D20" s="3" t="s">
        <v>98</v>
      </c>
      <c r="E20" s="3" t="s">
        <v>99</v>
      </c>
      <c r="F20" s="3" t="s">
        <v>100</v>
      </c>
      <c r="H20" s="4" t="s">
        <v>101</v>
      </c>
    </row>
    <row r="21">
      <c r="A21" s="3" t="s">
        <v>102</v>
      </c>
      <c r="B21" s="3">
        <v>1.0</v>
      </c>
      <c r="C21" s="3" t="s">
        <v>103</v>
      </c>
      <c r="D21" s="3" t="s">
        <v>103</v>
      </c>
      <c r="E21" s="3" t="s">
        <v>104</v>
      </c>
      <c r="F21" s="3" t="s">
        <v>105</v>
      </c>
      <c r="H21" s="4" t="s">
        <v>106</v>
      </c>
      <c r="I21" s="4" t="s">
        <v>107</v>
      </c>
    </row>
    <row r="22">
      <c r="A22" s="3" t="s">
        <v>108</v>
      </c>
      <c r="B22" s="3">
        <v>1.0</v>
      </c>
      <c r="C22" s="3" t="s">
        <v>109</v>
      </c>
      <c r="D22" s="3" t="s">
        <v>109</v>
      </c>
      <c r="E22" s="3" t="s">
        <v>110</v>
      </c>
      <c r="H22" s="4" t="s">
        <v>111</v>
      </c>
    </row>
    <row r="23">
      <c r="A23" s="3" t="s">
        <v>112</v>
      </c>
      <c r="B23" s="3">
        <v>1.0</v>
      </c>
      <c r="C23" s="3" t="s">
        <v>113</v>
      </c>
      <c r="D23" s="3" t="s">
        <v>113</v>
      </c>
      <c r="E23" s="3" t="s">
        <v>114</v>
      </c>
      <c r="F23" s="3" t="s">
        <v>115</v>
      </c>
      <c r="H23" s="4" t="s">
        <v>116</v>
      </c>
      <c r="I23" s="4" t="s">
        <v>117</v>
      </c>
    </row>
    <row r="24">
      <c r="A24" s="3" t="s">
        <v>118</v>
      </c>
      <c r="B24" s="3">
        <v>1.0</v>
      </c>
      <c r="C24" s="3" t="s">
        <v>119</v>
      </c>
      <c r="D24" s="3" t="s">
        <v>119</v>
      </c>
      <c r="E24" s="3" t="s">
        <v>120</v>
      </c>
      <c r="F24" s="3" t="s">
        <v>121</v>
      </c>
      <c r="H24" s="4" t="s">
        <v>122</v>
      </c>
      <c r="I24" s="4" t="s">
        <v>123</v>
      </c>
    </row>
    <row r="25">
      <c r="A25" s="3" t="s">
        <v>124</v>
      </c>
      <c r="B25" s="3">
        <v>1.0</v>
      </c>
      <c r="C25" s="3" t="s">
        <v>125</v>
      </c>
      <c r="D25" s="3" t="s">
        <v>125</v>
      </c>
      <c r="E25" s="3" t="s">
        <v>126</v>
      </c>
      <c r="H25" s="4" t="s">
        <v>127</v>
      </c>
      <c r="I25" s="4" t="s">
        <v>128</v>
      </c>
    </row>
    <row r="26">
      <c r="A26" s="3" t="s">
        <v>129</v>
      </c>
      <c r="B26" s="3">
        <v>1.0</v>
      </c>
      <c r="C26" s="3" t="s">
        <v>130</v>
      </c>
      <c r="D26" s="3" t="s">
        <v>131</v>
      </c>
      <c r="E26" s="3" t="s">
        <v>132</v>
      </c>
      <c r="F26" s="3" t="s">
        <v>133</v>
      </c>
      <c r="H26" s="4" t="s">
        <v>134</v>
      </c>
      <c r="I26" s="4" t="s">
        <v>135</v>
      </c>
    </row>
    <row r="27">
      <c r="A27" s="3" t="s">
        <v>136</v>
      </c>
      <c r="B27" s="3">
        <v>1.0</v>
      </c>
      <c r="C27" s="3" t="s">
        <v>137</v>
      </c>
      <c r="D27" s="3" t="s">
        <v>137</v>
      </c>
      <c r="E27" s="3" t="s">
        <v>138</v>
      </c>
      <c r="H27" s="4" t="s">
        <v>139</v>
      </c>
      <c r="I27" s="4" t="s">
        <v>140</v>
      </c>
    </row>
    <row r="28">
      <c r="A28" s="3" t="s">
        <v>141</v>
      </c>
      <c r="B28" s="3">
        <v>1.0</v>
      </c>
      <c r="C28" s="3" t="s">
        <v>142</v>
      </c>
      <c r="D28" s="3" t="s">
        <v>142</v>
      </c>
      <c r="E28" s="3" t="s">
        <v>143</v>
      </c>
      <c r="H28" s="4" t="s">
        <v>144</v>
      </c>
      <c r="I28" s="4" t="s">
        <v>145</v>
      </c>
    </row>
    <row r="29">
      <c r="A29" s="3" t="s">
        <v>146</v>
      </c>
      <c r="B29" s="3">
        <v>1.0</v>
      </c>
      <c r="C29" s="3" t="s">
        <v>147</v>
      </c>
      <c r="D29" s="3" t="s">
        <v>147</v>
      </c>
      <c r="E29" s="3" t="s">
        <v>148</v>
      </c>
      <c r="F29" s="3" t="s">
        <v>149</v>
      </c>
      <c r="H29" s="4" t="s">
        <v>150</v>
      </c>
    </row>
    <row r="30">
      <c r="B30" s="3">
        <v>4.0</v>
      </c>
      <c r="E30" s="3" t="s">
        <v>151</v>
      </c>
      <c r="H30" s="4" t="s">
        <v>152</v>
      </c>
    </row>
    <row r="31">
      <c r="B31" s="2">
        <f>SUM(B2:B30)</f>
        <v>72</v>
      </c>
      <c r="H31" s="4" t="s">
        <v>153</v>
      </c>
    </row>
  </sheetData>
  <hyperlinks>
    <hyperlink r:id="rId1" ref="H2"/>
    <hyperlink r:id="rId2" ref="H3"/>
    <hyperlink r:id="rId3" ref="H4"/>
    <hyperlink r:id="rId4" ref="H5"/>
    <hyperlink r:id="rId5" ref="I5"/>
    <hyperlink r:id="rId6" ref="H6"/>
    <hyperlink r:id="rId7" ref="I6"/>
    <hyperlink r:id="rId8" ref="H7"/>
    <hyperlink r:id="rId9" ref="I7"/>
    <hyperlink r:id="rId10" ref="H8"/>
    <hyperlink r:id="rId11" ref="H9"/>
    <hyperlink r:id="rId12" ref="I9"/>
    <hyperlink r:id="rId13" ref="H10"/>
    <hyperlink r:id="rId14" ref="H11"/>
    <hyperlink r:id="rId15" ref="H12"/>
    <hyperlink r:id="rId16" ref="H13"/>
    <hyperlink r:id="rId17" ref="H14"/>
    <hyperlink r:id="rId18" ref="H15"/>
    <hyperlink r:id="rId19" ref="H16"/>
    <hyperlink r:id="rId20" ref="H17"/>
    <hyperlink r:id="rId21" ref="I17"/>
    <hyperlink r:id="rId22" ref="H18"/>
    <hyperlink r:id="rId23" ref="H19"/>
    <hyperlink r:id="rId24" ref="I19"/>
    <hyperlink r:id="rId25" ref="H20"/>
    <hyperlink r:id="rId26" ref="H21"/>
    <hyperlink r:id="rId27" ref="I21"/>
    <hyperlink r:id="rId28" ref="H22"/>
    <hyperlink r:id="rId29" ref="H23"/>
    <hyperlink r:id="rId30" ref="I23"/>
    <hyperlink r:id="rId31" ref="H24"/>
    <hyperlink r:id="rId32" ref="I24"/>
    <hyperlink r:id="rId33" ref="H25"/>
    <hyperlink r:id="rId34" ref="I25"/>
    <hyperlink r:id="rId35" ref="H26"/>
    <hyperlink r:id="rId36" ref="I26"/>
    <hyperlink r:id="rId37" ref="H27"/>
    <hyperlink r:id="rId38" ref="I27"/>
    <hyperlink r:id="rId39" ref="H28"/>
    <hyperlink r:id="rId40" ref="I28"/>
    <hyperlink r:id="rId41" ref="H29"/>
    <hyperlink r:id="rId42" ref="H30"/>
    <hyperlink r:id="rId43" ref="H3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44"/>
</worksheet>
</file>