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FA2BBD4C-9357-4B29-8D5B-EC51DBC0057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NATURALGAS" sheetId="1" r:id="rId1"/>
    <sheet name="BIOGAS" sheetId="2" r:id="rId2"/>
    <sheet name="GRID" sheetId="3" r:id="rId3"/>
    <sheet name="SOLAR" sheetId="4" r:id="rId4"/>
    <sheet name="OIL" sheetId="5" r:id="rId5"/>
    <sheet name="COAL" sheetId="6" r:id="rId6"/>
    <sheet name="WOOD" sheetId="7" r:id="rId7"/>
    <sheet name="WETBIOMASS" sheetId="8" r:id="rId8"/>
    <sheet name="DRYBIOMASS" sheetId="9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9" l="1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tc={002E0022-0099-42BD-A425-000A002600C6}</author>
    <author>tc={00930055-0069-4C5E-B73E-002B00620020}</author>
    <author>tc={0024004B-008B-4748-AFC7-004200FE00F3}</author>
  </authors>
  <commentList>
    <comment ref="B1" authorId="0" shapeId="0" xr:uid="{002E0022-0099-42BD-A425-000A002600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930055-0069-4C5E-B73E-002B006200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24004B-008B-4748-AFC7-004200FE00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tc={004C0076-00DE-4E86-A501-008700F5005C}</author>
    <author>tc={003A00F0-00EC-4C19-BAB4-00C900800004}</author>
    <author>tc={00770040-00CF-4284-98C0-007A001B004E}</author>
  </authors>
  <commentList>
    <comment ref="B1" authorId="0" shapeId="0" xr:uid="{004C0076-00DE-4E86-A501-008700F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3A00F0-00EC-4C19-BAB4-00C90080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770040-00CF-4284-98C0-007A001B0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tc={00690039-003B-460D-BCF6-00F0008200CD}</author>
    <author>tc={00A20003-0040-4D9E-A9F6-00CA00C00031}</author>
    <author>tc={00070014-0054-4CB9-9C2B-006400CD00C1}</author>
  </authors>
  <commentList>
    <comment ref="B1" authorId="0" shapeId="0" xr:uid="{00690039-003B-460D-BCF6-00F00082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A20003-0040-4D9E-A9F6-00CA00C0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070014-0054-4CB9-9C2B-006400CD00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tc={002A006B-00F3-465D-926F-00B3008E006F}</author>
    <author>tc={00C800EB-0079-4597-ADCF-0040005B0075}</author>
    <author>tc={00B7007B-0082-4EF6-817D-007F00B5003A}</author>
  </authors>
  <commentList>
    <comment ref="B1" authorId="0" shapeId="0" xr:uid="{002A006B-00F3-465D-926F-00B3008E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C800EB-0079-4597-ADCF-0040005B00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B7007B-0082-4EF6-817D-007F00B50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tc={00A2000F-00A6-4B33-A2A2-009100DF004F}</author>
    <author>tc={002C00BC-0002-4FB6-A945-009600C30034}</author>
    <author>tc={00B000BC-009A-4976-8B16-00AE00FC005D}</author>
  </authors>
  <commentList>
    <comment ref="B1" authorId="0" shapeId="0" xr:uid="{00A2000F-00A6-4B33-A2A2-009100DF00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2C00BC-0002-4FB6-A945-009600C3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B000BC-009A-4976-8B16-00AE00FC00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tc={000D00FC-0003-4DBE-B6AD-0088003B004F}</author>
    <author>tc={006800B8-0025-4834-80F0-0016008E00E2}</author>
    <author>tc={00AE00CB-00B7-4D50-A48B-00FA004E00E8}</author>
  </authors>
  <commentList>
    <comment ref="B1" authorId="0" shapeId="0" xr:uid="{000D00FC-0003-4DBE-B6AD-0088003B00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6800B8-0025-4834-80F0-0016008E00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AE00CB-00B7-4D50-A48B-00FA004E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tc={006300D9-005F-4513-BA6F-00A2007900B3}</author>
    <author>tc={00480066-00A5-4F65-8DAF-00A80062009A}</author>
    <author>tc={008A00CF-0015-45A1-85CC-005D007C0033}</author>
  </authors>
  <commentList>
    <comment ref="B1" authorId="0" shapeId="0" xr:uid="{006300D9-005F-4513-BA6F-00A2007900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480066-00A5-4F65-8DAF-00A8006200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8A00CF-0015-45A1-85CC-005D007C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tc={00340062-00F4-4181-811B-002900CA0064}</author>
    <author>tc={00FE00E4-0037-4664-BD37-005E0005006D}</author>
    <author>tc={00640047-00BD-4231-A91A-0057008C0099}</author>
  </authors>
  <commentList>
    <comment ref="B1" authorId="0" shapeId="0" xr:uid="{00340062-00F4-4181-811B-002900CA00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FE00E4-0037-4664-BD37-005E0005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640047-00BD-4231-A91A-0057008C00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tc={001E0064-009B-45BA-B3D1-00CB00A40039}</author>
    <author>tc={00EF001A-0035-4581-A59A-00D2008D0065}</author>
    <author>tc={0049009C-0054-40B0-ABA4-00700078003A}</author>
  </authors>
  <commentList>
    <comment ref="B1" authorId="0" shapeId="0" xr:uid="{001E0064-009B-45BA-B3D1-00CB00A4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house gas emissions due to operation in kg CO2-eq / MJ(resource).yr
</t>
      </text>
    </comment>
    <comment ref="C1" authorId="1" shapeId="0" xr:uid="{00EF001A-0035-4581-A59A-00D2008D00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  <comment ref="D1" authorId="2" shapeId="0" xr:uid="{0049009C-0054-40B0-ABA4-007000780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Operation costs in US$(2015)/kWh(resource [thermal in case of fuels]).yr
</t>
      </text>
    </comment>
  </commentList>
</comments>
</file>

<file path=xl/sharedStrings.xml><?xml version="1.0" encoding="utf-8"?>
<sst xmlns="http://schemas.openxmlformats.org/spreadsheetml/2006/main" count="477" uniqueCount="38">
  <si>
    <t>hour</t>
  </si>
  <si>
    <t>GHG_kgCO2MJ</t>
  </si>
  <si>
    <t>Opex_var_buy_USD2015kWh</t>
  </si>
  <si>
    <t>Opex_var_sell_USD2015kWh</t>
  </si>
  <si>
    <t>reference</t>
  </si>
  <si>
    <t>0</t>
  </si>
  <si>
    <t>KBOB 2009/1:2016, ID 41.002 Erdgas, destatis.de Prices Data on energy price trends 2022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</si>
  <si>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</si>
  <si>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</si>
  <si>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</si>
  <si>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</si>
  <si>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</si>
  <si>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</si>
  <si>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</si>
  <si>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</si>
  <si>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</si>
  <si>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</si>
  <si>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</si>
  <si>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</si>
  <si>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</si>
  <si>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</si>
  <si>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</si>
  <si>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</si>
  <si>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</si>
  <si>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</si>
  <si>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</si>
  <si>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</si>
  <si>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</si>
  <si>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</si>
  <si>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</si>
  <si>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KBOB 2009/1:2016, ID 41.009 Biogas, oekostromanbieter.org 2023</t>
  </si>
  <si>
    <t>destatis.de Prices Data on energy price trends 2022, https://www.redcert.org/images/SG_DE_THG_Berechnung_Vers04.pdf für GHG</t>
  </si>
  <si>
    <t>https://efahrer.chip.de/solaranlagen 2023</t>
  </si>
  <si>
    <t>KBOB 2009/1:2016, ID 41.001 Heizöl, https://www.oeffentlichen-dienst.de/wirtschafts-news/277-ratgeber/3930-heizung.html 2022/2023</t>
  </si>
  <si>
    <t>KBOB 2009/1:2016, ID 41.004/41.005 (average), https://www.focus.de/finanzen/boerse/konjunktur/atom-kohle-gas-wind-solar-welche-stromart-uns-am-wenigsten-kostet_id_11658454.html 2019</t>
  </si>
  <si>
    <t>KBOB 2009/1:2016, ID 41.006 Stückholz (average), https://www.stuttgarter-nachrichten.de/inhalt.gas-holz-heizen-vergleich-mhsd.8f4b9f41-02ae-4668-9663-bed3d613b4fe.html 2022</t>
  </si>
  <si>
    <t xml:space="preserve">KBOB 2009/1:2016, ID 42.001 Kehrichtverbrennung, Technikkatalog KEA 2022 (Trendlinie ab 2021)
</t>
  </si>
  <si>
    <t>KBOB 2009/1:2016, ID 42.001 Kehrichtverbrennung, cost from 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</si>
</sst>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64"/>
      <name val="Calibri"/>
    </font>
    <font>
      <sz val="10"/>
      <name val="Arial"/>
    </font>
    <font>
      <sz val="11"/>
      <color theme="1"/>
      <name val="Calibri"/>
      <scheme val="minor"/>
    </font>
    <font>
      <sz val="11"/>
      <color indexed="65"/>
      <name val="Calibri"/>
    </font>
    <font>
      <sz val="10"/>
      <color theme="1"/>
      <name val="Calibri"/>
      <scheme val="minor"/>
    </font>
    <font>
      <sz val="11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2" fillId="0" borderId="0"/>
  </cellStyleXfs>
  <cellXfs count="7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" id="{4B90F996-061A-97F4-77C6-57F53AA32760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2E0022-0099-42BD-A425-000A002600C6}">
    <text xml:space="preserve">green house gas emissions due to operation in kg CO2-eq / MJ(resource).yr
</text>
  </threadedComment>
  <threadedComment ref="C1" personId="{4B90F996-061A-97F4-77C6-57F53AA32760}" id="{00930055-0069-4C5E-B73E-002B00620020}">
    <text xml:space="preserve">Operation costs in US$(2015)/kWh(resource [thermal in case of fuels]).yr
</text>
  </threadedComment>
  <threadedComment ref="D1" personId="{4B90F996-061A-97F4-77C6-57F53AA32760}" id="{0024004B-008B-4748-AFC7-004200FE00F3}">
    <text xml:space="preserve">Operation costs in US$(2015)/kWh(resource [thermal in case of fuels]).yr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4C0076-00DE-4E86-A501-008700F5005C}">
    <text xml:space="preserve">green house gas emissions due to operation in kg CO2-eq / MJ(resource).yr
</text>
  </threadedComment>
  <threadedComment ref="C1" personId="{4B90F996-061A-97F4-77C6-57F53AA32760}" id="{003A00F0-00EC-4C19-BAB4-00C900800004}">
    <text xml:space="preserve">Operation costs in US$(2015)/kWh(resource [thermal in case of fuels]).yr
</text>
  </threadedComment>
  <threadedComment ref="D1" personId="{4B90F996-061A-97F4-77C6-57F53AA32760}" id="{00770040-00CF-4284-98C0-007A001B004E}">
    <text xml:space="preserve">Operation costs in US$(2015)/kWh(resource [thermal in case of fuels]).yr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690039-003B-460D-BCF6-00F0008200CD}">
    <text xml:space="preserve">green house gas emissions due to operation in kg CO2-eq / MJ(resource).yr
</text>
  </threadedComment>
  <threadedComment ref="C1" personId="{4B90F996-061A-97F4-77C6-57F53AA32760}" id="{00A20003-0040-4D9E-A9F6-00CA00C00031}">
    <text xml:space="preserve">Operation costs in US$(2015)/kWh(resource [thermal in case of fuels]).yr
</text>
  </threadedComment>
  <threadedComment ref="D1" personId="{4B90F996-061A-97F4-77C6-57F53AA32760}" id="{00070014-0054-4CB9-9C2B-006400CD00C1}">
    <text xml:space="preserve">Operation costs in US$(2015)/kWh(resource [thermal in case of fuels]).yr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2A006B-00F3-465D-926F-00B3008E006F}">
    <text xml:space="preserve">green house gas emissions due to operation in kg CO2-eq / MJ(resource).yr
</text>
  </threadedComment>
  <threadedComment ref="C1" personId="{4B90F996-061A-97F4-77C6-57F53AA32760}" id="{00C800EB-0079-4597-ADCF-0040005B0075}">
    <text xml:space="preserve">Operation costs in US$(2015)/kWh(resource [thermal in case of fuels]).yr
</text>
  </threadedComment>
  <threadedComment ref="D1" personId="{4B90F996-061A-97F4-77C6-57F53AA32760}" id="{00B7007B-0082-4EF6-817D-007F00B5003A}">
    <text xml:space="preserve">Operation costs in US$(2015)/kWh(resource [thermal in case of fuels]).yr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A2000F-00A6-4B33-A2A2-009100DF004F}">
    <text xml:space="preserve">green house gas emissions due to operation in kg CO2-eq / MJ(resource).yr
</text>
  </threadedComment>
  <threadedComment ref="C1" personId="{4B90F996-061A-97F4-77C6-57F53AA32760}" id="{002C00BC-0002-4FB6-A945-009600C30034}">
    <text xml:space="preserve">Operation costs in US$(2015)/kWh(resource [thermal in case of fuels]).yr
</text>
  </threadedComment>
  <threadedComment ref="D1" personId="{4B90F996-061A-97F4-77C6-57F53AA32760}" id="{00B000BC-009A-4976-8B16-00AE00FC005D}">
    <text xml:space="preserve">Operation costs in US$(2015)/kWh(resource [thermal in case of fuels]).yr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0D00FC-0003-4DBE-B6AD-0088003B004F}">
    <text xml:space="preserve">green house gas emissions due to operation in kg CO2-eq / MJ(resource).yr
</text>
  </threadedComment>
  <threadedComment ref="C1" personId="{4B90F996-061A-97F4-77C6-57F53AA32760}" id="{006800B8-0025-4834-80F0-0016008E00E2}">
    <text xml:space="preserve">Operation costs in US$(2015)/kWh(resource [thermal in case of fuels]).yr
</text>
  </threadedComment>
  <threadedComment ref="D1" personId="{4B90F996-061A-97F4-77C6-57F53AA32760}" id="{00AE00CB-00B7-4D50-A48B-00FA004E00E8}">
    <text xml:space="preserve">Operation costs in US$(2015)/kWh(resource [thermal in case of fuels]).yr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6300D9-005F-4513-BA6F-00A2007900B3}">
    <text xml:space="preserve">green house gas emissions due to operation in kg CO2-eq / MJ(resource).yr
</text>
  </threadedComment>
  <threadedComment ref="C1" personId="{4B90F996-061A-97F4-77C6-57F53AA32760}" id="{00480066-00A5-4F65-8DAF-00A80062009A}">
    <text xml:space="preserve">Operation costs in US$(2015)/kWh(resource [thermal in case of fuels]).yr
</text>
  </threadedComment>
  <threadedComment ref="D1" personId="{4B90F996-061A-97F4-77C6-57F53AA32760}" id="{008A00CF-0015-45A1-85CC-005D007C0033}">
    <text xml:space="preserve">Operation costs in US$(2015)/kWh(resource [thermal in case of fuels]).yr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340062-00F4-4181-811B-002900CA0064}">
    <text xml:space="preserve">green house gas emissions due to operation in kg CO2-eq / MJ(resource).yr
</text>
  </threadedComment>
  <threadedComment ref="C1" personId="{4B90F996-061A-97F4-77C6-57F53AA32760}" id="{00FE00E4-0037-4664-BD37-005E0005006D}">
    <text xml:space="preserve">Operation costs in US$(2015)/kWh(resource [thermal in case of fuels]).yr
</text>
  </threadedComment>
  <threadedComment ref="D1" personId="{4B90F996-061A-97F4-77C6-57F53AA32760}" id="{00640047-00BD-4231-A91A-0057008C0099}">
    <text xml:space="preserve">Operation costs in US$(2015)/kWh(resource [thermal in case of fuels]).yr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personId="{4B90F996-061A-97F4-77C6-57F53AA32760}" id="{001E0064-009B-45BA-B3D1-00CB00A40039}">
    <text xml:space="preserve">green house gas emissions due to operation in kg CO2-eq / MJ(resource).yr
</text>
  </threadedComment>
  <threadedComment ref="C1" personId="{4B90F996-061A-97F4-77C6-57F53AA32760}" id="{00EF001A-0035-4581-A59A-00D2008D0065}">
    <text xml:space="preserve">Operation costs in US$(2015)/kWh(resource [thermal in case of fuels]).yr
</text>
  </threadedComment>
  <threadedComment ref="D1" personId="{4B90F996-061A-97F4-77C6-57F53AA32760}" id="{0049009C-0054-40B0-ABA4-00700078003A}">
    <text xml:space="preserve">Operation costs in US$(2015)/kWh(resource [thermal in case of fuels]).yr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30" bestFit="1" customWidth="1"/>
    <col min="4" max="4" width="29.85546875" bestFit="1" customWidth="1"/>
    <col min="5" max="5" width="6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0.228/3.6</f>
        <v>6.3333333333333339E-2</v>
      </c>
      <c r="C2" s="3">
        <v>9.2999999999999999E-2</v>
      </c>
      <c r="D2" s="3">
        <v>9.2999999999999999E-2</v>
      </c>
      <c r="E2" s="4" t="s">
        <v>6</v>
      </c>
    </row>
    <row r="3" spans="1:5" x14ac:dyDescent="0.25">
      <c r="A3" s="2" t="s">
        <v>7</v>
      </c>
      <c r="B3" s="3">
        <f t="shared" si="0"/>
        <v>6.3333333333333339E-2</v>
      </c>
      <c r="C3" s="3">
        <v>9.2999999999999999E-2</v>
      </c>
      <c r="D3" s="3">
        <v>9.2999999999999999E-2</v>
      </c>
      <c r="E3" s="4" t="s">
        <v>6</v>
      </c>
    </row>
    <row r="4" spans="1:5" x14ac:dyDescent="0.25">
      <c r="A4" s="2" t="s">
        <v>8</v>
      </c>
      <c r="B4" s="3">
        <f t="shared" si="0"/>
        <v>6.3333333333333339E-2</v>
      </c>
      <c r="C4" s="3">
        <v>9.2999999999999999E-2</v>
      </c>
      <c r="D4" s="3">
        <v>9.2999999999999999E-2</v>
      </c>
      <c r="E4" s="4" t="s">
        <v>6</v>
      </c>
    </row>
    <row r="5" spans="1:5" x14ac:dyDescent="0.25">
      <c r="A5" s="2" t="s">
        <v>9</v>
      </c>
      <c r="B5" s="3">
        <f t="shared" si="0"/>
        <v>6.3333333333333339E-2</v>
      </c>
      <c r="C5" s="3">
        <v>9.2999999999999999E-2</v>
      </c>
      <c r="D5" s="3">
        <v>9.2999999999999999E-2</v>
      </c>
      <c r="E5" s="4" t="s">
        <v>6</v>
      </c>
    </row>
    <row r="6" spans="1:5" x14ac:dyDescent="0.25">
      <c r="A6" s="2" t="s">
        <v>10</v>
      </c>
      <c r="B6" s="3">
        <f t="shared" si="0"/>
        <v>6.3333333333333339E-2</v>
      </c>
      <c r="C6" s="3">
        <v>9.2999999999999999E-2</v>
      </c>
      <c r="D6" s="3">
        <v>9.2999999999999999E-2</v>
      </c>
      <c r="E6" s="4" t="s">
        <v>6</v>
      </c>
    </row>
    <row r="7" spans="1:5" x14ac:dyDescent="0.25">
      <c r="A7" s="2" t="s">
        <v>11</v>
      </c>
      <c r="B7" s="3">
        <f t="shared" si="0"/>
        <v>6.3333333333333339E-2</v>
      </c>
      <c r="C7" s="3">
        <v>9.2999999999999999E-2</v>
      </c>
      <c r="D7" s="3">
        <v>9.2999999999999999E-2</v>
      </c>
      <c r="E7" s="4" t="s">
        <v>6</v>
      </c>
    </row>
    <row r="8" spans="1:5" x14ac:dyDescent="0.25">
      <c r="A8" s="2" t="s">
        <v>12</v>
      </c>
      <c r="B8" s="3">
        <f t="shared" si="0"/>
        <v>6.3333333333333339E-2</v>
      </c>
      <c r="C8" s="3">
        <v>9.2999999999999999E-2</v>
      </c>
      <c r="D8" s="3">
        <v>9.2999999999999999E-2</v>
      </c>
      <c r="E8" s="4" t="s">
        <v>6</v>
      </c>
    </row>
    <row r="9" spans="1:5" x14ac:dyDescent="0.25">
      <c r="A9" s="2" t="s">
        <v>13</v>
      </c>
      <c r="B9" s="3">
        <f t="shared" si="0"/>
        <v>6.3333333333333339E-2</v>
      </c>
      <c r="C9" s="3">
        <v>9.2999999999999999E-2</v>
      </c>
      <c r="D9" s="3">
        <v>9.2999999999999999E-2</v>
      </c>
      <c r="E9" s="4" t="s">
        <v>6</v>
      </c>
    </row>
    <row r="10" spans="1:5" x14ac:dyDescent="0.25">
      <c r="A10" s="2" t="s">
        <v>14</v>
      </c>
      <c r="B10" s="3">
        <f t="shared" si="0"/>
        <v>6.3333333333333339E-2</v>
      </c>
      <c r="C10" s="3">
        <v>9.2999999999999999E-2</v>
      </c>
      <c r="D10" s="3">
        <v>9.2999999999999999E-2</v>
      </c>
      <c r="E10" s="4" t="s">
        <v>6</v>
      </c>
    </row>
    <row r="11" spans="1:5" x14ac:dyDescent="0.25">
      <c r="A11" s="2" t="s">
        <v>15</v>
      </c>
      <c r="B11" s="3">
        <f t="shared" si="0"/>
        <v>6.3333333333333339E-2</v>
      </c>
      <c r="C11" s="3">
        <v>9.2999999999999999E-2</v>
      </c>
      <c r="D11" s="3">
        <v>9.2999999999999999E-2</v>
      </c>
      <c r="E11" s="4" t="s">
        <v>6</v>
      </c>
    </row>
    <row r="12" spans="1:5" x14ac:dyDescent="0.25">
      <c r="A12" s="2" t="s">
        <v>16</v>
      </c>
      <c r="B12" s="3">
        <f t="shared" si="0"/>
        <v>6.3333333333333339E-2</v>
      </c>
      <c r="C12" s="3">
        <v>9.2999999999999999E-2</v>
      </c>
      <c r="D12" s="3">
        <v>9.2999999999999999E-2</v>
      </c>
      <c r="E12" s="4" t="s">
        <v>6</v>
      </c>
    </row>
    <row r="13" spans="1:5" x14ac:dyDescent="0.25">
      <c r="A13" s="2" t="s">
        <v>17</v>
      </c>
      <c r="B13" s="3">
        <f t="shared" si="0"/>
        <v>6.3333333333333339E-2</v>
      </c>
      <c r="C13" s="3">
        <v>9.2999999999999999E-2</v>
      </c>
      <c r="D13" s="3">
        <v>9.2999999999999999E-2</v>
      </c>
      <c r="E13" s="4" t="s">
        <v>6</v>
      </c>
    </row>
    <row r="14" spans="1:5" x14ac:dyDescent="0.25">
      <c r="A14" s="2" t="s">
        <v>18</v>
      </c>
      <c r="B14" s="3">
        <f t="shared" si="0"/>
        <v>6.3333333333333339E-2</v>
      </c>
      <c r="C14" s="3">
        <v>9.2999999999999999E-2</v>
      </c>
      <c r="D14" s="3">
        <v>9.2999999999999999E-2</v>
      </c>
      <c r="E14" s="4" t="s">
        <v>6</v>
      </c>
    </row>
    <row r="15" spans="1:5" x14ac:dyDescent="0.25">
      <c r="A15" s="2" t="s">
        <v>19</v>
      </c>
      <c r="B15" s="3">
        <f t="shared" si="0"/>
        <v>6.3333333333333339E-2</v>
      </c>
      <c r="C15" s="3">
        <v>9.2999999999999999E-2</v>
      </c>
      <c r="D15" s="3">
        <v>9.2999999999999999E-2</v>
      </c>
      <c r="E15" s="4" t="s">
        <v>6</v>
      </c>
    </row>
    <row r="16" spans="1:5" x14ac:dyDescent="0.25">
      <c r="A16" s="2" t="s">
        <v>20</v>
      </c>
      <c r="B16" s="3">
        <f t="shared" si="0"/>
        <v>6.3333333333333339E-2</v>
      </c>
      <c r="C16" s="3">
        <v>9.2999999999999999E-2</v>
      </c>
      <c r="D16" s="3">
        <v>9.2999999999999999E-2</v>
      </c>
      <c r="E16" s="4" t="s">
        <v>6</v>
      </c>
    </row>
    <row r="17" spans="1:5" x14ac:dyDescent="0.25">
      <c r="A17" s="2" t="s">
        <v>21</v>
      </c>
      <c r="B17" s="3">
        <f t="shared" si="0"/>
        <v>6.3333333333333339E-2</v>
      </c>
      <c r="C17" s="3">
        <v>9.2999999999999999E-2</v>
      </c>
      <c r="D17" s="3">
        <v>9.2999999999999999E-2</v>
      </c>
      <c r="E17" s="4" t="s">
        <v>6</v>
      </c>
    </row>
    <row r="18" spans="1:5" x14ac:dyDescent="0.25">
      <c r="A18" s="2" t="s">
        <v>22</v>
      </c>
      <c r="B18" s="3">
        <f t="shared" si="0"/>
        <v>6.3333333333333339E-2</v>
      </c>
      <c r="C18" s="3">
        <v>9.2999999999999999E-2</v>
      </c>
      <c r="D18" s="3">
        <v>9.2999999999999999E-2</v>
      </c>
      <c r="E18" s="4" t="s">
        <v>6</v>
      </c>
    </row>
    <row r="19" spans="1:5" x14ac:dyDescent="0.25">
      <c r="A19" s="2" t="s">
        <v>23</v>
      </c>
      <c r="B19" s="3">
        <f t="shared" si="0"/>
        <v>6.3333333333333339E-2</v>
      </c>
      <c r="C19" s="3">
        <v>9.2999999999999999E-2</v>
      </c>
      <c r="D19" s="3">
        <v>9.2999999999999999E-2</v>
      </c>
      <c r="E19" s="4" t="s">
        <v>6</v>
      </c>
    </row>
    <row r="20" spans="1:5" x14ac:dyDescent="0.25">
      <c r="A20" s="2" t="s">
        <v>24</v>
      </c>
      <c r="B20" s="3">
        <f t="shared" si="0"/>
        <v>6.3333333333333339E-2</v>
      </c>
      <c r="C20" s="3">
        <v>9.2999999999999999E-2</v>
      </c>
      <c r="D20" s="3">
        <v>9.2999999999999999E-2</v>
      </c>
      <c r="E20" s="4" t="s">
        <v>6</v>
      </c>
    </row>
    <row r="21" spans="1:5" x14ac:dyDescent="0.25">
      <c r="A21" s="2" t="s">
        <v>25</v>
      </c>
      <c r="B21" s="3">
        <f t="shared" si="0"/>
        <v>6.3333333333333339E-2</v>
      </c>
      <c r="C21" s="3">
        <v>9.2999999999999999E-2</v>
      </c>
      <c r="D21" s="3">
        <v>9.2999999999999999E-2</v>
      </c>
      <c r="E21" s="4" t="s">
        <v>6</v>
      </c>
    </row>
    <row r="22" spans="1:5" x14ac:dyDescent="0.25">
      <c r="A22" s="2" t="s">
        <v>26</v>
      </c>
      <c r="B22" s="3">
        <f t="shared" si="0"/>
        <v>6.3333333333333339E-2</v>
      </c>
      <c r="C22" s="3">
        <v>9.2999999999999999E-2</v>
      </c>
      <c r="D22" s="3">
        <v>9.2999999999999999E-2</v>
      </c>
      <c r="E22" s="4" t="s">
        <v>6</v>
      </c>
    </row>
    <row r="23" spans="1:5" x14ac:dyDescent="0.25">
      <c r="A23" s="2" t="s">
        <v>27</v>
      </c>
      <c r="B23" s="3">
        <f t="shared" si="0"/>
        <v>6.3333333333333339E-2</v>
      </c>
      <c r="C23" s="3">
        <v>9.2999999999999999E-2</v>
      </c>
      <c r="D23" s="3">
        <v>9.2999999999999999E-2</v>
      </c>
      <c r="E23" s="4" t="s">
        <v>6</v>
      </c>
    </row>
    <row r="24" spans="1:5" x14ac:dyDescent="0.25">
      <c r="A24" s="2" t="s">
        <v>28</v>
      </c>
      <c r="B24" s="3">
        <f t="shared" si="0"/>
        <v>6.3333333333333339E-2</v>
      </c>
      <c r="C24" s="3">
        <v>9.2999999999999999E-2</v>
      </c>
      <c r="D24" s="3">
        <v>9.2999999999999999E-2</v>
      </c>
      <c r="E24" s="4" t="s">
        <v>6</v>
      </c>
    </row>
    <row r="25" spans="1:5" x14ac:dyDescent="0.25">
      <c r="A25" s="2" t="s">
        <v>29</v>
      </c>
      <c r="B25" s="3">
        <f t="shared" si="0"/>
        <v>6.3333333333333339E-2</v>
      </c>
      <c r="C25" s="3">
        <v>9.2999999999999999E-2</v>
      </c>
      <c r="D25" s="3">
        <v>9.2999999999999985E-2</v>
      </c>
      <c r="E25" s="4" t="s">
        <v>6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8.42578125" customWidth="1"/>
    <col min="3" max="3" width="30" bestFit="1" customWidth="1"/>
    <col min="4" max="4" width="29.85546875" bestFit="1" customWidth="1"/>
    <col min="5" max="5" width="6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0.13/3.6</f>
        <v>3.6111111111111115E-2</v>
      </c>
      <c r="C2" s="5">
        <v>0.13</v>
      </c>
      <c r="D2" s="5">
        <v>0.13</v>
      </c>
      <c r="E2" s="4" t="s">
        <v>30</v>
      </c>
    </row>
    <row r="3" spans="1:5" x14ac:dyDescent="0.25">
      <c r="A3" s="2" t="s">
        <v>7</v>
      </c>
      <c r="B3" s="3">
        <f t="shared" si="0"/>
        <v>3.6111111111111115E-2</v>
      </c>
      <c r="C3" s="5">
        <v>0.13</v>
      </c>
      <c r="D3" s="5">
        <v>0.13</v>
      </c>
      <c r="E3" s="4" t="s">
        <v>30</v>
      </c>
    </row>
    <row r="4" spans="1:5" x14ac:dyDescent="0.25">
      <c r="A4" s="2" t="s">
        <v>8</v>
      </c>
      <c r="B4" s="3">
        <f t="shared" si="0"/>
        <v>3.6111111111111115E-2</v>
      </c>
      <c r="C4" s="5">
        <v>0.13</v>
      </c>
      <c r="D4" s="5">
        <v>0.13</v>
      </c>
      <c r="E4" s="4" t="s">
        <v>30</v>
      </c>
    </row>
    <row r="5" spans="1:5" x14ac:dyDescent="0.25">
      <c r="A5" s="2" t="s">
        <v>9</v>
      </c>
      <c r="B5" s="3">
        <f t="shared" si="0"/>
        <v>3.6111111111111115E-2</v>
      </c>
      <c r="C5" s="5">
        <v>0.13</v>
      </c>
      <c r="D5" s="5">
        <v>0.13</v>
      </c>
      <c r="E5" s="4" t="s">
        <v>30</v>
      </c>
    </row>
    <row r="6" spans="1:5" x14ac:dyDescent="0.25">
      <c r="A6" s="2" t="s">
        <v>10</v>
      </c>
      <c r="B6" s="3">
        <f t="shared" si="0"/>
        <v>3.6111111111111115E-2</v>
      </c>
      <c r="C6" s="5">
        <v>0.13</v>
      </c>
      <c r="D6" s="5">
        <v>0.13</v>
      </c>
      <c r="E6" s="4" t="s">
        <v>30</v>
      </c>
    </row>
    <row r="7" spans="1:5" x14ac:dyDescent="0.25">
      <c r="A7" s="2" t="s">
        <v>11</v>
      </c>
      <c r="B7" s="3">
        <f t="shared" si="0"/>
        <v>3.6111111111111115E-2</v>
      </c>
      <c r="C7" s="5">
        <v>0.13</v>
      </c>
      <c r="D7" s="5">
        <v>0.13</v>
      </c>
      <c r="E7" s="4" t="s">
        <v>30</v>
      </c>
    </row>
    <row r="8" spans="1:5" x14ac:dyDescent="0.25">
      <c r="A8" s="2" t="s">
        <v>12</v>
      </c>
      <c r="B8" s="3">
        <f t="shared" si="0"/>
        <v>3.6111111111111115E-2</v>
      </c>
      <c r="C8" s="5">
        <v>0.13</v>
      </c>
      <c r="D8" s="5">
        <v>0.13</v>
      </c>
      <c r="E8" s="4" t="s">
        <v>30</v>
      </c>
    </row>
    <row r="9" spans="1:5" x14ac:dyDescent="0.25">
      <c r="A9" s="2" t="s">
        <v>13</v>
      </c>
      <c r="B9" s="3">
        <f t="shared" si="0"/>
        <v>3.6111111111111115E-2</v>
      </c>
      <c r="C9" s="5">
        <v>0.13</v>
      </c>
      <c r="D9" s="5">
        <v>0.13</v>
      </c>
      <c r="E9" s="4" t="s">
        <v>30</v>
      </c>
    </row>
    <row r="10" spans="1:5" x14ac:dyDescent="0.25">
      <c r="A10" s="2" t="s">
        <v>14</v>
      </c>
      <c r="B10" s="3">
        <f t="shared" si="0"/>
        <v>3.6111111111111115E-2</v>
      </c>
      <c r="C10" s="5">
        <v>0.13</v>
      </c>
      <c r="D10" s="5">
        <v>0.13</v>
      </c>
      <c r="E10" s="4" t="s">
        <v>30</v>
      </c>
    </row>
    <row r="11" spans="1:5" x14ac:dyDescent="0.25">
      <c r="A11" s="2" t="s">
        <v>15</v>
      </c>
      <c r="B11" s="3">
        <f t="shared" si="0"/>
        <v>3.6111111111111115E-2</v>
      </c>
      <c r="C11" s="5">
        <v>0.13</v>
      </c>
      <c r="D11" s="5">
        <v>0.13</v>
      </c>
      <c r="E11" s="4" t="s">
        <v>30</v>
      </c>
    </row>
    <row r="12" spans="1:5" x14ac:dyDescent="0.25">
      <c r="A12" s="2" t="s">
        <v>16</v>
      </c>
      <c r="B12" s="3">
        <f t="shared" si="0"/>
        <v>3.6111111111111115E-2</v>
      </c>
      <c r="C12" s="5">
        <v>0.13</v>
      </c>
      <c r="D12" s="5">
        <v>0.13</v>
      </c>
      <c r="E12" s="4" t="s">
        <v>30</v>
      </c>
    </row>
    <row r="13" spans="1:5" x14ac:dyDescent="0.25">
      <c r="A13" s="2" t="s">
        <v>17</v>
      </c>
      <c r="B13" s="3">
        <f t="shared" si="0"/>
        <v>3.6111111111111115E-2</v>
      </c>
      <c r="C13" s="5">
        <v>0.13</v>
      </c>
      <c r="D13" s="5">
        <v>0.13</v>
      </c>
      <c r="E13" s="4" t="s">
        <v>30</v>
      </c>
    </row>
    <row r="14" spans="1:5" x14ac:dyDescent="0.25">
      <c r="A14" s="2" t="s">
        <v>18</v>
      </c>
      <c r="B14" s="3">
        <f t="shared" si="0"/>
        <v>3.6111111111111115E-2</v>
      </c>
      <c r="C14" s="5">
        <v>0.13</v>
      </c>
      <c r="D14" s="5">
        <v>0.13</v>
      </c>
      <c r="E14" s="4" t="s">
        <v>30</v>
      </c>
    </row>
    <row r="15" spans="1:5" x14ac:dyDescent="0.25">
      <c r="A15" s="2" t="s">
        <v>19</v>
      </c>
      <c r="B15" s="3">
        <f t="shared" si="0"/>
        <v>3.6111111111111115E-2</v>
      </c>
      <c r="C15" s="5">
        <v>0.13</v>
      </c>
      <c r="D15" s="5">
        <v>0.13</v>
      </c>
      <c r="E15" s="4" t="s">
        <v>30</v>
      </c>
    </row>
    <row r="16" spans="1:5" x14ac:dyDescent="0.25">
      <c r="A16" s="2" t="s">
        <v>20</v>
      </c>
      <c r="B16" s="3">
        <f t="shared" si="0"/>
        <v>3.6111111111111115E-2</v>
      </c>
      <c r="C16" s="5">
        <v>0.13</v>
      </c>
      <c r="D16" s="5">
        <v>0.13</v>
      </c>
      <c r="E16" s="4" t="s">
        <v>30</v>
      </c>
    </row>
    <row r="17" spans="1:5" x14ac:dyDescent="0.25">
      <c r="A17" s="2" t="s">
        <v>21</v>
      </c>
      <c r="B17" s="3">
        <f t="shared" si="0"/>
        <v>3.6111111111111115E-2</v>
      </c>
      <c r="C17" s="5">
        <v>0.13</v>
      </c>
      <c r="D17" s="5">
        <v>0.13</v>
      </c>
      <c r="E17" s="4" t="s">
        <v>30</v>
      </c>
    </row>
    <row r="18" spans="1:5" x14ac:dyDescent="0.25">
      <c r="A18" s="2" t="s">
        <v>22</v>
      </c>
      <c r="B18" s="3">
        <f t="shared" si="0"/>
        <v>3.6111111111111115E-2</v>
      </c>
      <c r="C18" s="5">
        <v>0.13</v>
      </c>
      <c r="D18" s="5">
        <v>0.13</v>
      </c>
      <c r="E18" s="4" t="s">
        <v>30</v>
      </c>
    </row>
    <row r="19" spans="1:5" x14ac:dyDescent="0.25">
      <c r="A19" s="2" t="s">
        <v>23</v>
      </c>
      <c r="B19" s="3">
        <f t="shared" si="0"/>
        <v>3.6111111111111115E-2</v>
      </c>
      <c r="C19" s="5">
        <v>0.13</v>
      </c>
      <c r="D19" s="5">
        <v>0.13</v>
      </c>
      <c r="E19" s="4" t="s">
        <v>30</v>
      </c>
    </row>
    <row r="20" spans="1:5" x14ac:dyDescent="0.25">
      <c r="A20" s="2" t="s">
        <v>24</v>
      </c>
      <c r="B20" s="3">
        <f t="shared" si="0"/>
        <v>3.6111111111111115E-2</v>
      </c>
      <c r="C20" s="5">
        <v>0.13</v>
      </c>
      <c r="D20" s="5">
        <v>0.13</v>
      </c>
      <c r="E20" s="4" t="s">
        <v>30</v>
      </c>
    </row>
    <row r="21" spans="1:5" x14ac:dyDescent="0.25">
      <c r="A21" s="2" t="s">
        <v>25</v>
      </c>
      <c r="B21" s="3">
        <f t="shared" si="0"/>
        <v>3.6111111111111115E-2</v>
      </c>
      <c r="C21" s="5">
        <v>0.13</v>
      </c>
      <c r="D21" s="5">
        <v>0.13</v>
      </c>
      <c r="E21" s="4" t="s">
        <v>30</v>
      </c>
    </row>
    <row r="22" spans="1:5" x14ac:dyDescent="0.25">
      <c r="A22" s="2" t="s">
        <v>26</v>
      </c>
      <c r="B22" s="3">
        <f t="shared" si="0"/>
        <v>3.6111111111111115E-2</v>
      </c>
      <c r="C22" s="5">
        <v>0.13</v>
      </c>
      <c r="D22" s="5">
        <v>0.13</v>
      </c>
      <c r="E22" s="4" t="s">
        <v>30</v>
      </c>
    </row>
    <row r="23" spans="1:5" x14ac:dyDescent="0.25">
      <c r="A23" s="2" t="s">
        <v>27</v>
      </c>
      <c r="B23" s="3">
        <f t="shared" si="0"/>
        <v>3.6111111111111115E-2</v>
      </c>
      <c r="C23" s="5">
        <v>0.13</v>
      </c>
      <c r="D23" s="5">
        <v>0.13</v>
      </c>
      <c r="E23" s="4" t="s">
        <v>30</v>
      </c>
    </row>
    <row r="24" spans="1:5" x14ac:dyDescent="0.25">
      <c r="A24" s="2" t="s">
        <v>28</v>
      </c>
      <c r="B24" s="3">
        <f t="shared" si="0"/>
        <v>3.6111111111111115E-2</v>
      </c>
      <c r="C24" s="5">
        <v>0.13</v>
      </c>
      <c r="D24" s="5">
        <v>0.13</v>
      </c>
      <c r="E24" s="4" t="s">
        <v>30</v>
      </c>
    </row>
    <row r="25" spans="1:5" x14ac:dyDescent="0.25">
      <c r="A25" s="2" t="s">
        <v>29</v>
      </c>
      <c r="B25" s="3">
        <f t="shared" si="0"/>
        <v>3.6111111111111115E-2</v>
      </c>
      <c r="C25" s="5">
        <v>0.13</v>
      </c>
      <c r="D25" s="5">
        <v>0.13</v>
      </c>
      <c r="E25" s="4" t="s">
        <v>30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tabSelected="1" workbookViewId="0">
      <selection activeCell="E11" sqref="E11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30" bestFit="1" customWidth="1"/>
    <col min="4" max="4" width="29.85546875" bestFit="1" customWidth="1"/>
    <col min="5" max="5" width="6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9.0999999999999998E-2</v>
      </c>
      <c r="C2" s="5">
        <v>0.35</v>
      </c>
      <c r="D2" s="5">
        <v>0.35</v>
      </c>
      <c r="E2" s="4" t="s">
        <v>31</v>
      </c>
    </row>
    <row r="3" spans="1:5" x14ac:dyDescent="0.25">
      <c r="A3" s="2" t="s">
        <v>7</v>
      </c>
      <c r="B3" s="3">
        <v>9.0999999999999998E-2</v>
      </c>
      <c r="C3" s="5">
        <v>0.35</v>
      </c>
      <c r="D3" s="5">
        <v>0.35</v>
      </c>
      <c r="E3" s="4" t="s">
        <v>31</v>
      </c>
    </row>
    <row r="4" spans="1:5" x14ac:dyDescent="0.25">
      <c r="A4" s="2" t="s">
        <v>8</v>
      </c>
      <c r="B4" s="3">
        <v>9.0999999999999998E-2</v>
      </c>
      <c r="C4" s="5">
        <v>0.35</v>
      </c>
      <c r="D4" s="5">
        <v>0.35</v>
      </c>
      <c r="E4" s="4" t="s">
        <v>31</v>
      </c>
    </row>
    <row r="5" spans="1:5" x14ac:dyDescent="0.25">
      <c r="A5" s="2" t="s">
        <v>9</v>
      </c>
      <c r="B5" s="3">
        <v>9.0999999999999998E-2</v>
      </c>
      <c r="C5" s="5">
        <v>0.35</v>
      </c>
      <c r="D5" s="5">
        <v>0.35</v>
      </c>
      <c r="E5" s="4" t="s">
        <v>31</v>
      </c>
    </row>
    <row r="6" spans="1:5" x14ac:dyDescent="0.25">
      <c r="A6" s="2" t="s">
        <v>10</v>
      </c>
      <c r="B6" s="3">
        <v>9.0999999999999998E-2</v>
      </c>
      <c r="C6" s="5">
        <v>0.35</v>
      </c>
      <c r="D6" s="5">
        <v>0.35</v>
      </c>
      <c r="E6" s="4" t="s">
        <v>31</v>
      </c>
    </row>
    <row r="7" spans="1:5" x14ac:dyDescent="0.25">
      <c r="A7" s="2" t="s">
        <v>11</v>
      </c>
      <c r="B7" s="3">
        <v>9.0999999999999998E-2</v>
      </c>
      <c r="C7" s="5">
        <v>0.35</v>
      </c>
      <c r="D7" s="5">
        <v>0.35</v>
      </c>
      <c r="E7" s="4" t="s">
        <v>31</v>
      </c>
    </row>
    <row r="8" spans="1:5" x14ac:dyDescent="0.25">
      <c r="A8" s="2" t="s">
        <v>12</v>
      </c>
      <c r="B8" s="3">
        <v>9.0999999999999998E-2</v>
      </c>
      <c r="C8" s="5">
        <v>0.35</v>
      </c>
      <c r="D8" s="5">
        <v>0.35</v>
      </c>
      <c r="E8" s="4" t="s">
        <v>31</v>
      </c>
    </row>
    <row r="9" spans="1:5" x14ac:dyDescent="0.25">
      <c r="A9" s="2" t="s">
        <v>13</v>
      </c>
      <c r="B9" s="3">
        <v>9.0999999999999998E-2</v>
      </c>
      <c r="C9" s="5">
        <v>0.35</v>
      </c>
      <c r="D9" s="5">
        <v>0.35</v>
      </c>
      <c r="E9" s="4" t="s">
        <v>31</v>
      </c>
    </row>
    <row r="10" spans="1:5" x14ac:dyDescent="0.25">
      <c r="A10" s="2" t="s">
        <v>14</v>
      </c>
      <c r="B10" s="3">
        <v>9.0999999999999998E-2</v>
      </c>
      <c r="C10" s="5">
        <v>0.35</v>
      </c>
      <c r="D10" s="5">
        <v>0.35</v>
      </c>
      <c r="E10" s="4" t="s">
        <v>31</v>
      </c>
    </row>
    <row r="11" spans="1:5" x14ac:dyDescent="0.25">
      <c r="A11" s="2" t="s">
        <v>15</v>
      </c>
      <c r="B11" s="3">
        <v>9.0999999999999998E-2</v>
      </c>
      <c r="C11" s="5">
        <v>0.35</v>
      </c>
      <c r="D11" s="5">
        <v>0.35</v>
      </c>
      <c r="E11" s="4" t="s">
        <v>31</v>
      </c>
    </row>
    <row r="12" spans="1:5" x14ac:dyDescent="0.25">
      <c r="A12" s="2" t="s">
        <v>16</v>
      </c>
      <c r="B12" s="3">
        <v>9.0999999999999998E-2</v>
      </c>
      <c r="C12" s="5">
        <v>0.35</v>
      </c>
      <c r="D12" s="5">
        <v>0.35</v>
      </c>
      <c r="E12" s="4" t="s">
        <v>31</v>
      </c>
    </row>
    <row r="13" spans="1:5" x14ac:dyDescent="0.25">
      <c r="A13" s="2" t="s">
        <v>17</v>
      </c>
      <c r="B13" s="3">
        <v>9.0999999999999998E-2</v>
      </c>
      <c r="C13" s="5">
        <v>0.35</v>
      </c>
      <c r="D13" s="5">
        <v>0.35</v>
      </c>
      <c r="E13" s="4" t="s">
        <v>31</v>
      </c>
    </row>
    <row r="14" spans="1:5" x14ac:dyDescent="0.25">
      <c r="A14" s="2" t="s">
        <v>18</v>
      </c>
      <c r="B14" s="3">
        <v>9.0999999999999998E-2</v>
      </c>
      <c r="C14" s="5">
        <v>0.35</v>
      </c>
      <c r="D14" s="5">
        <v>0.35</v>
      </c>
      <c r="E14" s="4" t="s">
        <v>31</v>
      </c>
    </row>
    <row r="15" spans="1:5" x14ac:dyDescent="0.25">
      <c r="A15" s="2" t="s">
        <v>19</v>
      </c>
      <c r="B15" s="3">
        <v>9.0999999999999998E-2</v>
      </c>
      <c r="C15" s="5">
        <v>0.35</v>
      </c>
      <c r="D15" s="5">
        <v>0.35</v>
      </c>
      <c r="E15" s="4" t="s">
        <v>31</v>
      </c>
    </row>
    <row r="16" spans="1:5" x14ac:dyDescent="0.25">
      <c r="A16" s="2" t="s">
        <v>20</v>
      </c>
      <c r="B16" s="3">
        <v>9.0999999999999998E-2</v>
      </c>
      <c r="C16" s="5">
        <v>0.35</v>
      </c>
      <c r="D16" s="5">
        <v>0.35</v>
      </c>
      <c r="E16" s="4" t="s">
        <v>31</v>
      </c>
    </row>
    <row r="17" spans="1:5" x14ac:dyDescent="0.25">
      <c r="A17" s="2" t="s">
        <v>21</v>
      </c>
      <c r="B17" s="3">
        <v>9.0999999999999998E-2</v>
      </c>
      <c r="C17" s="5">
        <v>0.35</v>
      </c>
      <c r="D17" s="5">
        <v>0.35</v>
      </c>
      <c r="E17" s="4" t="s">
        <v>31</v>
      </c>
    </row>
    <row r="18" spans="1:5" x14ac:dyDescent="0.25">
      <c r="A18" s="2" t="s">
        <v>22</v>
      </c>
      <c r="B18" s="3">
        <v>9.0999999999999998E-2</v>
      </c>
      <c r="C18" s="5">
        <v>0.35</v>
      </c>
      <c r="D18" s="5">
        <v>0.35</v>
      </c>
      <c r="E18" s="4" t="s">
        <v>31</v>
      </c>
    </row>
    <row r="19" spans="1:5" x14ac:dyDescent="0.25">
      <c r="A19" s="2" t="s">
        <v>23</v>
      </c>
      <c r="B19" s="3">
        <v>9.0999999999999998E-2</v>
      </c>
      <c r="C19" s="5">
        <v>0.35</v>
      </c>
      <c r="D19" s="5">
        <v>0.35</v>
      </c>
      <c r="E19" s="4" t="s">
        <v>31</v>
      </c>
    </row>
    <row r="20" spans="1:5" x14ac:dyDescent="0.25">
      <c r="A20" s="2" t="s">
        <v>24</v>
      </c>
      <c r="B20" s="3">
        <v>9.0999999999999998E-2</v>
      </c>
      <c r="C20" s="5">
        <v>0.35</v>
      </c>
      <c r="D20" s="5">
        <v>0.35</v>
      </c>
      <c r="E20" s="4" t="s">
        <v>31</v>
      </c>
    </row>
    <row r="21" spans="1:5" x14ac:dyDescent="0.25">
      <c r="A21" s="2" t="s">
        <v>25</v>
      </c>
      <c r="B21" s="3">
        <v>9.0999999999999998E-2</v>
      </c>
      <c r="C21" s="5">
        <v>0.35</v>
      </c>
      <c r="D21" s="5">
        <v>0.35</v>
      </c>
      <c r="E21" s="4" t="s">
        <v>31</v>
      </c>
    </row>
    <row r="22" spans="1:5" x14ac:dyDescent="0.25">
      <c r="A22" s="2" t="s">
        <v>26</v>
      </c>
      <c r="B22" s="3">
        <v>9.0999999999999998E-2</v>
      </c>
      <c r="C22" s="5">
        <v>0.35</v>
      </c>
      <c r="D22" s="5">
        <v>0.35</v>
      </c>
      <c r="E22" s="4" t="s">
        <v>31</v>
      </c>
    </row>
    <row r="23" spans="1:5" x14ac:dyDescent="0.25">
      <c r="A23" s="2" t="s">
        <v>27</v>
      </c>
      <c r="B23" s="3">
        <v>9.0999999999999998E-2</v>
      </c>
      <c r="C23" s="5">
        <v>0.35</v>
      </c>
      <c r="D23" s="5">
        <v>0.35</v>
      </c>
      <c r="E23" s="4" t="s">
        <v>31</v>
      </c>
    </row>
    <row r="24" spans="1:5" x14ac:dyDescent="0.25">
      <c r="A24" s="2" t="s">
        <v>28</v>
      </c>
      <c r="B24" s="3">
        <v>9.0999999999999998E-2</v>
      </c>
      <c r="C24" s="5">
        <v>0.35</v>
      </c>
      <c r="D24" s="5">
        <v>0.35</v>
      </c>
      <c r="E24" s="4" t="s">
        <v>31</v>
      </c>
    </row>
    <row r="25" spans="1:5" x14ac:dyDescent="0.25">
      <c r="A25" s="2" t="s">
        <v>29</v>
      </c>
      <c r="B25" s="3">
        <v>9.0999999999999998E-2</v>
      </c>
      <c r="C25" s="5">
        <v>0.35000000000000031</v>
      </c>
      <c r="D25" s="5">
        <v>0.35000000000000031</v>
      </c>
      <c r="E25" s="4" t="s">
        <v>31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1" sqref="B1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30" bestFit="1" customWidth="1"/>
    <col min="4" max="4" width="29.85546875" bestFit="1" customWidth="1"/>
    <col min="5" max="5" width="6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0</v>
      </c>
      <c r="C2" s="5">
        <v>0.49</v>
      </c>
      <c r="D2" s="5">
        <v>0.49</v>
      </c>
      <c r="E2" s="4" t="s">
        <v>32</v>
      </c>
    </row>
    <row r="3" spans="1:5" x14ac:dyDescent="0.25">
      <c r="A3" s="2" t="s">
        <v>7</v>
      </c>
      <c r="B3" s="3">
        <v>0</v>
      </c>
      <c r="C3" s="5">
        <v>0.49</v>
      </c>
      <c r="D3" s="5">
        <v>0.49</v>
      </c>
      <c r="E3" s="4" t="s">
        <v>32</v>
      </c>
    </row>
    <row r="4" spans="1:5" x14ac:dyDescent="0.25">
      <c r="A4" s="2" t="s">
        <v>8</v>
      </c>
      <c r="B4" s="3">
        <v>0</v>
      </c>
      <c r="C4" s="5">
        <v>0.49</v>
      </c>
      <c r="D4" s="5">
        <v>0.49</v>
      </c>
      <c r="E4" s="4" t="s">
        <v>32</v>
      </c>
    </row>
    <row r="5" spans="1:5" x14ac:dyDescent="0.25">
      <c r="A5" s="2" t="s">
        <v>9</v>
      </c>
      <c r="B5" s="3">
        <v>0</v>
      </c>
      <c r="C5" s="5">
        <v>0.49</v>
      </c>
      <c r="D5" s="5">
        <v>0.49</v>
      </c>
      <c r="E5" s="4" t="s">
        <v>32</v>
      </c>
    </row>
    <row r="6" spans="1:5" x14ac:dyDescent="0.25">
      <c r="A6" s="2" t="s">
        <v>10</v>
      </c>
      <c r="B6" s="3">
        <v>0</v>
      </c>
      <c r="C6" s="5">
        <v>0.49</v>
      </c>
      <c r="D6" s="5">
        <v>0.49</v>
      </c>
      <c r="E6" s="4" t="s">
        <v>32</v>
      </c>
    </row>
    <row r="7" spans="1:5" x14ac:dyDescent="0.25">
      <c r="A7" s="2" t="s">
        <v>11</v>
      </c>
      <c r="B7" s="3">
        <v>0</v>
      </c>
      <c r="C7" s="5">
        <v>0.49</v>
      </c>
      <c r="D7" s="5">
        <v>0.49</v>
      </c>
      <c r="E7" s="4" t="s">
        <v>32</v>
      </c>
    </row>
    <row r="8" spans="1:5" x14ac:dyDescent="0.25">
      <c r="A8" s="2" t="s">
        <v>12</v>
      </c>
      <c r="B8" s="3">
        <v>0</v>
      </c>
      <c r="C8" s="5">
        <v>0.49</v>
      </c>
      <c r="D8" s="5">
        <v>0.49</v>
      </c>
      <c r="E8" s="4" t="s">
        <v>32</v>
      </c>
    </row>
    <row r="9" spans="1:5" x14ac:dyDescent="0.25">
      <c r="A9" s="2" t="s">
        <v>13</v>
      </c>
      <c r="B9" s="3">
        <v>0</v>
      </c>
      <c r="C9" s="5">
        <v>0.49</v>
      </c>
      <c r="D9" s="5">
        <v>0.49</v>
      </c>
      <c r="E9" s="4" t="s">
        <v>32</v>
      </c>
    </row>
    <row r="10" spans="1:5" x14ac:dyDescent="0.25">
      <c r="A10" s="2" t="s">
        <v>14</v>
      </c>
      <c r="B10" s="3">
        <v>0</v>
      </c>
      <c r="C10" s="5">
        <v>0.49</v>
      </c>
      <c r="D10" s="5">
        <v>0.49</v>
      </c>
      <c r="E10" s="4" t="s">
        <v>32</v>
      </c>
    </row>
    <row r="11" spans="1:5" x14ac:dyDescent="0.25">
      <c r="A11" s="2" t="s">
        <v>15</v>
      </c>
      <c r="B11" s="3">
        <v>0</v>
      </c>
      <c r="C11" s="5">
        <v>0.49</v>
      </c>
      <c r="D11" s="5">
        <v>0.49</v>
      </c>
      <c r="E11" s="4" t="s">
        <v>32</v>
      </c>
    </row>
    <row r="12" spans="1:5" x14ac:dyDescent="0.25">
      <c r="A12" s="2" t="s">
        <v>16</v>
      </c>
      <c r="B12" s="3">
        <v>0</v>
      </c>
      <c r="C12" s="5">
        <v>0.49</v>
      </c>
      <c r="D12" s="5">
        <v>0.49</v>
      </c>
      <c r="E12" s="4" t="s">
        <v>32</v>
      </c>
    </row>
    <row r="13" spans="1:5" x14ac:dyDescent="0.25">
      <c r="A13" s="2" t="s">
        <v>17</v>
      </c>
      <c r="B13" s="3">
        <v>0</v>
      </c>
      <c r="C13" s="5">
        <v>0.49</v>
      </c>
      <c r="D13" s="5">
        <v>0.49</v>
      </c>
      <c r="E13" s="4" t="s">
        <v>32</v>
      </c>
    </row>
    <row r="14" spans="1:5" x14ac:dyDescent="0.25">
      <c r="A14" s="2" t="s">
        <v>18</v>
      </c>
      <c r="B14" s="3">
        <v>0</v>
      </c>
      <c r="C14" s="5">
        <v>0.49</v>
      </c>
      <c r="D14" s="5">
        <v>0.49</v>
      </c>
      <c r="E14" s="4" t="s">
        <v>32</v>
      </c>
    </row>
    <row r="15" spans="1:5" x14ac:dyDescent="0.25">
      <c r="A15" s="2" t="s">
        <v>19</v>
      </c>
      <c r="B15" s="3">
        <v>0</v>
      </c>
      <c r="C15" s="5">
        <v>0.49</v>
      </c>
      <c r="D15" s="5">
        <v>0.49</v>
      </c>
      <c r="E15" s="4" t="s">
        <v>32</v>
      </c>
    </row>
    <row r="16" spans="1:5" x14ac:dyDescent="0.25">
      <c r="A16" s="2" t="s">
        <v>20</v>
      </c>
      <c r="B16" s="3">
        <v>0</v>
      </c>
      <c r="C16" s="5">
        <v>0.49</v>
      </c>
      <c r="D16" s="5">
        <v>0.49</v>
      </c>
      <c r="E16" s="4" t="s">
        <v>32</v>
      </c>
    </row>
    <row r="17" spans="1:5" x14ac:dyDescent="0.25">
      <c r="A17" s="2" t="s">
        <v>21</v>
      </c>
      <c r="B17" s="3">
        <v>0</v>
      </c>
      <c r="C17" s="5">
        <v>0.49</v>
      </c>
      <c r="D17" s="5">
        <v>0.49</v>
      </c>
      <c r="E17" s="4" t="s">
        <v>32</v>
      </c>
    </row>
    <row r="18" spans="1:5" x14ac:dyDescent="0.25">
      <c r="A18" s="2" t="s">
        <v>22</v>
      </c>
      <c r="B18" s="3">
        <v>0</v>
      </c>
      <c r="C18" s="5">
        <v>0.49</v>
      </c>
      <c r="D18" s="5">
        <v>0.49</v>
      </c>
      <c r="E18" s="4" t="s">
        <v>32</v>
      </c>
    </row>
    <row r="19" spans="1:5" x14ac:dyDescent="0.25">
      <c r="A19" s="2" t="s">
        <v>23</v>
      </c>
      <c r="B19" s="3">
        <v>0</v>
      </c>
      <c r="C19" s="5">
        <v>0.49</v>
      </c>
      <c r="D19" s="5">
        <v>0.49</v>
      </c>
      <c r="E19" s="4" t="s">
        <v>32</v>
      </c>
    </row>
    <row r="20" spans="1:5" x14ac:dyDescent="0.25">
      <c r="A20" s="2" t="s">
        <v>24</v>
      </c>
      <c r="B20" s="3">
        <v>0</v>
      </c>
      <c r="C20" s="5">
        <v>0.49</v>
      </c>
      <c r="D20" s="5">
        <v>0.49</v>
      </c>
      <c r="E20" s="4" t="s">
        <v>32</v>
      </c>
    </row>
    <row r="21" spans="1:5" x14ac:dyDescent="0.25">
      <c r="A21" s="2" t="s">
        <v>25</v>
      </c>
      <c r="B21" s="3">
        <v>0</v>
      </c>
      <c r="C21" s="5">
        <v>0.49</v>
      </c>
      <c r="D21" s="5">
        <v>0.49</v>
      </c>
      <c r="E21" s="4" t="s">
        <v>32</v>
      </c>
    </row>
    <row r="22" spans="1:5" x14ac:dyDescent="0.25">
      <c r="A22" s="2" t="s">
        <v>26</v>
      </c>
      <c r="B22" s="3">
        <v>0</v>
      </c>
      <c r="C22" s="5">
        <v>0.49</v>
      </c>
      <c r="D22" s="5">
        <v>0.49</v>
      </c>
      <c r="E22" s="4" t="s">
        <v>32</v>
      </c>
    </row>
    <row r="23" spans="1:5" x14ac:dyDescent="0.25">
      <c r="A23" s="2" t="s">
        <v>27</v>
      </c>
      <c r="B23" s="3">
        <v>0</v>
      </c>
      <c r="C23" s="5">
        <v>0.49</v>
      </c>
      <c r="D23" s="5">
        <v>0.49</v>
      </c>
      <c r="E23" s="4" t="s">
        <v>32</v>
      </c>
    </row>
    <row r="24" spans="1:5" x14ac:dyDescent="0.25">
      <c r="A24" s="2" t="s">
        <v>28</v>
      </c>
      <c r="B24" s="3">
        <v>0</v>
      </c>
      <c r="C24" s="5">
        <v>0.49</v>
      </c>
      <c r="D24" s="5">
        <v>0.49</v>
      </c>
      <c r="E24" s="4" t="s">
        <v>32</v>
      </c>
    </row>
    <row r="25" spans="1:5" x14ac:dyDescent="0.25">
      <c r="A25" s="2" t="s">
        <v>29</v>
      </c>
      <c r="B25" s="3">
        <v>0</v>
      </c>
      <c r="C25" s="5">
        <v>0.49</v>
      </c>
      <c r="D25" s="5">
        <v>0.49</v>
      </c>
      <c r="E25" s="4" t="s">
        <v>32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7.42578125" customWidth="1"/>
    <col min="3" max="3" width="30" bestFit="1" customWidth="1"/>
    <col min="4" max="4" width="29.85546875" bestFit="1" customWidth="1"/>
    <col min="5" max="5" width="6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0.301/3.6</f>
        <v>8.3611111111111108E-2</v>
      </c>
      <c r="C2" s="5">
        <v>0.14000000000000001</v>
      </c>
      <c r="D2" s="5">
        <v>0.14000000000000001</v>
      </c>
      <c r="E2" s="4" t="s">
        <v>33</v>
      </c>
    </row>
    <row r="3" spans="1:5" x14ac:dyDescent="0.25">
      <c r="A3" s="2" t="s">
        <v>7</v>
      </c>
      <c r="B3" s="3">
        <f t="shared" si="0"/>
        <v>8.3611111111111108E-2</v>
      </c>
      <c r="C3" s="5">
        <v>0.14000000000000001</v>
      </c>
      <c r="D3" s="5">
        <v>0.14000000000000001</v>
      </c>
      <c r="E3" s="4" t="s">
        <v>33</v>
      </c>
    </row>
    <row r="4" spans="1:5" x14ac:dyDescent="0.25">
      <c r="A4" s="2" t="s">
        <v>8</v>
      </c>
      <c r="B4" s="3">
        <f t="shared" si="0"/>
        <v>8.3611111111111108E-2</v>
      </c>
      <c r="C4" s="5">
        <v>0.14000000000000001</v>
      </c>
      <c r="D4" s="5">
        <v>0.14000000000000001</v>
      </c>
      <c r="E4" s="4" t="s">
        <v>33</v>
      </c>
    </row>
    <row r="5" spans="1:5" x14ac:dyDescent="0.25">
      <c r="A5" s="2" t="s">
        <v>9</v>
      </c>
      <c r="B5" s="3">
        <f t="shared" si="0"/>
        <v>8.3611111111111108E-2</v>
      </c>
      <c r="C5" s="5">
        <v>0.14000000000000001</v>
      </c>
      <c r="D5" s="5">
        <v>0.14000000000000001</v>
      </c>
      <c r="E5" s="4" t="s">
        <v>33</v>
      </c>
    </row>
    <row r="6" spans="1:5" x14ac:dyDescent="0.25">
      <c r="A6" s="2" t="s">
        <v>10</v>
      </c>
      <c r="B6" s="3">
        <f t="shared" si="0"/>
        <v>8.3611111111111108E-2</v>
      </c>
      <c r="C6" s="5">
        <v>0.14000000000000001</v>
      </c>
      <c r="D6" s="5">
        <v>0.14000000000000001</v>
      </c>
      <c r="E6" s="4" t="s">
        <v>33</v>
      </c>
    </row>
    <row r="7" spans="1:5" x14ac:dyDescent="0.25">
      <c r="A7" s="2" t="s">
        <v>11</v>
      </c>
      <c r="B7" s="3">
        <f t="shared" si="0"/>
        <v>8.3611111111111108E-2</v>
      </c>
      <c r="C7" s="5">
        <v>0.14000000000000001</v>
      </c>
      <c r="D7" s="5">
        <v>0.14000000000000001</v>
      </c>
      <c r="E7" s="4" t="s">
        <v>33</v>
      </c>
    </row>
    <row r="8" spans="1:5" x14ac:dyDescent="0.25">
      <c r="A8" s="2" t="s">
        <v>12</v>
      </c>
      <c r="B8" s="3">
        <f t="shared" si="0"/>
        <v>8.3611111111111108E-2</v>
      </c>
      <c r="C8" s="5">
        <v>0.14000000000000001</v>
      </c>
      <c r="D8" s="5">
        <v>0.14000000000000001</v>
      </c>
      <c r="E8" s="4" t="s">
        <v>33</v>
      </c>
    </row>
    <row r="9" spans="1:5" x14ac:dyDescent="0.25">
      <c r="A9" s="2" t="s">
        <v>13</v>
      </c>
      <c r="B9" s="3">
        <f t="shared" si="0"/>
        <v>8.3611111111111108E-2</v>
      </c>
      <c r="C9" s="5">
        <v>0.14000000000000001</v>
      </c>
      <c r="D9" s="5">
        <v>0.14000000000000001</v>
      </c>
      <c r="E9" s="4" t="s">
        <v>33</v>
      </c>
    </row>
    <row r="10" spans="1:5" x14ac:dyDescent="0.25">
      <c r="A10" s="2" t="s">
        <v>14</v>
      </c>
      <c r="B10" s="3">
        <f t="shared" si="0"/>
        <v>8.3611111111111108E-2</v>
      </c>
      <c r="C10" s="5">
        <v>0.14000000000000001</v>
      </c>
      <c r="D10" s="5">
        <v>0.14000000000000001</v>
      </c>
      <c r="E10" s="4" t="s">
        <v>33</v>
      </c>
    </row>
    <row r="11" spans="1:5" x14ac:dyDescent="0.25">
      <c r="A11" s="2" t="s">
        <v>15</v>
      </c>
      <c r="B11" s="3">
        <f t="shared" si="0"/>
        <v>8.3611111111111108E-2</v>
      </c>
      <c r="C11" s="5">
        <v>0.14000000000000001</v>
      </c>
      <c r="D11" s="5">
        <v>0.14000000000000001</v>
      </c>
      <c r="E11" s="4" t="s">
        <v>33</v>
      </c>
    </row>
    <row r="12" spans="1:5" x14ac:dyDescent="0.25">
      <c r="A12" s="2" t="s">
        <v>16</v>
      </c>
      <c r="B12" s="3">
        <f t="shared" si="0"/>
        <v>8.3611111111111108E-2</v>
      </c>
      <c r="C12" s="5">
        <v>0.14000000000000001</v>
      </c>
      <c r="D12" s="5">
        <v>0.14000000000000001</v>
      </c>
      <c r="E12" s="4" t="s">
        <v>33</v>
      </c>
    </row>
    <row r="13" spans="1:5" x14ac:dyDescent="0.25">
      <c r="A13" s="2" t="s">
        <v>17</v>
      </c>
      <c r="B13" s="3">
        <f t="shared" si="0"/>
        <v>8.3611111111111108E-2</v>
      </c>
      <c r="C13" s="5">
        <v>0.14000000000000001</v>
      </c>
      <c r="D13" s="5">
        <v>0.14000000000000001</v>
      </c>
      <c r="E13" s="4" t="s">
        <v>33</v>
      </c>
    </row>
    <row r="14" spans="1:5" x14ac:dyDescent="0.25">
      <c r="A14" s="2" t="s">
        <v>18</v>
      </c>
      <c r="B14" s="3">
        <f t="shared" si="0"/>
        <v>8.3611111111111108E-2</v>
      </c>
      <c r="C14" s="5">
        <v>0.14000000000000001</v>
      </c>
      <c r="D14" s="5">
        <v>0.14000000000000001</v>
      </c>
      <c r="E14" s="4" t="s">
        <v>33</v>
      </c>
    </row>
    <row r="15" spans="1:5" x14ac:dyDescent="0.25">
      <c r="A15" s="2" t="s">
        <v>19</v>
      </c>
      <c r="B15" s="3">
        <f t="shared" si="0"/>
        <v>8.3611111111111108E-2</v>
      </c>
      <c r="C15" s="5">
        <v>0.14000000000000001</v>
      </c>
      <c r="D15" s="5">
        <v>0.14000000000000001</v>
      </c>
      <c r="E15" s="4" t="s">
        <v>33</v>
      </c>
    </row>
    <row r="16" spans="1:5" x14ac:dyDescent="0.25">
      <c r="A16" s="2" t="s">
        <v>20</v>
      </c>
      <c r="B16" s="3">
        <f t="shared" si="0"/>
        <v>8.3611111111111108E-2</v>
      </c>
      <c r="C16" s="5">
        <v>0.14000000000000001</v>
      </c>
      <c r="D16" s="5">
        <v>0.14000000000000001</v>
      </c>
      <c r="E16" s="4" t="s">
        <v>33</v>
      </c>
    </row>
    <row r="17" spans="1:5" x14ac:dyDescent="0.25">
      <c r="A17" s="2" t="s">
        <v>21</v>
      </c>
      <c r="B17" s="3">
        <f t="shared" si="0"/>
        <v>8.3611111111111108E-2</v>
      </c>
      <c r="C17" s="5">
        <v>0.14000000000000001</v>
      </c>
      <c r="D17" s="5">
        <v>0.14000000000000001</v>
      </c>
      <c r="E17" s="4" t="s">
        <v>33</v>
      </c>
    </row>
    <row r="18" spans="1:5" x14ac:dyDescent="0.25">
      <c r="A18" s="2" t="s">
        <v>22</v>
      </c>
      <c r="B18" s="3">
        <f t="shared" si="0"/>
        <v>8.3611111111111108E-2</v>
      </c>
      <c r="C18" s="5">
        <v>0.14000000000000001</v>
      </c>
      <c r="D18" s="5">
        <v>0.14000000000000001</v>
      </c>
      <c r="E18" s="4" t="s">
        <v>33</v>
      </c>
    </row>
    <row r="19" spans="1:5" x14ac:dyDescent="0.25">
      <c r="A19" s="2" t="s">
        <v>23</v>
      </c>
      <c r="B19" s="3">
        <f t="shared" si="0"/>
        <v>8.3611111111111108E-2</v>
      </c>
      <c r="C19" s="5">
        <v>0.14000000000000001</v>
      </c>
      <c r="D19" s="5">
        <v>0.14000000000000001</v>
      </c>
      <c r="E19" s="4" t="s">
        <v>33</v>
      </c>
    </row>
    <row r="20" spans="1:5" x14ac:dyDescent="0.25">
      <c r="A20" s="2" t="s">
        <v>24</v>
      </c>
      <c r="B20" s="3">
        <f t="shared" si="0"/>
        <v>8.3611111111111108E-2</v>
      </c>
      <c r="C20" s="5">
        <v>0.14000000000000001</v>
      </c>
      <c r="D20" s="5">
        <v>0.14000000000000001</v>
      </c>
      <c r="E20" s="4" t="s">
        <v>33</v>
      </c>
    </row>
    <row r="21" spans="1:5" x14ac:dyDescent="0.25">
      <c r="A21" s="2" t="s">
        <v>25</v>
      </c>
      <c r="B21" s="3">
        <f t="shared" si="0"/>
        <v>8.3611111111111108E-2</v>
      </c>
      <c r="C21" s="5">
        <v>0.14000000000000001</v>
      </c>
      <c r="D21" s="5">
        <v>0.14000000000000001</v>
      </c>
      <c r="E21" s="4" t="s">
        <v>33</v>
      </c>
    </row>
    <row r="22" spans="1:5" x14ac:dyDescent="0.25">
      <c r="A22" s="2" t="s">
        <v>26</v>
      </c>
      <c r="B22" s="3">
        <f t="shared" si="0"/>
        <v>8.3611111111111108E-2</v>
      </c>
      <c r="C22" s="5">
        <v>0.14000000000000001</v>
      </c>
      <c r="D22" s="5">
        <v>0.14000000000000001</v>
      </c>
      <c r="E22" s="4" t="s">
        <v>33</v>
      </c>
    </row>
    <row r="23" spans="1:5" x14ac:dyDescent="0.25">
      <c r="A23" s="2" t="s">
        <v>27</v>
      </c>
      <c r="B23" s="3">
        <f t="shared" si="0"/>
        <v>8.3611111111111108E-2</v>
      </c>
      <c r="C23" s="5">
        <v>0.14000000000000001</v>
      </c>
      <c r="D23" s="5">
        <v>0.14000000000000001</v>
      </c>
      <c r="E23" s="4" t="s">
        <v>33</v>
      </c>
    </row>
    <row r="24" spans="1:5" x14ac:dyDescent="0.25">
      <c r="A24" s="2" t="s">
        <v>28</v>
      </c>
      <c r="B24" s="3">
        <f t="shared" si="0"/>
        <v>8.3611111111111108E-2</v>
      </c>
      <c r="C24" s="5">
        <v>0.14000000000000001</v>
      </c>
      <c r="D24" s="5">
        <v>0.14000000000000001</v>
      </c>
      <c r="E24" s="4" t="s">
        <v>33</v>
      </c>
    </row>
    <row r="25" spans="1:5" x14ac:dyDescent="0.25">
      <c r="A25" s="2" t="s">
        <v>29</v>
      </c>
      <c r="B25" s="3">
        <f t="shared" si="0"/>
        <v>8.3611111111111108E-2</v>
      </c>
      <c r="C25" s="5">
        <v>0.14000000000000001</v>
      </c>
      <c r="D25" s="5">
        <v>0.14000000000000001</v>
      </c>
      <c r="E25" s="4" t="s">
        <v>33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7.42578125" customWidth="1"/>
    <col min="3" max="3" width="30" bestFit="1" customWidth="1"/>
    <col min="4" max="4" width="29.85546875" bestFit="1" customWidth="1"/>
    <col min="5" max="5" width="5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((0.399+0.439)/2)/3.6</f>
        <v>0.1163888888888889</v>
      </c>
      <c r="C2" s="5">
        <v>0.28999999999999998</v>
      </c>
      <c r="D2" s="5">
        <v>0.28999999999999998</v>
      </c>
      <c r="E2" s="4" t="s">
        <v>34</v>
      </c>
    </row>
    <row r="3" spans="1:5" x14ac:dyDescent="0.25">
      <c r="A3" s="2" t="s">
        <v>7</v>
      </c>
      <c r="B3" s="3">
        <f t="shared" si="0"/>
        <v>0.1163888888888889</v>
      </c>
      <c r="C3" s="5">
        <v>0.28999999999999998</v>
      </c>
      <c r="D3" s="5">
        <v>0.28999999999999998</v>
      </c>
      <c r="E3" s="4" t="s">
        <v>34</v>
      </c>
    </row>
    <row r="4" spans="1:5" x14ac:dyDescent="0.25">
      <c r="A4" s="2" t="s">
        <v>8</v>
      </c>
      <c r="B4" s="3">
        <f t="shared" si="0"/>
        <v>0.1163888888888889</v>
      </c>
      <c r="C4" s="5">
        <v>0.28999999999999998</v>
      </c>
      <c r="D4" s="5">
        <v>0.28999999999999998</v>
      </c>
      <c r="E4" s="4" t="s">
        <v>34</v>
      </c>
    </row>
    <row r="5" spans="1:5" x14ac:dyDescent="0.25">
      <c r="A5" s="2" t="s">
        <v>9</v>
      </c>
      <c r="B5" s="3">
        <f t="shared" si="0"/>
        <v>0.1163888888888889</v>
      </c>
      <c r="C5" s="5">
        <v>0.28999999999999998</v>
      </c>
      <c r="D5" s="5">
        <v>0.28999999999999998</v>
      </c>
      <c r="E5" s="4" t="s">
        <v>34</v>
      </c>
    </row>
    <row r="6" spans="1:5" x14ac:dyDescent="0.25">
      <c r="A6" s="2" t="s">
        <v>10</v>
      </c>
      <c r="B6" s="3">
        <f t="shared" si="0"/>
        <v>0.1163888888888889</v>
      </c>
      <c r="C6" s="5">
        <v>0.28999999999999998</v>
      </c>
      <c r="D6" s="5">
        <v>0.28999999999999998</v>
      </c>
      <c r="E6" s="4" t="s">
        <v>34</v>
      </c>
    </row>
    <row r="7" spans="1:5" x14ac:dyDescent="0.25">
      <c r="A7" s="2" t="s">
        <v>11</v>
      </c>
      <c r="B7" s="3">
        <f t="shared" si="0"/>
        <v>0.1163888888888889</v>
      </c>
      <c r="C7" s="5">
        <v>0.28999999999999998</v>
      </c>
      <c r="D7" s="5">
        <v>0.28999999999999998</v>
      </c>
      <c r="E7" s="4" t="s">
        <v>34</v>
      </c>
    </row>
    <row r="8" spans="1:5" x14ac:dyDescent="0.25">
      <c r="A8" s="2" t="s">
        <v>12</v>
      </c>
      <c r="B8" s="3">
        <f t="shared" si="0"/>
        <v>0.1163888888888889</v>
      </c>
      <c r="C8" s="5">
        <v>0.28999999999999998</v>
      </c>
      <c r="D8" s="5">
        <v>0.28999999999999998</v>
      </c>
      <c r="E8" s="4" t="s">
        <v>34</v>
      </c>
    </row>
    <row r="9" spans="1:5" x14ac:dyDescent="0.25">
      <c r="A9" s="2" t="s">
        <v>13</v>
      </c>
      <c r="B9" s="3">
        <f t="shared" si="0"/>
        <v>0.1163888888888889</v>
      </c>
      <c r="C9" s="5">
        <v>0.28999999999999998</v>
      </c>
      <c r="D9" s="5">
        <v>0.28999999999999998</v>
      </c>
      <c r="E9" s="4" t="s">
        <v>34</v>
      </c>
    </row>
    <row r="10" spans="1:5" x14ac:dyDescent="0.25">
      <c r="A10" s="2" t="s">
        <v>14</v>
      </c>
      <c r="B10" s="3">
        <f t="shared" si="0"/>
        <v>0.1163888888888889</v>
      </c>
      <c r="C10" s="5">
        <v>0.28999999999999998</v>
      </c>
      <c r="D10" s="5">
        <v>0.28999999999999998</v>
      </c>
      <c r="E10" s="4" t="s">
        <v>34</v>
      </c>
    </row>
    <row r="11" spans="1:5" x14ac:dyDescent="0.25">
      <c r="A11" s="2" t="s">
        <v>15</v>
      </c>
      <c r="B11" s="3">
        <f t="shared" si="0"/>
        <v>0.1163888888888889</v>
      </c>
      <c r="C11" s="5">
        <v>0.28999999999999998</v>
      </c>
      <c r="D11" s="5">
        <v>0.28999999999999998</v>
      </c>
      <c r="E11" s="4" t="s">
        <v>34</v>
      </c>
    </row>
    <row r="12" spans="1:5" x14ac:dyDescent="0.25">
      <c r="A12" s="2" t="s">
        <v>16</v>
      </c>
      <c r="B12" s="3">
        <f t="shared" si="0"/>
        <v>0.1163888888888889</v>
      </c>
      <c r="C12" s="5">
        <v>0.28999999999999998</v>
      </c>
      <c r="D12" s="5">
        <v>0.28999999999999998</v>
      </c>
      <c r="E12" s="4" t="s">
        <v>34</v>
      </c>
    </row>
    <row r="13" spans="1:5" x14ac:dyDescent="0.25">
      <c r="A13" s="2" t="s">
        <v>17</v>
      </c>
      <c r="B13" s="3">
        <f t="shared" si="0"/>
        <v>0.1163888888888889</v>
      </c>
      <c r="C13" s="5">
        <v>0.28999999999999998</v>
      </c>
      <c r="D13" s="5">
        <v>0.28999999999999998</v>
      </c>
      <c r="E13" s="4" t="s">
        <v>34</v>
      </c>
    </row>
    <row r="14" spans="1:5" x14ac:dyDescent="0.25">
      <c r="A14" s="2" t="s">
        <v>18</v>
      </c>
      <c r="B14" s="3">
        <f t="shared" si="0"/>
        <v>0.1163888888888889</v>
      </c>
      <c r="C14" s="5">
        <v>0.28999999999999998</v>
      </c>
      <c r="D14" s="5">
        <v>0.28999999999999998</v>
      </c>
      <c r="E14" s="4" t="s">
        <v>34</v>
      </c>
    </row>
    <row r="15" spans="1:5" x14ac:dyDescent="0.25">
      <c r="A15" s="2" t="s">
        <v>19</v>
      </c>
      <c r="B15" s="3">
        <f t="shared" si="0"/>
        <v>0.1163888888888889</v>
      </c>
      <c r="C15" s="5">
        <v>0.28999999999999998</v>
      </c>
      <c r="D15" s="5">
        <v>0.28999999999999998</v>
      </c>
      <c r="E15" s="4" t="s">
        <v>34</v>
      </c>
    </row>
    <row r="16" spans="1:5" x14ac:dyDescent="0.25">
      <c r="A16" s="2" t="s">
        <v>20</v>
      </c>
      <c r="B16" s="3">
        <f t="shared" si="0"/>
        <v>0.1163888888888889</v>
      </c>
      <c r="C16" s="5">
        <v>0.28999999999999998</v>
      </c>
      <c r="D16" s="5">
        <v>0.28999999999999998</v>
      </c>
      <c r="E16" s="4" t="s">
        <v>34</v>
      </c>
    </row>
    <row r="17" spans="1:5" x14ac:dyDescent="0.25">
      <c r="A17" s="2" t="s">
        <v>21</v>
      </c>
      <c r="B17" s="3">
        <f t="shared" si="0"/>
        <v>0.1163888888888889</v>
      </c>
      <c r="C17" s="5">
        <v>0.28999999999999998</v>
      </c>
      <c r="D17" s="5">
        <v>0.28999999999999998</v>
      </c>
      <c r="E17" s="4" t="s">
        <v>34</v>
      </c>
    </row>
    <row r="18" spans="1:5" x14ac:dyDescent="0.25">
      <c r="A18" s="2" t="s">
        <v>22</v>
      </c>
      <c r="B18" s="3">
        <f t="shared" si="0"/>
        <v>0.1163888888888889</v>
      </c>
      <c r="C18" s="5">
        <v>0.28999999999999998</v>
      </c>
      <c r="D18" s="5">
        <v>0.28999999999999998</v>
      </c>
      <c r="E18" s="4" t="s">
        <v>34</v>
      </c>
    </row>
    <row r="19" spans="1:5" x14ac:dyDescent="0.25">
      <c r="A19" s="2" t="s">
        <v>23</v>
      </c>
      <c r="B19" s="3">
        <f t="shared" si="0"/>
        <v>0.1163888888888889</v>
      </c>
      <c r="C19" s="5">
        <v>0.28999999999999998</v>
      </c>
      <c r="D19" s="5">
        <v>0.28999999999999998</v>
      </c>
      <c r="E19" s="4" t="s">
        <v>34</v>
      </c>
    </row>
    <row r="20" spans="1:5" x14ac:dyDescent="0.25">
      <c r="A20" s="2" t="s">
        <v>24</v>
      </c>
      <c r="B20" s="3">
        <f t="shared" si="0"/>
        <v>0.1163888888888889</v>
      </c>
      <c r="C20" s="5">
        <v>0.28999999999999998</v>
      </c>
      <c r="D20" s="5">
        <v>0.28999999999999998</v>
      </c>
      <c r="E20" s="4" t="s">
        <v>34</v>
      </c>
    </row>
    <row r="21" spans="1:5" x14ac:dyDescent="0.25">
      <c r="A21" s="2" t="s">
        <v>25</v>
      </c>
      <c r="B21" s="3">
        <f t="shared" si="0"/>
        <v>0.1163888888888889</v>
      </c>
      <c r="C21" s="5">
        <v>0.28999999999999998</v>
      </c>
      <c r="D21" s="5">
        <v>0.28999999999999998</v>
      </c>
      <c r="E21" s="4" t="s">
        <v>34</v>
      </c>
    </row>
    <row r="22" spans="1:5" x14ac:dyDescent="0.25">
      <c r="A22" s="2" t="s">
        <v>26</v>
      </c>
      <c r="B22" s="3">
        <f t="shared" si="0"/>
        <v>0.1163888888888889</v>
      </c>
      <c r="C22" s="5">
        <v>0.28999999999999998</v>
      </c>
      <c r="D22" s="5">
        <v>0.28999999999999998</v>
      </c>
      <c r="E22" s="4" t="s">
        <v>34</v>
      </c>
    </row>
    <row r="23" spans="1:5" x14ac:dyDescent="0.25">
      <c r="A23" s="2" t="s">
        <v>27</v>
      </c>
      <c r="B23" s="3">
        <f t="shared" si="0"/>
        <v>0.1163888888888889</v>
      </c>
      <c r="C23" s="5">
        <v>0.28999999999999998</v>
      </c>
      <c r="D23" s="5">
        <v>0.28999999999999998</v>
      </c>
      <c r="E23" s="4" t="s">
        <v>34</v>
      </c>
    </row>
    <row r="24" spans="1:5" x14ac:dyDescent="0.25">
      <c r="A24" s="2" t="s">
        <v>28</v>
      </c>
      <c r="B24" s="3">
        <f t="shared" si="0"/>
        <v>0.1163888888888889</v>
      </c>
      <c r="C24" s="5">
        <v>0.28999999999999998</v>
      </c>
      <c r="D24" s="5">
        <v>0.28999999999999998</v>
      </c>
      <c r="E24" s="4" t="s">
        <v>34</v>
      </c>
    </row>
    <row r="25" spans="1:5" x14ac:dyDescent="0.25">
      <c r="A25" s="2" t="s">
        <v>29</v>
      </c>
      <c r="B25" s="3">
        <f t="shared" si="0"/>
        <v>0.1163888888888889</v>
      </c>
      <c r="C25" s="5">
        <v>0.28999999999999998</v>
      </c>
      <c r="D25" s="5">
        <v>0.28999999999999998</v>
      </c>
      <c r="E25" s="4" t="s">
        <v>34</v>
      </c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9.5703125" customWidth="1"/>
    <col min="3" max="3" width="30" bestFit="1" customWidth="1"/>
    <col min="4" max="4" width="29.85546875" bestFit="1" customWidth="1"/>
    <col min="5" max="5" width="5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0.027/3.6</f>
        <v>7.4999999999999997E-3</v>
      </c>
      <c r="C2" s="5">
        <v>8.2000000000000003E-2</v>
      </c>
      <c r="D2" s="5">
        <v>8.2000000000000003E-2</v>
      </c>
      <c r="E2" s="4" t="s">
        <v>35</v>
      </c>
    </row>
    <row r="3" spans="1:5" x14ac:dyDescent="0.25">
      <c r="A3" s="2" t="s">
        <v>7</v>
      </c>
      <c r="B3" s="3">
        <f t="shared" si="0"/>
        <v>7.4999999999999997E-3</v>
      </c>
      <c r="C3" s="5">
        <v>8.2000000000000003E-2</v>
      </c>
      <c r="D3" s="5">
        <v>8.2000000000000003E-2</v>
      </c>
      <c r="E3" s="4" t="s">
        <v>35</v>
      </c>
    </row>
    <row r="4" spans="1:5" x14ac:dyDescent="0.25">
      <c r="A4" s="2" t="s">
        <v>8</v>
      </c>
      <c r="B4" s="3">
        <f t="shared" si="0"/>
        <v>7.4999999999999997E-3</v>
      </c>
      <c r="C4" s="5">
        <v>8.2000000000000003E-2</v>
      </c>
      <c r="D4" s="5">
        <v>8.2000000000000003E-2</v>
      </c>
      <c r="E4" s="4" t="s">
        <v>35</v>
      </c>
    </row>
    <row r="5" spans="1:5" x14ac:dyDescent="0.25">
      <c r="A5" s="2" t="s">
        <v>9</v>
      </c>
      <c r="B5" s="3">
        <f t="shared" si="0"/>
        <v>7.4999999999999997E-3</v>
      </c>
      <c r="C5" s="5">
        <v>8.2000000000000003E-2</v>
      </c>
      <c r="D5" s="5">
        <v>8.2000000000000003E-2</v>
      </c>
      <c r="E5" s="4" t="s">
        <v>35</v>
      </c>
    </row>
    <row r="6" spans="1:5" x14ac:dyDescent="0.25">
      <c r="A6" s="2" t="s">
        <v>10</v>
      </c>
      <c r="B6" s="3">
        <f t="shared" si="0"/>
        <v>7.4999999999999997E-3</v>
      </c>
      <c r="C6" s="5">
        <v>8.2000000000000003E-2</v>
      </c>
      <c r="D6" s="5">
        <v>8.2000000000000003E-2</v>
      </c>
      <c r="E6" s="4" t="s">
        <v>35</v>
      </c>
    </row>
    <row r="7" spans="1:5" x14ac:dyDescent="0.25">
      <c r="A7" s="2" t="s">
        <v>11</v>
      </c>
      <c r="B7" s="3">
        <f t="shared" si="0"/>
        <v>7.4999999999999997E-3</v>
      </c>
      <c r="C7" s="5">
        <v>8.2000000000000003E-2</v>
      </c>
      <c r="D7" s="5">
        <v>8.2000000000000003E-2</v>
      </c>
      <c r="E7" s="4" t="s">
        <v>35</v>
      </c>
    </row>
    <row r="8" spans="1:5" x14ac:dyDescent="0.25">
      <c r="A8" s="2" t="s">
        <v>12</v>
      </c>
      <c r="B8" s="3">
        <f t="shared" si="0"/>
        <v>7.4999999999999997E-3</v>
      </c>
      <c r="C8" s="5">
        <v>8.2000000000000003E-2</v>
      </c>
      <c r="D8" s="5">
        <v>8.2000000000000003E-2</v>
      </c>
      <c r="E8" s="4" t="s">
        <v>35</v>
      </c>
    </row>
    <row r="9" spans="1:5" x14ac:dyDescent="0.25">
      <c r="A9" s="2" t="s">
        <v>13</v>
      </c>
      <c r="B9" s="3">
        <f t="shared" si="0"/>
        <v>7.4999999999999997E-3</v>
      </c>
      <c r="C9" s="5">
        <v>8.2000000000000003E-2</v>
      </c>
      <c r="D9" s="5">
        <v>8.2000000000000003E-2</v>
      </c>
      <c r="E9" s="4" t="s">
        <v>35</v>
      </c>
    </row>
    <row r="10" spans="1:5" x14ac:dyDescent="0.25">
      <c r="A10" s="2" t="s">
        <v>14</v>
      </c>
      <c r="B10" s="3">
        <f t="shared" si="0"/>
        <v>7.4999999999999997E-3</v>
      </c>
      <c r="C10" s="5">
        <v>8.2000000000000003E-2</v>
      </c>
      <c r="D10" s="5">
        <v>8.2000000000000003E-2</v>
      </c>
      <c r="E10" s="4" t="s">
        <v>35</v>
      </c>
    </row>
    <row r="11" spans="1:5" x14ac:dyDescent="0.25">
      <c r="A11" s="2" t="s">
        <v>15</v>
      </c>
      <c r="B11" s="3">
        <f t="shared" si="0"/>
        <v>7.4999999999999997E-3</v>
      </c>
      <c r="C11" s="5">
        <v>8.2000000000000003E-2</v>
      </c>
      <c r="D11" s="5">
        <v>8.2000000000000003E-2</v>
      </c>
      <c r="E11" s="4" t="s">
        <v>35</v>
      </c>
    </row>
    <row r="12" spans="1:5" x14ac:dyDescent="0.25">
      <c r="A12" s="2" t="s">
        <v>16</v>
      </c>
      <c r="B12" s="3">
        <f t="shared" si="0"/>
        <v>7.4999999999999997E-3</v>
      </c>
      <c r="C12" s="5">
        <v>8.2000000000000003E-2</v>
      </c>
      <c r="D12" s="5">
        <v>8.2000000000000003E-2</v>
      </c>
      <c r="E12" s="4" t="s">
        <v>35</v>
      </c>
    </row>
    <row r="13" spans="1:5" x14ac:dyDescent="0.25">
      <c r="A13" s="2" t="s">
        <v>17</v>
      </c>
      <c r="B13" s="3">
        <f t="shared" si="0"/>
        <v>7.4999999999999997E-3</v>
      </c>
      <c r="C13" s="5">
        <v>8.2000000000000003E-2</v>
      </c>
      <c r="D13" s="5">
        <v>8.2000000000000003E-2</v>
      </c>
      <c r="E13" s="4" t="s">
        <v>35</v>
      </c>
    </row>
    <row r="14" spans="1:5" x14ac:dyDescent="0.25">
      <c r="A14" s="2" t="s">
        <v>18</v>
      </c>
      <c r="B14" s="3">
        <f t="shared" si="0"/>
        <v>7.4999999999999997E-3</v>
      </c>
      <c r="C14" s="5">
        <v>8.2000000000000003E-2</v>
      </c>
      <c r="D14" s="5">
        <v>8.2000000000000003E-2</v>
      </c>
      <c r="E14" s="4" t="s">
        <v>35</v>
      </c>
    </row>
    <row r="15" spans="1:5" x14ac:dyDescent="0.25">
      <c r="A15" s="2" t="s">
        <v>19</v>
      </c>
      <c r="B15" s="3">
        <f t="shared" si="0"/>
        <v>7.4999999999999997E-3</v>
      </c>
      <c r="C15" s="5">
        <v>8.2000000000000003E-2</v>
      </c>
      <c r="D15" s="5">
        <v>8.2000000000000003E-2</v>
      </c>
      <c r="E15" s="4" t="s">
        <v>35</v>
      </c>
    </row>
    <row r="16" spans="1:5" x14ac:dyDescent="0.25">
      <c r="A16" s="2" t="s">
        <v>20</v>
      </c>
      <c r="B16" s="3">
        <f t="shared" si="0"/>
        <v>7.4999999999999997E-3</v>
      </c>
      <c r="C16" s="5">
        <v>8.2000000000000003E-2</v>
      </c>
      <c r="D16" s="5">
        <v>8.2000000000000003E-2</v>
      </c>
      <c r="E16" s="4" t="s">
        <v>35</v>
      </c>
    </row>
    <row r="17" spans="1:5" x14ac:dyDescent="0.25">
      <c r="A17" s="2" t="s">
        <v>21</v>
      </c>
      <c r="B17" s="3">
        <f t="shared" si="0"/>
        <v>7.4999999999999997E-3</v>
      </c>
      <c r="C17" s="5">
        <v>8.2000000000000003E-2</v>
      </c>
      <c r="D17" s="5">
        <v>8.2000000000000003E-2</v>
      </c>
      <c r="E17" s="4" t="s">
        <v>35</v>
      </c>
    </row>
    <row r="18" spans="1:5" x14ac:dyDescent="0.25">
      <c r="A18" s="2" t="s">
        <v>22</v>
      </c>
      <c r="B18" s="3">
        <f t="shared" si="0"/>
        <v>7.4999999999999997E-3</v>
      </c>
      <c r="C18" s="5">
        <v>8.2000000000000003E-2</v>
      </c>
      <c r="D18" s="5">
        <v>8.2000000000000003E-2</v>
      </c>
      <c r="E18" s="4" t="s">
        <v>35</v>
      </c>
    </row>
    <row r="19" spans="1:5" x14ac:dyDescent="0.25">
      <c r="A19" s="2" t="s">
        <v>23</v>
      </c>
      <c r="B19" s="3">
        <f t="shared" si="0"/>
        <v>7.4999999999999997E-3</v>
      </c>
      <c r="C19" s="5">
        <v>8.2000000000000003E-2</v>
      </c>
      <c r="D19" s="5">
        <v>8.2000000000000003E-2</v>
      </c>
      <c r="E19" s="4" t="s">
        <v>35</v>
      </c>
    </row>
    <row r="20" spans="1:5" x14ac:dyDescent="0.25">
      <c r="A20" s="2" t="s">
        <v>24</v>
      </c>
      <c r="B20" s="3">
        <f t="shared" si="0"/>
        <v>7.4999999999999997E-3</v>
      </c>
      <c r="C20" s="5">
        <v>8.2000000000000003E-2</v>
      </c>
      <c r="D20" s="5">
        <v>8.2000000000000003E-2</v>
      </c>
      <c r="E20" s="4" t="s">
        <v>35</v>
      </c>
    </row>
    <row r="21" spans="1:5" x14ac:dyDescent="0.25">
      <c r="A21" s="2" t="s">
        <v>25</v>
      </c>
      <c r="B21" s="3">
        <f t="shared" si="0"/>
        <v>7.4999999999999997E-3</v>
      </c>
      <c r="C21" s="5">
        <v>8.2000000000000003E-2</v>
      </c>
      <c r="D21" s="5">
        <v>8.2000000000000003E-2</v>
      </c>
      <c r="E21" s="4" t="s">
        <v>35</v>
      </c>
    </row>
    <row r="22" spans="1:5" x14ac:dyDescent="0.25">
      <c r="A22" s="2" t="s">
        <v>26</v>
      </c>
      <c r="B22" s="3">
        <f t="shared" si="0"/>
        <v>7.4999999999999997E-3</v>
      </c>
      <c r="C22" s="5">
        <v>8.2000000000000003E-2</v>
      </c>
      <c r="D22" s="5">
        <v>8.2000000000000003E-2</v>
      </c>
      <c r="E22" s="4" t="s">
        <v>35</v>
      </c>
    </row>
    <row r="23" spans="1:5" x14ac:dyDescent="0.25">
      <c r="A23" s="2" t="s">
        <v>27</v>
      </c>
      <c r="B23" s="3">
        <f t="shared" si="0"/>
        <v>7.4999999999999997E-3</v>
      </c>
      <c r="C23" s="5">
        <v>8.2000000000000003E-2</v>
      </c>
      <c r="D23" s="5">
        <v>8.2000000000000003E-2</v>
      </c>
      <c r="E23" s="4" t="s">
        <v>35</v>
      </c>
    </row>
    <row r="24" spans="1:5" x14ac:dyDescent="0.25">
      <c r="A24" s="2" t="s">
        <v>28</v>
      </c>
      <c r="B24" s="3">
        <f t="shared" si="0"/>
        <v>7.4999999999999997E-3</v>
      </c>
      <c r="C24" s="5">
        <v>8.2000000000000003E-2</v>
      </c>
      <c r="D24" s="5">
        <v>8.2000000000000003E-2</v>
      </c>
      <c r="E24" s="4" t="s">
        <v>35</v>
      </c>
    </row>
    <row r="25" spans="1:5" x14ac:dyDescent="0.25">
      <c r="A25" s="2" t="s">
        <v>29</v>
      </c>
      <c r="B25" s="3">
        <f t="shared" si="0"/>
        <v>7.4999999999999997E-3</v>
      </c>
      <c r="C25" s="5">
        <v>8.2000000000000003E-2</v>
      </c>
      <c r="D25" s="5">
        <v>8.2000000000000003E-2</v>
      </c>
      <c r="E25" s="4" t="s">
        <v>35</v>
      </c>
    </row>
  </sheetData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1" sqref="B1:D1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30" bestFit="1" customWidth="1"/>
    <col min="4" max="4" width="29.85546875" bestFit="1" customWidth="1"/>
    <col min="5" max="5" width="5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x14ac:dyDescent="0.25">
      <c r="A2" s="2" t="s">
        <v>5</v>
      </c>
      <c r="B2" s="3">
        <f t="shared" ref="B2:B25" si="0">0.027/3.6</f>
        <v>7.4999999999999997E-3</v>
      </c>
      <c r="C2" s="5">
        <v>0.32</v>
      </c>
      <c r="D2" s="5">
        <v>0.32</v>
      </c>
      <c r="E2" s="6" t="s">
        <v>36</v>
      </c>
    </row>
    <row r="3" spans="1:5" ht="39" x14ac:dyDescent="0.25">
      <c r="A3" s="2" t="s">
        <v>7</v>
      </c>
      <c r="B3" s="3">
        <f t="shared" si="0"/>
        <v>7.4999999999999997E-3</v>
      </c>
      <c r="C3" s="5">
        <v>0.32</v>
      </c>
      <c r="D3" s="5">
        <v>0.32</v>
      </c>
      <c r="E3" s="6" t="s">
        <v>36</v>
      </c>
    </row>
    <row r="4" spans="1:5" ht="39" x14ac:dyDescent="0.25">
      <c r="A4" s="2" t="s">
        <v>8</v>
      </c>
      <c r="B4" s="3">
        <f t="shared" si="0"/>
        <v>7.4999999999999997E-3</v>
      </c>
      <c r="C4" s="5">
        <v>0.32</v>
      </c>
      <c r="D4" s="5">
        <v>0.32</v>
      </c>
      <c r="E4" s="6" t="s">
        <v>36</v>
      </c>
    </row>
    <row r="5" spans="1:5" ht="39" x14ac:dyDescent="0.25">
      <c r="A5" s="2" t="s">
        <v>9</v>
      </c>
      <c r="B5" s="3">
        <f t="shared" si="0"/>
        <v>7.4999999999999997E-3</v>
      </c>
      <c r="C5" s="5">
        <v>0.32</v>
      </c>
      <c r="D5" s="5">
        <v>0.32</v>
      </c>
      <c r="E5" s="6" t="s">
        <v>36</v>
      </c>
    </row>
    <row r="6" spans="1:5" ht="39" x14ac:dyDescent="0.25">
      <c r="A6" s="2" t="s">
        <v>10</v>
      </c>
      <c r="B6" s="3">
        <f t="shared" si="0"/>
        <v>7.4999999999999997E-3</v>
      </c>
      <c r="C6" s="5">
        <v>0.32</v>
      </c>
      <c r="D6" s="5">
        <v>0.32</v>
      </c>
      <c r="E6" s="6" t="s">
        <v>36</v>
      </c>
    </row>
    <row r="7" spans="1:5" ht="39" x14ac:dyDescent="0.25">
      <c r="A7" s="2" t="s">
        <v>11</v>
      </c>
      <c r="B7" s="3">
        <f t="shared" si="0"/>
        <v>7.4999999999999997E-3</v>
      </c>
      <c r="C7" s="5">
        <v>0.32</v>
      </c>
      <c r="D7" s="5">
        <v>0.32</v>
      </c>
      <c r="E7" s="6" t="s">
        <v>36</v>
      </c>
    </row>
    <row r="8" spans="1:5" ht="39" x14ac:dyDescent="0.25">
      <c r="A8" s="2" t="s">
        <v>12</v>
      </c>
      <c r="B8" s="3">
        <f t="shared" si="0"/>
        <v>7.4999999999999997E-3</v>
      </c>
      <c r="C8" s="5">
        <v>0.32</v>
      </c>
      <c r="D8" s="5">
        <v>0.32</v>
      </c>
      <c r="E8" s="6" t="s">
        <v>36</v>
      </c>
    </row>
    <row r="9" spans="1:5" ht="39" x14ac:dyDescent="0.25">
      <c r="A9" s="2" t="s">
        <v>13</v>
      </c>
      <c r="B9" s="3">
        <f t="shared" si="0"/>
        <v>7.4999999999999997E-3</v>
      </c>
      <c r="C9" s="5">
        <v>0.32</v>
      </c>
      <c r="D9" s="5">
        <v>0.32</v>
      </c>
      <c r="E9" s="6" t="s">
        <v>36</v>
      </c>
    </row>
    <row r="10" spans="1:5" ht="39" x14ac:dyDescent="0.25">
      <c r="A10" s="2" t="s">
        <v>14</v>
      </c>
      <c r="B10" s="3">
        <f t="shared" si="0"/>
        <v>7.4999999999999997E-3</v>
      </c>
      <c r="C10" s="5">
        <v>0.32</v>
      </c>
      <c r="D10" s="5">
        <v>0.32</v>
      </c>
      <c r="E10" s="6" t="s">
        <v>36</v>
      </c>
    </row>
    <row r="11" spans="1:5" ht="39" x14ac:dyDescent="0.25">
      <c r="A11" s="2" t="s">
        <v>15</v>
      </c>
      <c r="B11" s="3">
        <f t="shared" si="0"/>
        <v>7.4999999999999997E-3</v>
      </c>
      <c r="C11" s="5">
        <v>0.32</v>
      </c>
      <c r="D11" s="5">
        <v>0.32</v>
      </c>
      <c r="E11" s="6" t="s">
        <v>36</v>
      </c>
    </row>
    <row r="12" spans="1:5" ht="39" x14ac:dyDescent="0.25">
      <c r="A12" s="2" t="s">
        <v>16</v>
      </c>
      <c r="B12" s="3">
        <f t="shared" si="0"/>
        <v>7.4999999999999997E-3</v>
      </c>
      <c r="C12" s="5">
        <v>0.32</v>
      </c>
      <c r="D12" s="5">
        <v>0.32</v>
      </c>
      <c r="E12" s="6" t="s">
        <v>36</v>
      </c>
    </row>
    <row r="13" spans="1:5" ht="39" x14ac:dyDescent="0.25">
      <c r="A13" s="2" t="s">
        <v>17</v>
      </c>
      <c r="B13" s="3">
        <f t="shared" si="0"/>
        <v>7.4999999999999997E-3</v>
      </c>
      <c r="C13" s="5">
        <v>0.32</v>
      </c>
      <c r="D13" s="5">
        <v>0.32</v>
      </c>
      <c r="E13" s="6" t="s">
        <v>36</v>
      </c>
    </row>
    <row r="14" spans="1:5" ht="39" x14ac:dyDescent="0.25">
      <c r="A14" s="2" t="s">
        <v>18</v>
      </c>
      <c r="B14" s="3">
        <f t="shared" si="0"/>
        <v>7.4999999999999997E-3</v>
      </c>
      <c r="C14" s="5">
        <v>0.32</v>
      </c>
      <c r="D14" s="5">
        <v>0.32</v>
      </c>
      <c r="E14" s="6" t="s">
        <v>36</v>
      </c>
    </row>
    <row r="15" spans="1:5" ht="39" x14ac:dyDescent="0.25">
      <c r="A15" s="2" t="s">
        <v>19</v>
      </c>
      <c r="B15" s="3">
        <f t="shared" si="0"/>
        <v>7.4999999999999997E-3</v>
      </c>
      <c r="C15" s="5">
        <v>0.32</v>
      </c>
      <c r="D15" s="5">
        <v>0.32</v>
      </c>
      <c r="E15" s="6" t="s">
        <v>36</v>
      </c>
    </row>
    <row r="16" spans="1:5" ht="39" x14ac:dyDescent="0.25">
      <c r="A16" s="2" t="s">
        <v>20</v>
      </c>
      <c r="B16" s="3">
        <f t="shared" si="0"/>
        <v>7.4999999999999997E-3</v>
      </c>
      <c r="C16" s="5">
        <v>0.32</v>
      </c>
      <c r="D16" s="5">
        <v>0.32</v>
      </c>
      <c r="E16" s="6" t="s">
        <v>36</v>
      </c>
    </row>
    <row r="17" spans="1:5" ht="39" x14ac:dyDescent="0.25">
      <c r="A17" s="2" t="s">
        <v>21</v>
      </c>
      <c r="B17" s="3">
        <f t="shared" si="0"/>
        <v>7.4999999999999997E-3</v>
      </c>
      <c r="C17" s="5">
        <v>0.32</v>
      </c>
      <c r="D17" s="5">
        <v>0.32</v>
      </c>
      <c r="E17" s="6" t="s">
        <v>36</v>
      </c>
    </row>
    <row r="18" spans="1:5" ht="39" x14ac:dyDescent="0.25">
      <c r="A18" s="2" t="s">
        <v>22</v>
      </c>
      <c r="B18" s="3">
        <f t="shared" si="0"/>
        <v>7.4999999999999997E-3</v>
      </c>
      <c r="C18" s="5">
        <v>0.32</v>
      </c>
      <c r="D18" s="5">
        <v>0.32</v>
      </c>
      <c r="E18" s="6" t="s">
        <v>36</v>
      </c>
    </row>
    <row r="19" spans="1:5" ht="39" x14ac:dyDescent="0.25">
      <c r="A19" s="2" t="s">
        <v>23</v>
      </c>
      <c r="B19" s="3">
        <f t="shared" si="0"/>
        <v>7.4999999999999997E-3</v>
      </c>
      <c r="C19" s="5">
        <v>0.32</v>
      </c>
      <c r="D19" s="5">
        <v>0.32</v>
      </c>
      <c r="E19" s="6" t="s">
        <v>36</v>
      </c>
    </row>
    <row r="20" spans="1:5" ht="39" x14ac:dyDescent="0.25">
      <c r="A20" s="2" t="s">
        <v>24</v>
      </c>
      <c r="B20" s="3">
        <f t="shared" si="0"/>
        <v>7.4999999999999997E-3</v>
      </c>
      <c r="C20" s="5">
        <v>0.32</v>
      </c>
      <c r="D20" s="5">
        <v>0.32</v>
      </c>
      <c r="E20" s="6" t="s">
        <v>36</v>
      </c>
    </row>
    <row r="21" spans="1:5" ht="39" x14ac:dyDescent="0.25">
      <c r="A21" s="2" t="s">
        <v>25</v>
      </c>
      <c r="B21" s="3">
        <f t="shared" si="0"/>
        <v>7.4999999999999997E-3</v>
      </c>
      <c r="C21" s="5">
        <v>0.32</v>
      </c>
      <c r="D21" s="5">
        <v>0.32</v>
      </c>
      <c r="E21" s="6" t="s">
        <v>36</v>
      </c>
    </row>
    <row r="22" spans="1:5" ht="39" x14ac:dyDescent="0.25">
      <c r="A22" s="2" t="s">
        <v>26</v>
      </c>
      <c r="B22" s="3">
        <f t="shared" si="0"/>
        <v>7.4999999999999997E-3</v>
      </c>
      <c r="C22" s="5">
        <v>0.32</v>
      </c>
      <c r="D22" s="5">
        <v>0.32</v>
      </c>
      <c r="E22" s="6" t="s">
        <v>36</v>
      </c>
    </row>
    <row r="23" spans="1:5" ht="39" x14ac:dyDescent="0.25">
      <c r="A23" s="2" t="s">
        <v>27</v>
      </c>
      <c r="B23" s="3">
        <f t="shared" si="0"/>
        <v>7.4999999999999997E-3</v>
      </c>
      <c r="C23" s="5">
        <v>0.32</v>
      </c>
      <c r="D23" s="5">
        <v>0.32</v>
      </c>
      <c r="E23" s="6" t="s">
        <v>36</v>
      </c>
    </row>
    <row r="24" spans="1:5" ht="39" x14ac:dyDescent="0.25">
      <c r="A24" s="2" t="s">
        <v>28</v>
      </c>
      <c r="B24" s="3">
        <f t="shared" si="0"/>
        <v>7.4999999999999997E-3</v>
      </c>
      <c r="C24" s="5">
        <v>0.32</v>
      </c>
      <c r="D24" s="5">
        <v>0.32</v>
      </c>
      <c r="E24" s="6" t="s">
        <v>36</v>
      </c>
    </row>
    <row r="25" spans="1:5" ht="39" x14ac:dyDescent="0.25">
      <c r="A25" s="2" t="s">
        <v>29</v>
      </c>
      <c r="B25" s="3">
        <f t="shared" si="0"/>
        <v>7.4999999999999997E-3</v>
      </c>
      <c r="C25" s="5">
        <v>0.32</v>
      </c>
      <c r="D25" s="5">
        <v>0.32</v>
      </c>
      <c r="E25" s="6" t="s">
        <v>36</v>
      </c>
    </row>
  </sheetData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C28" sqref="C28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30" bestFit="1" customWidth="1"/>
    <col min="4" max="4" width="29.85546875" bestFit="1" customWidth="1"/>
    <col min="5" max="5" width="5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f t="shared" ref="B2:B25" si="0">0.027/3.6</f>
        <v>7.4999999999999997E-3</v>
      </c>
      <c r="C2" s="5">
        <f t="shared" ref="C2:D25" si="1">0.2*1.04</f>
        <v>0.20800000000000002</v>
      </c>
      <c r="D2" s="5">
        <f t="shared" si="1"/>
        <v>0.20800000000000002</v>
      </c>
      <c r="E2" s="4" t="s">
        <v>37</v>
      </c>
    </row>
    <row r="3" spans="1:5" x14ac:dyDescent="0.25">
      <c r="A3" s="2" t="s">
        <v>7</v>
      </c>
      <c r="B3" s="3">
        <f t="shared" si="0"/>
        <v>7.4999999999999997E-3</v>
      </c>
      <c r="C3" s="5">
        <f t="shared" si="1"/>
        <v>0.20800000000000002</v>
      </c>
      <c r="D3" s="5">
        <f t="shared" si="1"/>
        <v>0.20800000000000002</v>
      </c>
      <c r="E3" s="4" t="s">
        <v>37</v>
      </c>
    </row>
    <row r="4" spans="1:5" x14ac:dyDescent="0.25">
      <c r="A4" s="2" t="s">
        <v>8</v>
      </c>
      <c r="B4" s="3">
        <f t="shared" si="0"/>
        <v>7.4999999999999997E-3</v>
      </c>
      <c r="C4" s="5">
        <f t="shared" si="1"/>
        <v>0.20800000000000002</v>
      </c>
      <c r="D4" s="5">
        <f t="shared" si="1"/>
        <v>0.20800000000000002</v>
      </c>
      <c r="E4" s="4" t="s">
        <v>37</v>
      </c>
    </row>
    <row r="5" spans="1:5" x14ac:dyDescent="0.25">
      <c r="A5" s="2" t="s">
        <v>9</v>
      </c>
      <c r="B5" s="3">
        <f t="shared" si="0"/>
        <v>7.4999999999999997E-3</v>
      </c>
      <c r="C5" s="5">
        <f t="shared" si="1"/>
        <v>0.20800000000000002</v>
      </c>
      <c r="D5" s="5">
        <f t="shared" si="1"/>
        <v>0.20800000000000002</v>
      </c>
      <c r="E5" s="4" t="s">
        <v>37</v>
      </c>
    </row>
    <row r="6" spans="1:5" x14ac:dyDescent="0.25">
      <c r="A6" s="2" t="s">
        <v>10</v>
      </c>
      <c r="B6" s="3">
        <f t="shared" si="0"/>
        <v>7.4999999999999997E-3</v>
      </c>
      <c r="C6" s="5">
        <f t="shared" si="1"/>
        <v>0.20800000000000002</v>
      </c>
      <c r="D6" s="5">
        <f t="shared" si="1"/>
        <v>0.20800000000000002</v>
      </c>
      <c r="E6" s="4" t="s">
        <v>37</v>
      </c>
    </row>
    <row r="7" spans="1:5" x14ac:dyDescent="0.25">
      <c r="A7" s="2" t="s">
        <v>11</v>
      </c>
      <c r="B7" s="3">
        <f t="shared" si="0"/>
        <v>7.4999999999999997E-3</v>
      </c>
      <c r="C7" s="5">
        <f t="shared" si="1"/>
        <v>0.20800000000000002</v>
      </c>
      <c r="D7" s="5">
        <f t="shared" si="1"/>
        <v>0.20800000000000002</v>
      </c>
      <c r="E7" s="4" t="s">
        <v>37</v>
      </c>
    </row>
    <row r="8" spans="1:5" x14ac:dyDescent="0.25">
      <c r="A8" s="2" t="s">
        <v>12</v>
      </c>
      <c r="B8" s="3">
        <f t="shared" si="0"/>
        <v>7.4999999999999997E-3</v>
      </c>
      <c r="C8" s="5">
        <f t="shared" si="1"/>
        <v>0.20800000000000002</v>
      </c>
      <c r="D8" s="5">
        <f t="shared" si="1"/>
        <v>0.20800000000000002</v>
      </c>
      <c r="E8" s="4" t="s">
        <v>37</v>
      </c>
    </row>
    <row r="9" spans="1:5" x14ac:dyDescent="0.25">
      <c r="A9" s="2" t="s">
        <v>13</v>
      </c>
      <c r="B9" s="3">
        <f t="shared" si="0"/>
        <v>7.4999999999999997E-3</v>
      </c>
      <c r="C9" s="5">
        <f t="shared" si="1"/>
        <v>0.20800000000000002</v>
      </c>
      <c r="D9" s="5">
        <f t="shared" si="1"/>
        <v>0.20800000000000002</v>
      </c>
      <c r="E9" s="4" t="s">
        <v>37</v>
      </c>
    </row>
    <row r="10" spans="1:5" x14ac:dyDescent="0.25">
      <c r="A10" s="2" t="s">
        <v>14</v>
      </c>
      <c r="B10" s="3">
        <f t="shared" si="0"/>
        <v>7.4999999999999997E-3</v>
      </c>
      <c r="C10" s="5">
        <f t="shared" si="1"/>
        <v>0.20800000000000002</v>
      </c>
      <c r="D10" s="5">
        <f t="shared" si="1"/>
        <v>0.20800000000000002</v>
      </c>
      <c r="E10" s="4" t="s">
        <v>37</v>
      </c>
    </row>
    <row r="11" spans="1:5" x14ac:dyDescent="0.25">
      <c r="A11" s="2" t="s">
        <v>15</v>
      </c>
      <c r="B11" s="3">
        <f t="shared" si="0"/>
        <v>7.4999999999999997E-3</v>
      </c>
      <c r="C11" s="5">
        <f t="shared" si="1"/>
        <v>0.20800000000000002</v>
      </c>
      <c r="D11" s="5">
        <f t="shared" si="1"/>
        <v>0.20800000000000002</v>
      </c>
      <c r="E11" s="4" t="s">
        <v>37</v>
      </c>
    </row>
    <row r="12" spans="1:5" x14ac:dyDescent="0.25">
      <c r="A12" s="2" t="s">
        <v>16</v>
      </c>
      <c r="B12" s="3">
        <f t="shared" si="0"/>
        <v>7.4999999999999997E-3</v>
      </c>
      <c r="C12" s="5">
        <f t="shared" si="1"/>
        <v>0.20800000000000002</v>
      </c>
      <c r="D12" s="5">
        <f t="shared" si="1"/>
        <v>0.20800000000000002</v>
      </c>
      <c r="E12" s="4" t="s">
        <v>37</v>
      </c>
    </row>
    <row r="13" spans="1:5" x14ac:dyDescent="0.25">
      <c r="A13" s="2" t="s">
        <v>17</v>
      </c>
      <c r="B13" s="3">
        <f t="shared" si="0"/>
        <v>7.4999999999999997E-3</v>
      </c>
      <c r="C13" s="5">
        <f t="shared" si="1"/>
        <v>0.20800000000000002</v>
      </c>
      <c r="D13" s="5">
        <f t="shared" si="1"/>
        <v>0.20800000000000002</v>
      </c>
      <c r="E13" s="4" t="s">
        <v>37</v>
      </c>
    </row>
    <row r="14" spans="1:5" x14ac:dyDescent="0.25">
      <c r="A14" s="2" t="s">
        <v>18</v>
      </c>
      <c r="B14" s="3">
        <f t="shared" si="0"/>
        <v>7.4999999999999997E-3</v>
      </c>
      <c r="C14" s="5">
        <f t="shared" si="1"/>
        <v>0.20800000000000002</v>
      </c>
      <c r="D14" s="5">
        <f t="shared" si="1"/>
        <v>0.20800000000000002</v>
      </c>
      <c r="E14" s="4" t="s">
        <v>37</v>
      </c>
    </row>
    <row r="15" spans="1:5" x14ac:dyDescent="0.25">
      <c r="A15" s="2" t="s">
        <v>19</v>
      </c>
      <c r="B15" s="3">
        <f t="shared" si="0"/>
        <v>7.4999999999999997E-3</v>
      </c>
      <c r="C15" s="5">
        <f t="shared" si="1"/>
        <v>0.20800000000000002</v>
      </c>
      <c r="D15" s="5">
        <f t="shared" si="1"/>
        <v>0.20800000000000002</v>
      </c>
      <c r="E15" s="4" t="s">
        <v>37</v>
      </c>
    </row>
    <row r="16" spans="1:5" x14ac:dyDescent="0.25">
      <c r="A16" s="2" t="s">
        <v>20</v>
      </c>
      <c r="B16" s="3">
        <f t="shared" si="0"/>
        <v>7.4999999999999997E-3</v>
      </c>
      <c r="C16" s="5">
        <f t="shared" si="1"/>
        <v>0.20800000000000002</v>
      </c>
      <c r="D16" s="5">
        <f t="shared" si="1"/>
        <v>0.20800000000000002</v>
      </c>
      <c r="E16" s="4" t="s">
        <v>37</v>
      </c>
    </row>
    <row r="17" spans="1:5" x14ac:dyDescent="0.25">
      <c r="A17" s="2" t="s">
        <v>21</v>
      </c>
      <c r="B17" s="3">
        <f t="shared" si="0"/>
        <v>7.4999999999999997E-3</v>
      </c>
      <c r="C17" s="5">
        <f t="shared" si="1"/>
        <v>0.20800000000000002</v>
      </c>
      <c r="D17" s="5">
        <f t="shared" si="1"/>
        <v>0.20800000000000002</v>
      </c>
      <c r="E17" s="4" t="s">
        <v>37</v>
      </c>
    </row>
    <row r="18" spans="1:5" x14ac:dyDescent="0.25">
      <c r="A18" s="2" t="s">
        <v>22</v>
      </c>
      <c r="B18" s="3">
        <f t="shared" si="0"/>
        <v>7.4999999999999997E-3</v>
      </c>
      <c r="C18" s="5">
        <f t="shared" si="1"/>
        <v>0.20800000000000002</v>
      </c>
      <c r="D18" s="5">
        <f t="shared" si="1"/>
        <v>0.20800000000000002</v>
      </c>
      <c r="E18" s="4" t="s">
        <v>37</v>
      </c>
    </row>
    <row r="19" spans="1:5" x14ac:dyDescent="0.25">
      <c r="A19" s="2" t="s">
        <v>23</v>
      </c>
      <c r="B19" s="3">
        <f t="shared" si="0"/>
        <v>7.4999999999999997E-3</v>
      </c>
      <c r="C19" s="5">
        <f t="shared" si="1"/>
        <v>0.20800000000000002</v>
      </c>
      <c r="D19" s="5">
        <f t="shared" si="1"/>
        <v>0.20800000000000002</v>
      </c>
      <c r="E19" s="4" t="s">
        <v>37</v>
      </c>
    </row>
    <row r="20" spans="1:5" x14ac:dyDescent="0.25">
      <c r="A20" s="2" t="s">
        <v>24</v>
      </c>
      <c r="B20" s="3">
        <f t="shared" si="0"/>
        <v>7.4999999999999997E-3</v>
      </c>
      <c r="C20" s="5">
        <f t="shared" si="1"/>
        <v>0.20800000000000002</v>
      </c>
      <c r="D20" s="5">
        <f t="shared" si="1"/>
        <v>0.20800000000000002</v>
      </c>
      <c r="E20" s="4" t="s">
        <v>37</v>
      </c>
    </row>
    <row r="21" spans="1:5" x14ac:dyDescent="0.25">
      <c r="A21" s="2" t="s">
        <v>25</v>
      </c>
      <c r="B21" s="3">
        <f t="shared" si="0"/>
        <v>7.4999999999999997E-3</v>
      </c>
      <c r="C21" s="5">
        <f t="shared" si="1"/>
        <v>0.20800000000000002</v>
      </c>
      <c r="D21" s="5">
        <f t="shared" si="1"/>
        <v>0.20800000000000002</v>
      </c>
      <c r="E21" s="4" t="s">
        <v>37</v>
      </c>
    </row>
    <row r="22" spans="1:5" x14ac:dyDescent="0.25">
      <c r="A22" s="2" t="s">
        <v>26</v>
      </c>
      <c r="B22" s="3">
        <f t="shared" si="0"/>
        <v>7.4999999999999997E-3</v>
      </c>
      <c r="C22" s="5">
        <f t="shared" si="1"/>
        <v>0.20800000000000002</v>
      </c>
      <c r="D22" s="5">
        <f t="shared" si="1"/>
        <v>0.20800000000000002</v>
      </c>
      <c r="E22" s="4" t="s">
        <v>37</v>
      </c>
    </row>
    <row r="23" spans="1:5" x14ac:dyDescent="0.25">
      <c r="A23" s="2" t="s">
        <v>27</v>
      </c>
      <c r="B23" s="3">
        <f t="shared" si="0"/>
        <v>7.4999999999999997E-3</v>
      </c>
      <c r="C23" s="5">
        <f t="shared" si="1"/>
        <v>0.20800000000000002</v>
      </c>
      <c r="D23" s="5">
        <f t="shared" si="1"/>
        <v>0.20800000000000002</v>
      </c>
      <c r="E23" s="4" t="s">
        <v>37</v>
      </c>
    </row>
    <row r="24" spans="1:5" x14ac:dyDescent="0.25">
      <c r="A24" s="2" t="s">
        <v>28</v>
      </c>
      <c r="B24" s="3">
        <f t="shared" si="0"/>
        <v>7.4999999999999997E-3</v>
      </c>
      <c r="C24" s="5">
        <f t="shared" si="1"/>
        <v>0.20800000000000002</v>
      </c>
      <c r="D24" s="5">
        <f t="shared" si="1"/>
        <v>0.20800000000000002</v>
      </c>
      <c r="E24" s="4" t="s">
        <v>37</v>
      </c>
    </row>
    <row r="25" spans="1:5" x14ac:dyDescent="0.25">
      <c r="A25" s="2" t="s">
        <v>29</v>
      </c>
      <c r="B25" s="3">
        <f t="shared" si="0"/>
        <v>7.4999999999999997E-3</v>
      </c>
      <c r="C25" s="5">
        <f t="shared" si="1"/>
        <v>0.20800000000000002</v>
      </c>
      <c r="D25" s="5">
        <f t="shared" si="1"/>
        <v>0.20800000000000002</v>
      </c>
      <c r="E25" s="4" t="s">
        <v>37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Paolo Ceruti</cp:lastModifiedBy>
  <cp:revision>1</cp:revision>
  <dcterms:created xsi:type="dcterms:W3CDTF">2021-09-30T08:02:09Z</dcterms:created>
  <dcterms:modified xsi:type="dcterms:W3CDTF">2024-03-18T16:07:48Z</dcterms:modified>
</cp:coreProperties>
</file>