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黄十六\Desktop\有道笔试\数据分析\"/>
    </mc:Choice>
  </mc:AlternateContent>
  <bookViews>
    <workbookView xWindow="0" yWindow="0" windowWidth="28800" windowHeight="12648"/>
  </bookViews>
  <sheets>
    <sheet name="Sheet1" sheetId="1" r:id="rId1"/>
  </sheets>
  <definedNames>
    <definedName name="_xlnm._FilterDatabase" localSheetId="0" hidden="1">Sheet1!$A$1:$G$149</definedName>
  </definedNames>
  <calcPr calcId="152511" concurrentCalc="0"/>
</workbook>
</file>

<file path=xl/calcChain.xml><?xml version="1.0" encoding="utf-8"?>
<calcChain xmlns="http://schemas.openxmlformats.org/spreadsheetml/2006/main">
  <c r="H150" i="1" l="1"/>
  <c r="E81" i="1"/>
  <c r="E70" i="1"/>
  <c r="E66" i="1"/>
  <c r="E55" i="1"/>
  <c r="E51" i="1"/>
  <c r="E47" i="1"/>
  <c r="E46" i="1"/>
  <c r="E40" i="1"/>
  <c r="E30" i="1"/>
  <c r="E29" i="1"/>
  <c r="E26" i="1"/>
  <c r="E25" i="1"/>
  <c r="E20" i="1"/>
  <c r="E19" i="1"/>
  <c r="E16" i="1"/>
  <c r="E15" i="1"/>
  <c r="E11" i="1"/>
  <c r="E10" i="1"/>
  <c r="E9" i="1"/>
  <c r="E8" i="1"/>
  <c r="E5" i="1"/>
  <c r="E2" i="1"/>
</calcChain>
</file>

<file path=xl/sharedStrings.xml><?xml version="1.0" encoding="utf-8"?>
<sst xmlns="http://schemas.openxmlformats.org/spreadsheetml/2006/main" count="451" uniqueCount="169">
  <si>
    <t>时间</t>
  </si>
  <si>
    <t>标题</t>
  </si>
  <si>
    <t>点击数</t>
  </si>
  <si>
    <t>DAU</t>
  </si>
  <si>
    <t>点击率</t>
  </si>
  <si>
    <t>板块</t>
  </si>
  <si>
    <t>位置</t>
  </si>
  <si>
    <t xml:space="preserve"> 7 Ways To Say “I Miss You”</t>
  </si>
  <si>
    <t>[Speak!]</t>
  </si>
  <si>
    <t>Conversation第1位</t>
  </si>
  <si>
    <t>U-Dictionary 2018 Year in Review</t>
  </si>
  <si>
    <t>——</t>
  </si>
  <si>
    <t xml:space="preserve"> How To Replace The Word "Very" In Your Speech</t>
  </si>
  <si>
    <t xml:space="preserve"> 7 Rings–Ariana Grande</t>
  </si>
  <si>
    <t>[Song]</t>
  </si>
  <si>
    <t xml:space="preserve"> Asking A Stranger To Go On A Date Across The World!</t>
  </si>
  <si>
    <t>[Video]</t>
  </si>
  <si>
    <t>Conversation第2位</t>
  </si>
  <si>
    <t xml:space="preserve"> Adult Content Will be Banned On Tumblr</t>
  </si>
  <si>
    <t>[Listening]</t>
  </si>
  <si>
    <t xml:space="preserve"> 10 Expressions You're Saying WRONG</t>
  </si>
  <si>
    <t xml:space="preserve"> 25 Ways To Say No In English</t>
  </si>
  <si>
    <t xml:space="preserve"> 7 Rings？Can’t Afford Them</t>
  </si>
  <si>
    <t>[Fun Time]</t>
  </si>
  <si>
    <t xml:space="preserve"> Thank U, Next–Ariana Grande</t>
  </si>
  <si>
    <t xml:space="preserve"> 10 English Words That You Pronounce INCORRECTLY</t>
  </si>
  <si>
    <t xml:space="preserve"> Top 10 Awkward Sexy Scenes From British TV</t>
  </si>
  <si>
    <t xml:space="preserve"> Why Thinking You're Ugly Is Bad For You</t>
  </si>
  <si>
    <t xml:space="preserve"> 10 Most Difficult Words To Pronounce In English</t>
  </si>
  <si>
    <t xml:space="preserve"> Closer – The Chainsmokers</t>
  </si>
  <si>
    <t xml:space="preserve"> When You See Your Test Sheet</t>
  </si>
  <si>
    <t xml:space="preserve"> 15 Secret WhatsApp Tricks You Should Try</t>
  </si>
  <si>
    <t xml:space="preserve"> 3 Tips To Sound Smart In English Talks</t>
  </si>
  <si>
    <t xml:space="preserve"> Kids Give Adults Advice On Dating</t>
  </si>
  <si>
    <t xml:space="preserve"> How To Learn English With Movies</t>
  </si>
  <si>
    <t xml:space="preserve"> We Don’t Talk Anymore</t>
  </si>
  <si>
    <t xml:space="preserve"> Can You Spot A Fake Smile?</t>
  </si>
  <si>
    <t>5 Differences Between Crushing &amp; Falling in Love</t>
  </si>
  <si>
    <t xml:space="preserve"> Attention - Charlie Puth</t>
  </si>
  <si>
    <t xml:space="preserve"> What Would Happen If You Didn’t Sleep?</t>
  </si>
  <si>
    <t>Word of The Year 2018</t>
  </si>
  <si>
    <t xml:space="preserve"> Who Knows The Answer?</t>
  </si>
  <si>
    <t xml:space="preserve"> Havana – Camila Cabello</t>
  </si>
  <si>
    <t xml:space="preserve"> Funny Answers On Test Sheet</t>
  </si>
  <si>
    <t xml:space="preserve"> Ed Sheeran: Photograph</t>
  </si>
  <si>
    <t xml:space="preserve"> Talking About Your Job</t>
  </si>
  <si>
    <t xml:space="preserve"> I Don't Wanna Go To A Party.</t>
  </si>
  <si>
    <t xml:space="preserve"> Top 10 Most Depressing Commercials</t>
  </si>
  <si>
    <t xml:space="preserve"> One Funny Trick To Learn Math</t>
  </si>
  <si>
    <t xml:space="preserve"> Hey Sexy!</t>
  </si>
  <si>
    <t xml:space="preserve"> "Avengers: Endgame"—289M views after 24 hours!</t>
  </si>
  <si>
    <t>[Quotes]</t>
  </si>
  <si>
    <t xml:space="preserve"> 5 Things Native English Speakers NEVER Say!</t>
  </si>
  <si>
    <t xml:space="preserve"> 4 Easy Ways To Chat With English Speakers</t>
  </si>
  <si>
    <t xml:space="preserve"> Trouble Is A Friend</t>
  </si>
  <si>
    <t xml:space="preserve"> I Don't Wanna Get Up</t>
  </si>
  <si>
    <t xml:space="preserve"> People Stare At Each Other For 4 Minutes</t>
  </si>
  <si>
    <t xml:space="preserve"> You Raise Me Up</t>
  </si>
  <si>
    <t xml:space="preserve"> Cups</t>
  </si>
  <si>
    <t xml:space="preserve"> It's Not You. It's Me</t>
  </si>
  <si>
    <t xml:space="preserve"> Handsome Little Guys!</t>
  </si>
  <si>
    <t xml:space="preserve"> 365 -- Katy Perry/Zedd</t>
  </si>
  <si>
    <t xml:space="preserve"> 10 Signs An Introvert Likes You</t>
  </si>
  <si>
    <t xml:space="preserve"> 10 Famous Funny Commercials</t>
  </si>
  <si>
    <t xml:space="preserve"> Oh Crap! It’s Already 10 a.m.!</t>
  </si>
  <si>
    <t xml:space="preserve"> When Your Name Sounds Awkward…</t>
  </si>
  <si>
    <t xml:space="preserve"> 20 Fabulous Christmas DIY Crafts</t>
  </si>
  <si>
    <t xml:space="preserve"> The Most Disliked Video Ever On Youtube</t>
  </si>
  <si>
    <t xml:space="preserve"> Say One Thing You Never Dare To Told Your Father</t>
  </si>
  <si>
    <t xml:space="preserve"> Aquaman Is Coming Soon.</t>
  </si>
  <si>
    <t xml:space="preserve"> You’re Only As Happy As You Choose To Be</t>
  </si>
  <si>
    <t xml:space="preserve"> Abandoned Dog's Revenge: Travels 100+ km Just To Bite Its Owner?</t>
  </si>
  <si>
    <t xml:space="preserve"> Learn English with Taylor Swift Interview</t>
  </si>
  <si>
    <t xml:space="preserve"> For 20 Years Old Who Have Never Been Loved</t>
  </si>
  <si>
    <t xml:space="preserve"> 15 Useful Words To Say You're Happy</t>
  </si>
  <si>
    <t xml:space="preserve"> What Your Daily Habits Say About Your Character</t>
  </si>
  <si>
    <t xml:space="preserve"> Taylor Swift: Silent Night</t>
  </si>
  <si>
    <t xml:space="preserve"> 9 English Words To Describe People</t>
  </si>
  <si>
    <t xml:space="preserve"> Lost Stars</t>
  </si>
  <si>
    <t xml:space="preserve"> Package Thief vs. Glitter Bomb Trap</t>
  </si>
  <si>
    <t xml:space="preserve"> I Kissed My Best Friend's Mom...</t>
  </si>
  <si>
    <t xml:space="preserve"> Colors Of The Wind</t>
  </si>
  <si>
    <t xml:space="preserve"> Life On the Internet VS. Real Life</t>
  </si>
  <si>
    <t xml:space="preserve"> Why Do We Say 'Merry' Just for Christmas?</t>
  </si>
  <si>
    <t xml:space="preserve"> Only 2% Know The Real Names Of These Things</t>
  </si>
  <si>
    <t xml:space="preserve"> How To Use TV Series To Learn English?</t>
  </si>
  <si>
    <t xml:space="preserve"> Five Things You Mustn't Do In Britain!</t>
  </si>
  <si>
    <t xml:space="preserve"> Water? Wa'er? The Secret of "T"</t>
  </si>
  <si>
    <t xml:space="preserve"> Learn English With Game Of Thrones</t>
  </si>
  <si>
    <t xml:space="preserve"> 500 Miles</t>
  </si>
  <si>
    <t xml:space="preserve"> Begin Again</t>
  </si>
  <si>
    <t xml:space="preserve"> Viva La Vida–Coldplay</t>
  </si>
  <si>
    <t xml:space="preserve"> How To Say \"HELLO!\" In 46 Different Languages</t>
  </si>
  <si>
    <t xml:space="preserve"> That's Why I'm Single</t>
  </si>
  <si>
    <t xml:space="preserve"> Yanxi Palace: The Most Googled Show Of 2018</t>
  </si>
  <si>
    <t xml:space="preserve"> Check The Words That Will Define Your 2019</t>
  </si>
  <si>
    <t xml:space="preserve"> Yellow-Coldplay</t>
  </si>
  <si>
    <t xml:space="preserve"> The Most Difficult Sound For Asians: L and R</t>
  </si>
  <si>
    <t xml:space="preserve"> Hymm For The Weekend – Coldplay</t>
  </si>
  <si>
    <t xml:space="preserve"> Wreck-It Ralph 2: Nominated By Golden Globe</t>
  </si>
  <si>
    <t xml:space="preserve"> Year In Search 2018</t>
  </si>
  <si>
    <t xml:space="preserve"> 7 Signs You May Not Be Ready For A Relationship</t>
  </si>
  <si>
    <t xml:space="preserve"> 11 Powerful Ways To Make A Great First Impression</t>
  </si>
  <si>
    <t xml:space="preserve"> Top 10 Most Heartwarming Christmas Commercials Ever Made</t>
  </si>
  <si>
    <t xml:space="preserve"> Justin Timberlake–Can’t Stop the Feeling</t>
  </si>
  <si>
    <t xml:space="preserve"> Six Books That Changed My Life</t>
  </si>
  <si>
    <t xml:space="preserve"> Only &amp; Just: What's The Difference?</t>
  </si>
  <si>
    <t xml:space="preserve"> Let It Go.</t>
  </si>
  <si>
    <t xml:space="preserve"> To Laugh Yourself Is To Love Yourself.</t>
  </si>
  <si>
    <t xml:space="preserve"> How To Memorize Fast And Easily</t>
  </si>
  <si>
    <t xml:space="preserve"> How ‘LOL’ Changed The Way We Talk</t>
  </si>
  <si>
    <t xml:space="preserve"> Top 50 Best Christmas Movies of All Time, Ranked By The Tomatometer</t>
  </si>
  <si>
    <t xml:space="preserve"> The Language Of Lying</t>
  </si>
  <si>
    <t xml:space="preserve"> Why Netflix Is Struggling In India?</t>
  </si>
  <si>
    <t xml:space="preserve"> US Government Shut Down Again...</t>
  </si>
  <si>
    <t xml:space="preserve"> Brits Vs Americans: Who Speaks Proper English?</t>
  </si>
  <si>
    <t>6 Things Native English Speakers Never Say</t>
  </si>
  <si>
    <t xml:space="preserve"> Former U.S. President, George Bush, Dies at 94.</t>
  </si>
  <si>
    <t xml:space="preserve"> 12 Things That Ruin A First Impression Immediately</t>
  </si>
  <si>
    <t xml:space="preserve"> Taylor Swift–Red</t>
  </si>
  <si>
    <t xml:space="preserve"> Computers Can Predict Hit Songs?</t>
  </si>
  <si>
    <t xml:space="preserve"> If Boys Got Their Period</t>
  </si>
  <si>
    <t xml:space="preserve"> 8 Things Every Language Learner Should Do Daily</t>
  </si>
  <si>
    <t xml:space="preserve"> ABBA-Happy New Year</t>
  </si>
  <si>
    <t xml:space="preserve"> Hello My Love--Westlife</t>
  </si>
  <si>
    <t xml:space="preserve"> Donald Trump Nominated For 'Worst Actor' In Razzies</t>
  </si>
  <si>
    <t xml:space="preserve"> Have You Met Your Soul Mate?</t>
  </si>
  <si>
    <t xml:space="preserve"> Spider-Man Sets A Box Office Record</t>
  </si>
  <si>
    <t xml:space="preserve"> Mapping How Americans Talk</t>
  </si>
  <si>
    <t>The World's Highest-Paid Actors 2018</t>
  </si>
  <si>
    <t>AKB48 Releases Original Authorized Mobile Game “AKB48 Cherry Bay Blaze”</t>
  </si>
  <si>
    <t xml:space="preserve"> Ed Sheeran–Happier</t>
  </si>
  <si>
    <t xml:space="preserve"> 10 Exercises That'll Make You Smarter In A Week</t>
  </si>
  <si>
    <t xml:space="preserve"> Remember Me</t>
  </si>
  <si>
    <t xml:space="preserve"> How To Get Over Your Ex</t>
  </si>
  <si>
    <t xml:space="preserve"> Spider Man: Sunflower</t>
  </si>
  <si>
    <t xml:space="preserve"> Top 10 Things You Didn't Know About Emma Watson</t>
  </si>
  <si>
    <t xml:space="preserve"> Everything I Need</t>
  </si>
  <si>
    <t xml:space="preserve"> 5 Things Guys Do That Girls Love</t>
  </si>
  <si>
    <t xml:space="preserve"> Dream It Possible</t>
  </si>
  <si>
    <t xml:space="preserve"> 19 Simple Psychological Tricks That Actually Work </t>
  </si>
  <si>
    <t xml:space="preserve"> Flirting With British Accents: Sex Education</t>
  </si>
  <si>
    <t xml:space="preserve"> 3 Ways to Sound More British</t>
  </si>
  <si>
    <t xml:space="preserve"> What Is The Most Stupid Question You’ve Been Asked?</t>
  </si>
  <si>
    <t xml:space="preserve"> Are Asians Born To Be Smarter?</t>
  </si>
  <si>
    <t xml:space="preserve"> When A Girl Is Near Me...</t>
  </si>
  <si>
    <t xml:space="preserve"> Top 5 Tongue Twisters in English!</t>
  </si>
  <si>
    <t xml:space="preserve"> 224 Million Views Within 24 Hours</t>
  </si>
  <si>
    <t>[News]</t>
  </si>
  <si>
    <t xml:space="preserve"> 'Jon Snow' Has Denied Cheating Charges</t>
  </si>
  <si>
    <t xml:space="preserve"> Famous People Who Passed Away In 2018</t>
  </si>
  <si>
    <t xml:space="preserve"> Indian Accent VS American Accent</t>
  </si>
  <si>
    <t xml:space="preserve"> Tagore: Lamp Of love</t>
  </si>
  <si>
    <t xml:space="preserve"> My Life Controlled By Netflix</t>
  </si>
  <si>
    <t xml:space="preserve"> How Do Workers Compete With Machines In the Near Future?</t>
  </si>
  <si>
    <t xml:space="preserve"> The First Asian Actor To Win Multiple Golden Globes</t>
  </si>
  <si>
    <t xml:space="preserve"> We Are All Related?</t>
  </si>
  <si>
    <t xml:space="preserve"> Top 10 Sexy Female Movie Villains</t>
  </si>
  <si>
    <t xml:space="preserve"> Trump Making America Read Again </t>
  </si>
  <si>
    <t xml:space="preserve"> 10 FUNNIEST Celebrity Ccommercials Ever Made!</t>
  </si>
  <si>
    <t>[Song]</t>
    <phoneticPr fontId="4" type="noConversion"/>
  </si>
  <si>
    <t>[Video]</t>
    <phoneticPr fontId="4" type="noConversion"/>
  </si>
  <si>
    <t>[Listening]</t>
    <phoneticPr fontId="4" type="noConversion"/>
  </si>
  <si>
    <t xml:space="preserve"> Ed Sheeran Maybe Plagiarized Marvin Gaye’s “Let’s Get It On”</t>
    <phoneticPr fontId="4" type="noConversion"/>
  </si>
  <si>
    <t xml:space="preserve"> The First Televised ‘Queen’s Speech’</t>
    <phoneticPr fontId="4" type="noConversion"/>
  </si>
  <si>
    <t xml:space="preserve"> You're A Wizard, Harry.</t>
    <phoneticPr fontId="4" type="noConversion"/>
  </si>
  <si>
    <t xml:space="preserve"> My Best Friend Tried To Steal MY CRUSH</t>
    <phoneticPr fontId="4" type="noConversion"/>
  </si>
  <si>
    <t xml:space="preserve"> Exam Day Is Also A ‘Lucky Pants’ Day</t>
    <phoneticPr fontId="4" type="noConversion"/>
  </si>
  <si>
    <t>字数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</si>
</sst>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_ "/>
  </numFmts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7" fontId="0" fillId="0" borderId="0" xfId="0" applyNumberForma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0"/>
  <sheetViews>
    <sheetView tabSelected="1" workbookViewId="0">
      <selection activeCell="C1" sqref="C1"/>
    </sheetView>
  </sheetViews>
  <sheetFormatPr defaultColWidth="9" defaultRowHeight="14.4" x14ac:dyDescent="0.25"/>
  <cols>
    <col min="1" max="1" width="11.44140625" customWidth="1"/>
    <col min="2" max="2" width="77.6640625" customWidth="1"/>
    <col min="3" max="3" width="12.6640625" style="1"/>
    <col min="4" max="4" width="12" customWidth="1"/>
    <col min="5" max="5" width="13.33203125" customWidth="1"/>
    <col min="6" max="6" width="14" customWidth="1"/>
    <col min="7" max="7" width="19" customWidth="1"/>
  </cols>
  <sheetData>
    <row r="1" spans="1:8" x14ac:dyDescent="0.25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20" t="s">
        <v>5</v>
      </c>
      <c r="G1" s="20" t="s">
        <v>6</v>
      </c>
      <c r="H1" s="32" t="s">
        <v>168</v>
      </c>
    </row>
    <row r="2" spans="1:8" ht="15.6" x14ac:dyDescent="0.25">
      <c r="A2" s="25">
        <v>43502</v>
      </c>
      <c r="B2" s="16" t="s">
        <v>7</v>
      </c>
      <c r="C2" s="26">
        <v>36195</v>
      </c>
      <c r="D2" s="23">
        <v>1571624</v>
      </c>
      <c r="E2" s="27">
        <f>C2/D2</f>
        <v>2.3030317684128009E-2</v>
      </c>
      <c r="F2" s="15" t="s">
        <v>8</v>
      </c>
      <c r="G2" s="15" t="s">
        <v>9</v>
      </c>
      <c r="H2" s="31">
        <v>34</v>
      </c>
    </row>
    <row r="3" spans="1:8" x14ac:dyDescent="0.25">
      <c r="A3" s="21">
        <v>43465</v>
      </c>
      <c r="B3" s="16" t="s">
        <v>10</v>
      </c>
      <c r="C3" s="26">
        <v>34499</v>
      </c>
      <c r="D3" s="23">
        <v>1529945</v>
      </c>
      <c r="E3" s="27">
        <v>2.25491766043877E-2</v>
      </c>
      <c r="F3" s="28" t="s">
        <v>11</v>
      </c>
      <c r="G3" s="15" t="s">
        <v>9</v>
      </c>
      <c r="H3" s="31">
        <v>21</v>
      </c>
    </row>
    <row r="4" spans="1:8" ht="15.6" x14ac:dyDescent="0.25">
      <c r="A4" s="25">
        <v>43497</v>
      </c>
      <c r="B4" s="16" t="s">
        <v>12</v>
      </c>
      <c r="C4" s="26">
        <v>28801</v>
      </c>
      <c r="D4" s="22">
        <v>1571624.2</v>
      </c>
      <c r="E4" s="27">
        <v>2.1705691592426499E-2</v>
      </c>
      <c r="F4" s="15" t="s">
        <v>8</v>
      </c>
      <c r="G4" s="15" t="s">
        <v>9</v>
      </c>
      <c r="H4" s="31">
        <v>27</v>
      </c>
    </row>
    <row r="5" spans="1:8" ht="15.6" hidden="1" x14ac:dyDescent="0.25">
      <c r="A5" s="2">
        <v>43503</v>
      </c>
      <c r="B5" s="3" t="s">
        <v>13</v>
      </c>
      <c r="C5" s="4">
        <v>31549</v>
      </c>
      <c r="D5" s="5">
        <v>1571624</v>
      </c>
      <c r="E5" s="6">
        <f>C5/D5</f>
        <v>2.0074139870605183E-2</v>
      </c>
      <c r="F5" s="7" t="s">
        <v>14</v>
      </c>
      <c r="G5" s="7" t="s">
        <v>9</v>
      </c>
      <c r="H5">
        <v>22</v>
      </c>
    </row>
    <row r="6" spans="1:8" ht="15.6" x14ac:dyDescent="0.25">
      <c r="A6" s="21">
        <v>43461</v>
      </c>
      <c r="B6" s="29" t="s">
        <v>15</v>
      </c>
      <c r="C6" s="26">
        <v>31697</v>
      </c>
      <c r="D6" s="23">
        <v>1645163</v>
      </c>
      <c r="E6" s="27">
        <v>1.92667838992246E-2</v>
      </c>
      <c r="F6" s="28" t="s">
        <v>16</v>
      </c>
      <c r="G6" s="15" t="s">
        <v>17</v>
      </c>
      <c r="H6" s="31">
        <v>32</v>
      </c>
    </row>
    <row r="7" spans="1:8" x14ac:dyDescent="0.25">
      <c r="A7" s="21">
        <v>43441</v>
      </c>
      <c r="B7" s="17" t="s">
        <v>18</v>
      </c>
      <c r="C7" s="22">
        <v>29659</v>
      </c>
      <c r="D7" s="23">
        <v>1589463</v>
      </c>
      <c r="E7" s="24">
        <v>1.86597611897855E-2</v>
      </c>
      <c r="F7" s="15" t="s">
        <v>19</v>
      </c>
      <c r="G7" s="15" t="s">
        <v>9</v>
      </c>
      <c r="H7" s="31">
        <v>52</v>
      </c>
    </row>
    <row r="8" spans="1:8" ht="15.6" x14ac:dyDescent="0.25">
      <c r="A8" s="25">
        <v>43516</v>
      </c>
      <c r="B8" s="16" t="s">
        <v>20</v>
      </c>
      <c r="C8" s="26">
        <v>28500</v>
      </c>
      <c r="D8" s="23">
        <v>1571624</v>
      </c>
      <c r="E8" s="27">
        <f>C8/D8</f>
        <v>1.8134108412699221E-2</v>
      </c>
      <c r="F8" s="15" t="s">
        <v>8</v>
      </c>
      <c r="G8" s="15" t="s">
        <v>9</v>
      </c>
      <c r="H8" s="31">
        <v>39</v>
      </c>
    </row>
    <row r="9" spans="1:8" ht="15.6" x14ac:dyDescent="0.25">
      <c r="A9" s="25">
        <v>43509</v>
      </c>
      <c r="B9" s="16" t="s">
        <v>21</v>
      </c>
      <c r="C9" s="26">
        <v>28196</v>
      </c>
      <c r="D9" s="23">
        <v>1571624</v>
      </c>
      <c r="E9" s="27">
        <f>C9/D9</f>
        <v>1.7940677922963763E-2</v>
      </c>
      <c r="F9" s="15" t="s">
        <v>8</v>
      </c>
      <c r="G9" s="15" t="s">
        <v>9</v>
      </c>
      <c r="H9" s="31">
        <v>46</v>
      </c>
    </row>
    <row r="10" spans="1:8" ht="15.6" x14ac:dyDescent="0.25">
      <c r="A10" s="25">
        <v>43513</v>
      </c>
      <c r="B10" s="16" t="s">
        <v>22</v>
      </c>
      <c r="C10" s="26">
        <v>25664</v>
      </c>
      <c r="D10" s="22">
        <v>1461556.25</v>
      </c>
      <c r="E10" s="27">
        <f>C10/D10</f>
        <v>1.7559365231410013E-2</v>
      </c>
      <c r="F10" s="15" t="s">
        <v>23</v>
      </c>
      <c r="G10" s="15" t="s">
        <v>9</v>
      </c>
      <c r="H10" s="31">
        <v>35</v>
      </c>
    </row>
    <row r="11" spans="1:8" ht="15.6" hidden="1" x14ac:dyDescent="0.25">
      <c r="A11" s="2">
        <v>43510</v>
      </c>
      <c r="B11" s="3" t="s">
        <v>24</v>
      </c>
      <c r="C11" s="4">
        <v>27245</v>
      </c>
      <c r="D11" s="5">
        <v>1571624</v>
      </c>
      <c r="E11" s="6">
        <f>C11/D11</f>
        <v>1.7335571358034745E-2</v>
      </c>
      <c r="F11" s="7" t="s">
        <v>14</v>
      </c>
      <c r="G11" s="7" t="s">
        <v>9</v>
      </c>
      <c r="H11">
        <v>28</v>
      </c>
    </row>
    <row r="12" spans="1:8" ht="15.6" x14ac:dyDescent="0.25">
      <c r="A12" s="25">
        <v>43495</v>
      </c>
      <c r="B12" s="16" t="s">
        <v>25</v>
      </c>
      <c r="C12" s="26">
        <v>28393</v>
      </c>
      <c r="D12" s="23">
        <v>1644967</v>
      </c>
      <c r="E12" s="27">
        <v>1.72605286306655E-2</v>
      </c>
      <c r="F12" s="28" t="s">
        <v>8</v>
      </c>
      <c r="G12" s="28" t="s">
        <v>9</v>
      </c>
      <c r="H12" s="31">
        <v>48</v>
      </c>
    </row>
    <row r="13" spans="1:8" x14ac:dyDescent="0.25">
      <c r="A13" s="21">
        <v>43448</v>
      </c>
      <c r="B13" s="17" t="s">
        <v>26</v>
      </c>
      <c r="C13" s="22">
        <v>26302</v>
      </c>
      <c r="D13" s="23">
        <v>1545733</v>
      </c>
      <c r="E13" s="24">
        <v>1.7015875316112199E-2</v>
      </c>
      <c r="F13" s="15" t="s">
        <v>16</v>
      </c>
      <c r="G13" s="15" t="s">
        <v>17</v>
      </c>
      <c r="H13" s="31">
        <v>29</v>
      </c>
    </row>
    <row r="14" spans="1:8" x14ac:dyDescent="0.25">
      <c r="A14" s="21">
        <v>43449</v>
      </c>
      <c r="B14" s="17" t="s">
        <v>27</v>
      </c>
      <c r="C14" s="22">
        <v>25352</v>
      </c>
      <c r="D14" s="23">
        <v>1502577</v>
      </c>
      <c r="E14" s="24">
        <v>1.6872346641802701E-2</v>
      </c>
      <c r="F14" s="15" t="s">
        <v>16</v>
      </c>
      <c r="G14" s="15" t="s">
        <v>17</v>
      </c>
      <c r="H14" s="31">
        <v>43</v>
      </c>
    </row>
    <row r="15" spans="1:8" ht="15.6" x14ac:dyDescent="0.25">
      <c r="A15" s="25">
        <v>43500</v>
      </c>
      <c r="B15" s="16" t="s">
        <v>28</v>
      </c>
      <c r="C15" s="26">
        <v>26034</v>
      </c>
      <c r="D15" s="23">
        <v>1571624</v>
      </c>
      <c r="E15" s="27">
        <f>C15/D15</f>
        <v>1.6565030821621456E-2</v>
      </c>
      <c r="F15" s="15" t="s">
        <v>8</v>
      </c>
      <c r="G15" s="15" t="s">
        <v>9</v>
      </c>
      <c r="H15" s="31">
        <v>48</v>
      </c>
    </row>
    <row r="16" spans="1:8" ht="15.6" hidden="1" x14ac:dyDescent="0.25">
      <c r="A16" s="2">
        <v>43508</v>
      </c>
      <c r="B16" s="3" t="s">
        <v>29</v>
      </c>
      <c r="C16" s="4">
        <v>25031</v>
      </c>
      <c r="D16" s="5">
        <v>1571624</v>
      </c>
      <c r="E16" s="6">
        <f>C16/D16</f>
        <v>1.5926837462395586E-2</v>
      </c>
      <c r="F16" s="7" t="s">
        <v>14</v>
      </c>
      <c r="G16" s="7" t="s">
        <v>9</v>
      </c>
      <c r="H16">
        <v>26</v>
      </c>
    </row>
    <row r="17" spans="1:8" x14ac:dyDescent="0.25">
      <c r="A17" s="21">
        <v>43450</v>
      </c>
      <c r="B17" s="17" t="s">
        <v>30</v>
      </c>
      <c r="C17" s="22">
        <v>23488</v>
      </c>
      <c r="D17" s="23">
        <v>1484430</v>
      </c>
      <c r="E17" s="24">
        <v>1.5822908456444601E-2</v>
      </c>
      <c r="F17" s="15" t="s">
        <v>23</v>
      </c>
      <c r="G17" s="15" t="s">
        <v>9</v>
      </c>
      <c r="H17" s="31">
        <v>26</v>
      </c>
    </row>
    <row r="18" spans="1:8" x14ac:dyDescent="0.25">
      <c r="A18" s="21">
        <v>43459</v>
      </c>
      <c r="B18" s="16" t="s">
        <v>164</v>
      </c>
      <c r="C18" s="26">
        <v>25083</v>
      </c>
      <c r="D18" s="23">
        <v>1594973</v>
      </c>
      <c r="E18" s="27">
        <v>1.57262850217527E-2</v>
      </c>
      <c r="F18" s="28" t="s">
        <v>19</v>
      </c>
      <c r="G18" s="15" t="s">
        <v>17</v>
      </c>
      <c r="H18" s="31">
        <v>41</v>
      </c>
    </row>
    <row r="19" spans="1:8" x14ac:dyDescent="0.25">
      <c r="A19" s="21">
        <v>43439</v>
      </c>
      <c r="B19" s="17" t="s">
        <v>31</v>
      </c>
      <c r="C19" s="22">
        <v>25616</v>
      </c>
      <c r="D19" s="23">
        <v>1634257</v>
      </c>
      <c r="E19" s="30">
        <f>C19/D19</f>
        <v>1.5674401272260115E-2</v>
      </c>
      <c r="F19" s="15" t="s">
        <v>16</v>
      </c>
      <c r="G19" s="15" t="s">
        <v>17</v>
      </c>
      <c r="H19" s="31">
        <v>40</v>
      </c>
    </row>
    <row r="20" spans="1:8" ht="15.6" x14ac:dyDescent="0.25">
      <c r="A20" s="25">
        <v>43511</v>
      </c>
      <c r="B20" s="29" t="s">
        <v>32</v>
      </c>
      <c r="C20" s="26">
        <v>24456</v>
      </c>
      <c r="D20" s="23">
        <v>1571624</v>
      </c>
      <c r="E20" s="27">
        <f>C20/D20</f>
        <v>1.5560973871613058E-2</v>
      </c>
      <c r="F20" s="15" t="s">
        <v>8</v>
      </c>
      <c r="G20" s="15" t="s">
        <v>9</v>
      </c>
      <c r="H20" s="31">
        <v>37</v>
      </c>
    </row>
    <row r="21" spans="1:8" x14ac:dyDescent="0.25">
      <c r="A21" s="21">
        <v>43447</v>
      </c>
      <c r="B21" s="17" t="s">
        <v>33</v>
      </c>
      <c r="C21" s="22">
        <v>24346</v>
      </c>
      <c r="D21" s="23">
        <v>1567859</v>
      </c>
      <c r="E21" s="24">
        <v>1.5528182062289999E-2</v>
      </c>
      <c r="F21" s="15" t="s">
        <v>16</v>
      </c>
      <c r="G21" s="15" t="s">
        <v>17</v>
      </c>
      <c r="H21" s="31">
        <v>39</v>
      </c>
    </row>
    <row r="22" spans="1:8" ht="15.6" x14ac:dyDescent="0.25">
      <c r="A22" s="25">
        <v>43485</v>
      </c>
      <c r="B22" s="16" t="s">
        <v>34</v>
      </c>
      <c r="C22" s="26">
        <v>23258</v>
      </c>
      <c r="D22" s="23">
        <v>1509818</v>
      </c>
      <c r="E22" s="24">
        <v>1.5404505708635099E-2</v>
      </c>
      <c r="F22" s="15" t="s">
        <v>16</v>
      </c>
      <c r="G22" s="15" t="s">
        <v>17</v>
      </c>
      <c r="H22" s="31">
        <v>34</v>
      </c>
    </row>
    <row r="23" spans="1:8" hidden="1" x14ac:dyDescent="0.25">
      <c r="A23" s="8">
        <v>43452</v>
      </c>
      <c r="B23" s="12" t="s">
        <v>35</v>
      </c>
      <c r="C23" s="10">
        <v>24395</v>
      </c>
      <c r="D23" s="5">
        <v>1587456</v>
      </c>
      <c r="E23" s="13">
        <v>1.5367355063699401E-2</v>
      </c>
      <c r="F23" s="7" t="s">
        <v>14</v>
      </c>
      <c r="G23" s="7" t="s">
        <v>9</v>
      </c>
      <c r="H23">
        <v>22</v>
      </c>
    </row>
    <row r="24" spans="1:8" x14ac:dyDescent="0.25">
      <c r="A24" s="21">
        <v>43453</v>
      </c>
      <c r="B24" s="17" t="s">
        <v>36</v>
      </c>
      <c r="C24" s="22">
        <v>24251</v>
      </c>
      <c r="D24" s="23">
        <v>1605467</v>
      </c>
      <c r="E24" s="24">
        <v>1.51052622071958E-2</v>
      </c>
      <c r="F24" s="15" t="s">
        <v>16</v>
      </c>
      <c r="G24" s="15" t="s">
        <v>17</v>
      </c>
      <c r="H24" s="31">
        <v>27</v>
      </c>
    </row>
    <row r="25" spans="1:8" ht="15.6" x14ac:dyDescent="0.25">
      <c r="A25" s="25">
        <v>43517</v>
      </c>
      <c r="B25" s="29" t="s">
        <v>37</v>
      </c>
      <c r="C25" s="26">
        <v>23721</v>
      </c>
      <c r="D25" s="23">
        <v>1571624</v>
      </c>
      <c r="E25" s="27">
        <f>C25/D25</f>
        <v>1.5093304759917131E-2</v>
      </c>
      <c r="F25" s="17" t="s">
        <v>16</v>
      </c>
      <c r="G25" s="17" t="s">
        <v>17</v>
      </c>
      <c r="H25" s="31">
        <v>21</v>
      </c>
    </row>
    <row r="26" spans="1:8" ht="15.6" hidden="1" x14ac:dyDescent="0.25">
      <c r="A26" s="14">
        <v>43515</v>
      </c>
      <c r="B26" s="3" t="s">
        <v>38</v>
      </c>
      <c r="C26" s="4">
        <v>23433</v>
      </c>
      <c r="D26" s="5">
        <v>1571624</v>
      </c>
      <c r="E26" s="6">
        <f>C26/D26</f>
        <v>1.4910054822273013E-2</v>
      </c>
      <c r="F26" s="7" t="s">
        <v>14</v>
      </c>
      <c r="G26" s="7" t="s">
        <v>9</v>
      </c>
      <c r="H26">
        <v>25</v>
      </c>
    </row>
    <row r="27" spans="1:8" ht="15.6" x14ac:dyDescent="0.25">
      <c r="A27" s="25">
        <v>43492</v>
      </c>
      <c r="B27" s="16" t="s">
        <v>39</v>
      </c>
      <c r="C27" s="26">
        <v>21106</v>
      </c>
      <c r="D27" s="23">
        <v>1428792</v>
      </c>
      <c r="E27" s="27">
        <v>1.4771919215673101E-2</v>
      </c>
      <c r="F27" s="28" t="s">
        <v>16</v>
      </c>
      <c r="G27" s="28" t="s">
        <v>9</v>
      </c>
      <c r="H27" s="31">
        <v>48</v>
      </c>
    </row>
    <row r="28" spans="1:8" x14ac:dyDescent="0.25">
      <c r="A28" s="21">
        <v>43462</v>
      </c>
      <c r="B28" s="16" t="s">
        <v>40</v>
      </c>
      <c r="C28" s="26">
        <v>23810.799999999999</v>
      </c>
      <c r="D28" s="23">
        <v>1615775</v>
      </c>
      <c r="E28" s="27">
        <v>1.47364577369993E-2</v>
      </c>
      <c r="F28" s="28" t="s">
        <v>11</v>
      </c>
      <c r="G28" s="15" t="s">
        <v>9</v>
      </c>
      <c r="H28" s="31">
        <v>29</v>
      </c>
    </row>
    <row r="29" spans="1:8" ht="15.6" x14ac:dyDescent="0.25">
      <c r="A29" s="25">
        <v>43499</v>
      </c>
      <c r="B29" s="16" t="s">
        <v>41</v>
      </c>
      <c r="C29" s="26">
        <v>21538</v>
      </c>
      <c r="D29" s="22">
        <v>1461556.25</v>
      </c>
      <c r="E29" s="27">
        <f>C29/D29</f>
        <v>1.473634695893504E-2</v>
      </c>
      <c r="F29" s="15" t="s">
        <v>23</v>
      </c>
      <c r="G29" s="15" t="s">
        <v>9</v>
      </c>
      <c r="H29" s="31">
        <v>33</v>
      </c>
    </row>
    <row r="30" spans="1:8" ht="15.6" hidden="1" x14ac:dyDescent="0.25">
      <c r="A30" s="2">
        <v>43501</v>
      </c>
      <c r="B30" s="3" t="s">
        <v>42</v>
      </c>
      <c r="C30" s="4">
        <v>23052</v>
      </c>
      <c r="D30" s="5">
        <v>1571624</v>
      </c>
      <c r="E30" s="6">
        <f>C30/D30</f>
        <v>1.466763042559798E-2</v>
      </c>
      <c r="F30" s="7" t="s">
        <v>160</v>
      </c>
      <c r="G30" s="7" t="s">
        <v>9</v>
      </c>
      <c r="H30">
        <v>24</v>
      </c>
    </row>
    <row r="31" spans="1:8" x14ac:dyDescent="0.25">
      <c r="A31" s="21">
        <v>43457</v>
      </c>
      <c r="B31" s="17" t="s">
        <v>43</v>
      </c>
      <c r="C31" s="22">
        <v>20854</v>
      </c>
      <c r="D31" s="23">
        <v>1443343</v>
      </c>
      <c r="E31" s="24">
        <v>1.44484020776766E-2</v>
      </c>
      <c r="F31" s="15" t="s">
        <v>23</v>
      </c>
      <c r="G31" s="15" t="s">
        <v>9</v>
      </c>
      <c r="H31" s="31">
        <v>35</v>
      </c>
    </row>
    <row r="32" spans="1:8" hidden="1" x14ac:dyDescent="0.25">
      <c r="A32" s="8">
        <v>43460</v>
      </c>
      <c r="B32" s="3" t="s">
        <v>44</v>
      </c>
      <c r="C32" s="4">
        <v>23374</v>
      </c>
      <c r="D32" s="5">
        <v>1623657</v>
      </c>
      <c r="E32" s="6">
        <v>1.43958976557241E-2</v>
      </c>
      <c r="F32" s="9" t="s">
        <v>14</v>
      </c>
      <c r="G32" s="7" t="s">
        <v>9</v>
      </c>
      <c r="H32">
        <v>23</v>
      </c>
    </row>
    <row r="33" spans="1:8" x14ac:dyDescent="0.25">
      <c r="A33" s="21">
        <v>43464</v>
      </c>
      <c r="B33" s="16" t="s">
        <v>45</v>
      </c>
      <c r="C33" s="26">
        <v>21397</v>
      </c>
      <c r="D33" s="23">
        <v>1515742</v>
      </c>
      <c r="E33" s="27">
        <v>1.4116518510406101E-2</v>
      </c>
      <c r="F33" s="28" t="s">
        <v>16</v>
      </c>
      <c r="G33" s="15" t="s">
        <v>17</v>
      </c>
      <c r="H33" s="31">
        <v>41</v>
      </c>
    </row>
    <row r="34" spans="1:8" x14ac:dyDescent="0.25">
      <c r="A34" s="21">
        <v>43467</v>
      </c>
      <c r="B34" s="16" t="s">
        <v>47</v>
      </c>
      <c r="C34" s="26">
        <v>22817</v>
      </c>
      <c r="D34" s="23">
        <v>1637811</v>
      </c>
      <c r="E34" s="27">
        <v>1.3931399899011499E-2</v>
      </c>
      <c r="F34" s="28" t="s">
        <v>16</v>
      </c>
      <c r="G34" s="15" t="s">
        <v>17</v>
      </c>
      <c r="H34" s="31">
        <v>22</v>
      </c>
    </row>
    <row r="35" spans="1:8" ht="15.6" x14ac:dyDescent="0.25">
      <c r="A35" s="25">
        <v>43485</v>
      </c>
      <c r="B35" s="16" t="s">
        <v>48</v>
      </c>
      <c r="C35" s="26">
        <v>20845</v>
      </c>
      <c r="D35" s="23">
        <v>1509818</v>
      </c>
      <c r="E35" s="24">
        <v>1.3806299832165201E-2</v>
      </c>
      <c r="F35" s="15" t="s">
        <v>23</v>
      </c>
      <c r="G35" s="15" t="s">
        <v>9</v>
      </c>
      <c r="H35" s="31">
        <v>47</v>
      </c>
    </row>
    <row r="36" spans="1:8" ht="15.6" x14ac:dyDescent="0.25">
      <c r="A36" s="25">
        <v>43491</v>
      </c>
      <c r="B36" s="16" t="s">
        <v>49</v>
      </c>
      <c r="C36" s="26">
        <v>19174</v>
      </c>
      <c r="D36" s="23">
        <v>1391679</v>
      </c>
      <c r="E36" s="27">
        <v>1.37776024499903E-2</v>
      </c>
      <c r="F36" s="28" t="s">
        <v>23</v>
      </c>
      <c r="G36" s="28" t="s">
        <v>9</v>
      </c>
      <c r="H36" s="31">
        <v>23</v>
      </c>
    </row>
    <row r="37" spans="1:8" x14ac:dyDescent="0.25">
      <c r="A37" s="21">
        <v>43447</v>
      </c>
      <c r="B37" s="17" t="s">
        <v>50</v>
      </c>
      <c r="C37" s="22">
        <v>21437</v>
      </c>
      <c r="D37" s="23">
        <v>1567859</v>
      </c>
      <c r="E37" s="24">
        <v>1.3672785626768699E-2</v>
      </c>
      <c r="F37" s="15" t="s">
        <v>19</v>
      </c>
      <c r="G37" s="15" t="s">
        <v>9</v>
      </c>
      <c r="H37" s="31">
        <v>42</v>
      </c>
    </row>
    <row r="38" spans="1:8" x14ac:dyDescent="0.25">
      <c r="A38" s="21">
        <v>43443</v>
      </c>
      <c r="B38" s="17" t="s">
        <v>165</v>
      </c>
      <c r="C38" s="22">
        <v>20363</v>
      </c>
      <c r="D38" s="23">
        <v>1500847</v>
      </c>
      <c r="E38" s="24">
        <v>1.35676721211423E-2</v>
      </c>
      <c r="F38" s="15" t="s">
        <v>51</v>
      </c>
      <c r="G38" s="15" t="s">
        <v>17</v>
      </c>
      <c r="H38" s="31">
        <v>39</v>
      </c>
    </row>
    <row r="39" spans="1:8" hidden="1" x14ac:dyDescent="0.25">
      <c r="A39" s="8">
        <v>43455</v>
      </c>
      <c r="B39" s="12" t="s">
        <v>46</v>
      </c>
      <c r="C39" s="10">
        <v>21468</v>
      </c>
      <c r="D39" s="5">
        <v>1590691</v>
      </c>
      <c r="E39" s="13">
        <v>1.34960215403243E-2</v>
      </c>
      <c r="F39" s="7" t="s">
        <v>14</v>
      </c>
      <c r="G39" s="7" t="s">
        <v>9</v>
      </c>
      <c r="H39">
        <v>29</v>
      </c>
    </row>
    <row r="40" spans="1:8" ht="15.6" x14ac:dyDescent="0.25">
      <c r="A40" s="25">
        <v>43504</v>
      </c>
      <c r="B40" s="16" t="s">
        <v>53</v>
      </c>
      <c r="C40" s="26">
        <v>21186</v>
      </c>
      <c r="D40" s="23">
        <v>1571624</v>
      </c>
      <c r="E40" s="27">
        <f>C40/D40</f>
        <v>1.3480323537945463E-2</v>
      </c>
      <c r="F40" s="15" t="s">
        <v>8</v>
      </c>
      <c r="G40" s="15" t="s">
        <v>9</v>
      </c>
      <c r="H40" s="31">
        <v>28</v>
      </c>
    </row>
    <row r="41" spans="1:8" hidden="1" x14ac:dyDescent="0.25">
      <c r="A41" s="8">
        <v>43444</v>
      </c>
      <c r="B41" s="12" t="s">
        <v>54</v>
      </c>
      <c r="C41" s="10">
        <v>21362</v>
      </c>
      <c r="D41" s="5">
        <v>1594807</v>
      </c>
      <c r="E41" s="13">
        <v>1.33947242519001E-2</v>
      </c>
      <c r="F41" s="7" t="s">
        <v>14</v>
      </c>
      <c r="G41" s="7" t="s">
        <v>9</v>
      </c>
      <c r="H41">
        <v>20</v>
      </c>
    </row>
    <row r="42" spans="1:8" x14ac:dyDescent="0.25">
      <c r="A42" s="21">
        <v>43460</v>
      </c>
      <c r="B42" s="16" t="s">
        <v>56</v>
      </c>
      <c r="C42" s="26">
        <v>21607</v>
      </c>
      <c r="D42" s="23">
        <v>1623657</v>
      </c>
      <c r="E42" s="27">
        <v>1.3307613615437299E-2</v>
      </c>
      <c r="F42" s="28" t="s">
        <v>16</v>
      </c>
      <c r="G42" s="15" t="s">
        <v>17</v>
      </c>
      <c r="H42" s="31">
        <v>30</v>
      </c>
    </row>
    <row r="43" spans="1:8" hidden="1" x14ac:dyDescent="0.25">
      <c r="A43" s="8">
        <v>43446</v>
      </c>
      <c r="B43" s="12" t="s">
        <v>57</v>
      </c>
      <c r="C43" s="10">
        <v>20743</v>
      </c>
      <c r="D43" s="5">
        <v>1568330</v>
      </c>
      <c r="E43" s="13">
        <v>1.32261705125834E-2</v>
      </c>
      <c r="F43" s="7" t="s">
        <v>14</v>
      </c>
      <c r="G43" s="7" t="s">
        <v>9</v>
      </c>
      <c r="H43">
        <v>16</v>
      </c>
    </row>
    <row r="44" spans="1:8" hidden="1" x14ac:dyDescent="0.25">
      <c r="A44" s="8">
        <v>43448</v>
      </c>
      <c r="B44" s="12" t="s">
        <v>58</v>
      </c>
      <c r="C44" s="10">
        <v>20357</v>
      </c>
      <c r="D44" s="5">
        <v>1545733</v>
      </c>
      <c r="E44" s="13">
        <v>1.31698035818605E-2</v>
      </c>
      <c r="F44" s="7" t="s">
        <v>14</v>
      </c>
      <c r="G44" s="7" t="s">
        <v>9</v>
      </c>
      <c r="H44">
        <v>5</v>
      </c>
    </row>
    <row r="45" spans="1:8" ht="15.6" x14ac:dyDescent="0.25">
      <c r="A45" s="25">
        <v>43488</v>
      </c>
      <c r="B45" s="16" t="s">
        <v>52</v>
      </c>
      <c r="C45" s="26">
        <v>20662</v>
      </c>
      <c r="D45" s="23">
        <v>1577362</v>
      </c>
      <c r="E45" s="24">
        <v>1.30990856886371E-2</v>
      </c>
      <c r="F45" s="15" t="s">
        <v>8</v>
      </c>
      <c r="G45" s="15" t="s">
        <v>9</v>
      </c>
      <c r="H45" s="31">
        <v>44</v>
      </c>
    </row>
    <row r="46" spans="1:8" ht="15.6" x14ac:dyDescent="0.25">
      <c r="A46" s="25">
        <v>43505</v>
      </c>
      <c r="B46" s="16" t="s">
        <v>60</v>
      </c>
      <c r="C46" s="26">
        <v>19130</v>
      </c>
      <c r="D46" s="22">
        <v>1461556.25</v>
      </c>
      <c r="E46" s="27">
        <f>C46/D46</f>
        <v>1.3088788064092641E-2</v>
      </c>
      <c r="F46" s="15" t="s">
        <v>23</v>
      </c>
      <c r="G46" s="15" t="s">
        <v>9</v>
      </c>
      <c r="H46" s="31">
        <v>32</v>
      </c>
    </row>
    <row r="47" spans="1:8" ht="15.6" hidden="1" x14ac:dyDescent="0.25">
      <c r="A47" s="14">
        <v>43517</v>
      </c>
      <c r="B47" s="3" t="s">
        <v>61</v>
      </c>
      <c r="C47" s="4">
        <v>20514</v>
      </c>
      <c r="D47" s="5">
        <v>1571624</v>
      </c>
      <c r="E47" s="6">
        <f>C47/D47</f>
        <v>1.3052740350109187E-2</v>
      </c>
      <c r="F47" s="7" t="s">
        <v>14</v>
      </c>
      <c r="G47" s="7" t="s">
        <v>9</v>
      </c>
      <c r="H47">
        <v>23</v>
      </c>
    </row>
    <row r="48" spans="1:8" x14ac:dyDescent="0.25">
      <c r="A48" s="21">
        <v>43441</v>
      </c>
      <c r="B48" s="17" t="s">
        <v>62</v>
      </c>
      <c r="C48" s="22">
        <v>20654</v>
      </c>
      <c r="D48" s="23">
        <v>1589463</v>
      </c>
      <c r="E48" s="24">
        <v>1.2994325756560499E-2</v>
      </c>
      <c r="F48" s="15" t="s">
        <v>16</v>
      </c>
      <c r="G48" s="15" t="s">
        <v>17</v>
      </c>
      <c r="H48" s="31">
        <v>22</v>
      </c>
    </row>
    <row r="49" spans="1:8" x14ac:dyDescent="0.25">
      <c r="A49" s="21">
        <v>43443</v>
      </c>
      <c r="B49" s="17" t="s">
        <v>63</v>
      </c>
      <c r="C49" s="22">
        <v>19305</v>
      </c>
      <c r="D49" s="23">
        <v>1500847</v>
      </c>
      <c r="E49" s="24">
        <v>1.28627368412636E-2</v>
      </c>
      <c r="F49" s="15" t="s">
        <v>23</v>
      </c>
      <c r="G49" s="15" t="s">
        <v>9</v>
      </c>
      <c r="H49" s="31">
        <v>36</v>
      </c>
    </row>
    <row r="50" spans="1:8" ht="15.6" x14ac:dyDescent="0.25">
      <c r="A50" s="25">
        <v>43492</v>
      </c>
      <c r="B50" s="16" t="s">
        <v>64</v>
      </c>
      <c r="C50" s="26">
        <v>18221</v>
      </c>
      <c r="D50" s="23">
        <v>1428792</v>
      </c>
      <c r="E50" s="27">
        <v>1.27527309783369E-2</v>
      </c>
      <c r="F50" s="28" t="s">
        <v>23</v>
      </c>
      <c r="G50" s="28" t="s">
        <v>17</v>
      </c>
      <c r="H50" s="31">
        <v>24</v>
      </c>
    </row>
    <row r="51" spans="1:8" ht="15.6" x14ac:dyDescent="0.25">
      <c r="A51" s="25">
        <v>43498</v>
      </c>
      <c r="B51" s="16" t="s">
        <v>65</v>
      </c>
      <c r="C51" s="26">
        <v>18608</v>
      </c>
      <c r="D51" s="22">
        <v>1461556.25</v>
      </c>
      <c r="E51" s="27">
        <f>C51/D51</f>
        <v>1.2731634516290427E-2</v>
      </c>
      <c r="F51" s="15" t="s">
        <v>23</v>
      </c>
      <c r="G51" s="15" t="s">
        <v>9</v>
      </c>
      <c r="H51" s="31">
        <v>33</v>
      </c>
    </row>
    <row r="52" spans="1:8" x14ac:dyDescent="0.25">
      <c r="A52" s="21">
        <v>43452</v>
      </c>
      <c r="B52" s="17" t="s">
        <v>66</v>
      </c>
      <c r="C52" s="22">
        <v>20132</v>
      </c>
      <c r="D52" s="23">
        <v>1587456</v>
      </c>
      <c r="E52" s="24">
        <v>1.2681926302209301E-2</v>
      </c>
      <c r="F52" s="15" t="s">
        <v>16</v>
      </c>
      <c r="G52" s="15" t="s">
        <v>17</v>
      </c>
      <c r="H52" s="31">
        <v>42</v>
      </c>
    </row>
    <row r="53" spans="1:8" x14ac:dyDescent="0.25">
      <c r="A53" s="21">
        <v>43436</v>
      </c>
      <c r="B53" s="17" t="s">
        <v>55</v>
      </c>
      <c r="C53" s="22">
        <v>19588</v>
      </c>
      <c r="D53" s="23">
        <v>1546960</v>
      </c>
      <c r="E53" s="24">
        <v>1.26622537105032E-2</v>
      </c>
      <c r="F53" s="15" t="s">
        <v>23</v>
      </c>
      <c r="G53" s="15" t="s">
        <v>9</v>
      </c>
      <c r="H53" s="31">
        <v>65</v>
      </c>
    </row>
    <row r="54" spans="1:8" x14ac:dyDescent="0.25">
      <c r="A54" s="21">
        <v>43445</v>
      </c>
      <c r="B54" s="17" t="s">
        <v>69</v>
      </c>
      <c r="C54" s="22">
        <v>19554</v>
      </c>
      <c r="D54" s="23">
        <v>1557768</v>
      </c>
      <c r="E54" s="24">
        <v>1.2552575223011401E-2</v>
      </c>
      <c r="F54" s="15" t="s">
        <v>19</v>
      </c>
      <c r="G54" s="15" t="s">
        <v>9</v>
      </c>
      <c r="H54" s="31">
        <v>48</v>
      </c>
    </row>
    <row r="55" spans="1:8" ht="15.6" x14ac:dyDescent="0.25">
      <c r="A55" s="25">
        <v>43512</v>
      </c>
      <c r="B55" s="16" t="s">
        <v>70</v>
      </c>
      <c r="C55" s="26">
        <v>18346</v>
      </c>
      <c r="D55" s="22">
        <v>1461556.25</v>
      </c>
      <c r="E55" s="27">
        <f>C55/D55</f>
        <v>1.2552373540190466E-2</v>
      </c>
      <c r="F55" s="15" t="s">
        <v>23</v>
      </c>
      <c r="G55" s="15" t="s">
        <v>9</v>
      </c>
      <c r="H55" s="31">
        <v>21</v>
      </c>
    </row>
    <row r="56" spans="1:8" x14ac:dyDescent="0.25">
      <c r="A56" s="21">
        <v>43435</v>
      </c>
      <c r="B56" s="17" t="s">
        <v>71</v>
      </c>
      <c r="C56" s="22">
        <v>19892</v>
      </c>
      <c r="D56" s="23">
        <v>1585593</v>
      </c>
      <c r="E56" s="24">
        <v>1.2545464062972E-2</v>
      </c>
      <c r="F56" s="15" t="s">
        <v>23</v>
      </c>
      <c r="G56" s="15" t="s">
        <v>9</v>
      </c>
      <c r="H56" s="31">
        <v>24</v>
      </c>
    </row>
    <row r="57" spans="1:8" x14ac:dyDescent="0.25">
      <c r="A57" s="21">
        <v>43466</v>
      </c>
      <c r="B57" s="16" t="s">
        <v>72</v>
      </c>
      <c r="C57" s="26">
        <v>19975</v>
      </c>
      <c r="D57" s="23">
        <v>1592571</v>
      </c>
      <c r="E57" s="27">
        <v>1.2542611914947601E-2</v>
      </c>
      <c r="F57" s="28" t="s">
        <v>16</v>
      </c>
      <c r="G57" s="15" t="s">
        <v>17</v>
      </c>
      <c r="H57" s="31">
        <v>42</v>
      </c>
    </row>
    <row r="58" spans="1:8" x14ac:dyDescent="0.25">
      <c r="A58" s="21">
        <v>43438</v>
      </c>
      <c r="B58" s="17" t="s">
        <v>74</v>
      </c>
      <c r="C58" s="22">
        <v>20371</v>
      </c>
      <c r="D58" s="23">
        <v>1629836</v>
      </c>
      <c r="E58" s="24">
        <v>1.2498803560603599E-2</v>
      </c>
      <c r="F58" s="15" t="s">
        <v>16</v>
      </c>
      <c r="G58" s="15" t="s">
        <v>17</v>
      </c>
      <c r="H58" s="31">
        <v>28</v>
      </c>
    </row>
    <row r="59" spans="1:8" x14ac:dyDescent="0.25">
      <c r="A59" s="21">
        <v>43455</v>
      </c>
      <c r="B59" s="17" t="s">
        <v>75</v>
      </c>
      <c r="C59" s="22">
        <v>19794</v>
      </c>
      <c r="D59" s="23">
        <v>1590691</v>
      </c>
      <c r="E59" s="24">
        <v>1.24436487036137E-2</v>
      </c>
      <c r="F59" s="15" t="s">
        <v>16</v>
      </c>
      <c r="G59" s="15" t="s">
        <v>17</v>
      </c>
      <c r="H59" s="31">
        <v>10</v>
      </c>
    </row>
    <row r="60" spans="1:8" hidden="1" x14ac:dyDescent="0.25">
      <c r="A60" s="8">
        <v>43458</v>
      </c>
      <c r="B60" s="12" t="s">
        <v>76</v>
      </c>
      <c r="C60" s="10">
        <v>18790</v>
      </c>
      <c r="D60" s="5">
        <v>1518371</v>
      </c>
      <c r="E60" s="13">
        <v>1.2375104635164899E-2</v>
      </c>
      <c r="F60" s="7" t="s">
        <v>14</v>
      </c>
      <c r="G60" s="7" t="s">
        <v>9</v>
      </c>
      <c r="H60">
        <v>27</v>
      </c>
    </row>
    <row r="61" spans="1:8" ht="15.6" x14ac:dyDescent="0.25">
      <c r="A61" s="25">
        <v>43490</v>
      </c>
      <c r="B61" s="16" t="s">
        <v>77</v>
      </c>
      <c r="C61" s="26">
        <v>18609</v>
      </c>
      <c r="D61" s="23">
        <v>1510157</v>
      </c>
      <c r="E61" s="27">
        <v>1.23225598398047E-2</v>
      </c>
      <c r="F61" s="28" t="s">
        <v>8</v>
      </c>
      <c r="G61" s="28" t="s">
        <v>9</v>
      </c>
      <c r="H61" s="31">
        <v>22</v>
      </c>
    </row>
    <row r="62" spans="1:8" hidden="1" x14ac:dyDescent="0.25">
      <c r="A62" s="8">
        <v>43439</v>
      </c>
      <c r="B62" s="12" t="s">
        <v>78</v>
      </c>
      <c r="C62" s="10">
        <v>20126</v>
      </c>
      <c r="D62" s="5">
        <v>1634257</v>
      </c>
      <c r="E62" s="13">
        <v>1.2315076514893299E-2</v>
      </c>
      <c r="F62" s="7" t="s">
        <v>14</v>
      </c>
      <c r="G62" s="7" t="s">
        <v>9</v>
      </c>
      <c r="H62">
        <v>11</v>
      </c>
    </row>
    <row r="63" spans="1:8" x14ac:dyDescent="0.25">
      <c r="A63" s="21">
        <v>43456</v>
      </c>
      <c r="B63" s="17" t="s">
        <v>79</v>
      </c>
      <c r="C63" s="22">
        <v>18382</v>
      </c>
      <c r="D63" s="23">
        <v>1498785</v>
      </c>
      <c r="E63" s="24">
        <v>1.2264600993471399E-2</v>
      </c>
      <c r="F63" s="15" t="s">
        <v>23</v>
      </c>
      <c r="G63" s="15" t="s">
        <v>9</v>
      </c>
      <c r="H63" s="31">
        <v>35</v>
      </c>
    </row>
    <row r="64" spans="1:8" x14ac:dyDescent="0.25">
      <c r="A64" s="21">
        <v>43449</v>
      </c>
      <c r="B64" s="17" t="s">
        <v>80</v>
      </c>
      <c r="C64" s="22">
        <v>18423</v>
      </c>
      <c r="D64" s="23">
        <v>1502577</v>
      </c>
      <c r="E64" s="24">
        <v>1.2260935712446E-2</v>
      </c>
      <c r="F64" s="15" t="s">
        <v>23</v>
      </c>
      <c r="G64" s="15" t="s">
        <v>9</v>
      </c>
      <c r="H64" s="31">
        <v>32</v>
      </c>
    </row>
    <row r="65" spans="1:8" hidden="1" x14ac:dyDescent="0.25">
      <c r="A65" s="8">
        <v>43434</v>
      </c>
      <c r="B65" s="12" t="s">
        <v>81</v>
      </c>
      <c r="C65" s="10">
        <v>19602</v>
      </c>
      <c r="D65" s="5">
        <v>1603299</v>
      </c>
      <c r="E65" s="13">
        <v>1.2226041430824799E-2</v>
      </c>
      <c r="F65" s="7" t="s">
        <v>14</v>
      </c>
      <c r="G65" s="7" t="s">
        <v>9</v>
      </c>
      <c r="H65">
        <v>19</v>
      </c>
    </row>
    <row r="66" spans="1:8" ht="15.6" x14ac:dyDescent="0.25">
      <c r="A66" s="25">
        <v>43506</v>
      </c>
      <c r="B66" s="16" t="s">
        <v>82</v>
      </c>
      <c r="C66" s="26">
        <v>17816</v>
      </c>
      <c r="D66" s="22">
        <v>1461556.25</v>
      </c>
      <c r="E66" s="27">
        <f>C66/D66</f>
        <v>1.2189746374797411E-2</v>
      </c>
      <c r="F66" s="15" t="s">
        <v>23</v>
      </c>
      <c r="G66" s="15" t="s">
        <v>9</v>
      </c>
      <c r="H66" s="31">
        <v>39</v>
      </c>
    </row>
    <row r="67" spans="1:8" x14ac:dyDescent="0.25">
      <c r="A67" s="21">
        <v>43459</v>
      </c>
      <c r="B67" s="16" t="s">
        <v>83</v>
      </c>
      <c r="C67" s="26">
        <v>19420</v>
      </c>
      <c r="D67" s="23">
        <v>1594973</v>
      </c>
      <c r="E67" s="27">
        <v>1.2175754699295899E-2</v>
      </c>
      <c r="F67" s="28" t="s">
        <v>16</v>
      </c>
      <c r="G67" s="15" t="s">
        <v>9</v>
      </c>
      <c r="H67" s="31">
        <v>35</v>
      </c>
    </row>
    <row r="68" spans="1:8" x14ac:dyDescent="0.25">
      <c r="A68" s="21">
        <v>43450</v>
      </c>
      <c r="B68" s="17" t="s">
        <v>84</v>
      </c>
      <c r="C68" s="22">
        <v>18060</v>
      </c>
      <c r="D68" s="23">
        <v>1484430</v>
      </c>
      <c r="E68" s="24">
        <v>1.21662860491906E-2</v>
      </c>
      <c r="F68" s="15" t="s">
        <v>16</v>
      </c>
      <c r="G68" s="15" t="s">
        <v>17</v>
      </c>
      <c r="H68" s="31">
        <v>31</v>
      </c>
    </row>
    <row r="69" spans="1:8" ht="15.6" x14ac:dyDescent="0.25">
      <c r="A69" s="25">
        <v>43493</v>
      </c>
      <c r="B69" s="16" t="s">
        <v>85</v>
      </c>
      <c r="C69" s="26">
        <v>18057</v>
      </c>
      <c r="D69" s="23">
        <v>1501849</v>
      </c>
      <c r="E69" s="27">
        <v>1.2023179427492399E-2</v>
      </c>
      <c r="F69" s="28" t="s">
        <v>16</v>
      </c>
      <c r="G69" s="28" t="s">
        <v>9</v>
      </c>
      <c r="H69" s="31">
        <v>33</v>
      </c>
    </row>
    <row r="70" spans="1:8" ht="15.6" x14ac:dyDescent="0.25">
      <c r="A70" s="25">
        <v>43514</v>
      </c>
      <c r="B70" s="16" t="s">
        <v>87</v>
      </c>
      <c r="C70" s="26">
        <v>18824</v>
      </c>
      <c r="D70" s="23">
        <v>1571624</v>
      </c>
      <c r="E70" s="27">
        <f>C70/D70</f>
        <v>1.1977419535461407E-2</v>
      </c>
      <c r="F70" s="15" t="s">
        <v>8</v>
      </c>
      <c r="G70" s="15" t="s">
        <v>9</v>
      </c>
      <c r="H70" s="31">
        <v>36</v>
      </c>
    </row>
    <row r="71" spans="1:8" x14ac:dyDescent="0.25">
      <c r="A71" s="21">
        <v>43444</v>
      </c>
      <c r="B71" s="17" t="s">
        <v>88</v>
      </c>
      <c r="C71" s="22">
        <v>18965</v>
      </c>
      <c r="D71" s="23">
        <v>1594807</v>
      </c>
      <c r="E71" s="24">
        <v>1.18917210671887E-2</v>
      </c>
      <c r="F71" s="15" t="s">
        <v>16</v>
      </c>
      <c r="G71" s="15" t="s">
        <v>17</v>
      </c>
      <c r="H71" s="31">
        <v>41</v>
      </c>
    </row>
    <row r="72" spans="1:8" hidden="1" x14ac:dyDescent="0.25">
      <c r="A72" s="8">
        <v>43467</v>
      </c>
      <c r="B72" s="3" t="s">
        <v>89</v>
      </c>
      <c r="C72" s="4">
        <v>19137</v>
      </c>
      <c r="D72" s="5">
        <v>1637811</v>
      </c>
      <c r="E72" s="6">
        <v>1.16844983945034E-2</v>
      </c>
      <c r="F72" s="9" t="s">
        <v>14</v>
      </c>
      <c r="G72" s="7" t="s">
        <v>9</v>
      </c>
      <c r="H72">
        <v>10</v>
      </c>
    </row>
    <row r="73" spans="1:8" ht="15.6" x14ac:dyDescent="0.25">
      <c r="A73" s="25">
        <v>43487</v>
      </c>
      <c r="B73" s="16" t="s">
        <v>166</v>
      </c>
      <c r="C73" s="26">
        <v>18613</v>
      </c>
      <c r="D73" s="23">
        <v>1599183</v>
      </c>
      <c r="E73" s="24">
        <v>1.1639068199199199E-2</v>
      </c>
      <c r="F73" s="15" t="s">
        <v>16</v>
      </c>
      <c r="G73" s="15" t="s">
        <v>17</v>
      </c>
      <c r="H73" s="31">
        <v>31</v>
      </c>
    </row>
    <row r="74" spans="1:8" hidden="1" x14ac:dyDescent="0.25">
      <c r="A74" s="8">
        <v>43432</v>
      </c>
      <c r="B74" s="12" t="s">
        <v>90</v>
      </c>
      <c r="C74" s="10">
        <v>18680</v>
      </c>
      <c r="D74" s="5">
        <v>1607738</v>
      </c>
      <c r="E74" s="13">
        <v>1.16188085372119E-2</v>
      </c>
      <c r="F74" s="7" t="s">
        <v>14</v>
      </c>
      <c r="G74" s="7" t="s">
        <v>9</v>
      </c>
      <c r="H74">
        <v>12</v>
      </c>
    </row>
    <row r="75" spans="1:8" ht="15.6" hidden="1" x14ac:dyDescent="0.25">
      <c r="A75" s="2">
        <v>43496</v>
      </c>
      <c r="B75" s="3" t="s">
        <v>91</v>
      </c>
      <c r="C75" s="4">
        <v>17817</v>
      </c>
      <c r="D75" s="5">
        <v>1535563</v>
      </c>
      <c r="E75" s="6">
        <v>1.16029104634587E-2</v>
      </c>
      <c r="F75" s="9" t="s">
        <v>14</v>
      </c>
      <c r="G75" s="9" t="s">
        <v>9</v>
      </c>
      <c r="H75">
        <v>22</v>
      </c>
    </row>
    <row r="76" spans="1:8" x14ac:dyDescent="0.25">
      <c r="A76" s="21">
        <v>43463</v>
      </c>
      <c r="B76" s="16" t="s">
        <v>92</v>
      </c>
      <c r="C76" s="26">
        <v>18049</v>
      </c>
      <c r="D76" s="23">
        <v>1558255</v>
      </c>
      <c r="E76" s="27">
        <v>1.1582828227729099E-2</v>
      </c>
      <c r="F76" s="28" t="s">
        <v>16</v>
      </c>
      <c r="G76" s="15" t="s">
        <v>17</v>
      </c>
      <c r="H76" s="31">
        <v>44</v>
      </c>
    </row>
    <row r="77" spans="1:8" x14ac:dyDescent="0.25">
      <c r="A77" s="21">
        <v>43463</v>
      </c>
      <c r="B77" s="16" t="s">
        <v>93</v>
      </c>
      <c r="C77" s="26">
        <v>20560</v>
      </c>
      <c r="D77" s="23">
        <v>1558255</v>
      </c>
      <c r="E77" s="27">
        <v>1.1483357986979E-2</v>
      </c>
      <c r="F77" s="28" t="s">
        <v>23</v>
      </c>
      <c r="G77" s="15" t="s">
        <v>9</v>
      </c>
      <c r="H77" s="31">
        <v>44</v>
      </c>
    </row>
    <row r="78" spans="1:8" x14ac:dyDescent="0.25">
      <c r="A78" s="21">
        <v>43462</v>
      </c>
      <c r="B78" s="16" t="s">
        <v>94</v>
      </c>
      <c r="C78" s="26">
        <v>18132</v>
      </c>
      <c r="D78" s="23">
        <v>1615775</v>
      </c>
      <c r="E78" s="27">
        <v>1.1221859479197301E-2</v>
      </c>
      <c r="F78" s="28" t="s">
        <v>19</v>
      </c>
      <c r="G78" s="15" t="s">
        <v>9</v>
      </c>
      <c r="H78" s="31">
        <v>39</v>
      </c>
    </row>
    <row r="79" spans="1:8" x14ac:dyDescent="0.25">
      <c r="A79" s="21">
        <v>43464</v>
      </c>
      <c r="B79" s="16" t="s">
        <v>95</v>
      </c>
      <c r="C79" s="26">
        <v>16734</v>
      </c>
      <c r="D79" s="23">
        <v>1515742</v>
      </c>
      <c r="E79" s="27">
        <v>1.1040137437637799E-2</v>
      </c>
      <c r="F79" s="28" t="s">
        <v>23</v>
      </c>
      <c r="G79" s="15" t="s">
        <v>9</v>
      </c>
      <c r="H79" s="31">
        <v>48</v>
      </c>
    </row>
    <row r="80" spans="1:8" hidden="1" x14ac:dyDescent="0.25">
      <c r="A80" s="8">
        <v>43453</v>
      </c>
      <c r="B80" s="12" t="s">
        <v>96</v>
      </c>
      <c r="C80" s="10">
        <v>17472</v>
      </c>
      <c r="D80" s="5">
        <v>1605467</v>
      </c>
      <c r="E80" s="13">
        <v>1.08828147822409E-2</v>
      </c>
      <c r="F80" s="7" t="s">
        <v>14</v>
      </c>
      <c r="G80" s="7" t="s">
        <v>9</v>
      </c>
      <c r="H80">
        <v>16</v>
      </c>
    </row>
    <row r="81" spans="1:8" ht="15.6" x14ac:dyDescent="0.25">
      <c r="A81" s="25">
        <v>43507</v>
      </c>
      <c r="B81" s="16" t="s">
        <v>97</v>
      </c>
      <c r="C81" s="26">
        <v>16960</v>
      </c>
      <c r="D81" s="23">
        <v>1571624</v>
      </c>
      <c r="E81" s="27">
        <f>C81/D81</f>
        <v>1.0791385216820309E-2</v>
      </c>
      <c r="F81" s="15" t="s">
        <v>8</v>
      </c>
      <c r="G81" s="15" t="s">
        <v>9</v>
      </c>
      <c r="H81" s="31">
        <v>35</v>
      </c>
    </row>
    <row r="82" spans="1:8" ht="15.6" hidden="1" x14ac:dyDescent="0.25">
      <c r="A82" s="2">
        <v>43494</v>
      </c>
      <c r="B82" s="3" t="s">
        <v>98</v>
      </c>
      <c r="C82" s="4">
        <v>17946</v>
      </c>
      <c r="D82" s="5">
        <v>1675113</v>
      </c>
      <c r="E82" s="6">
        <v>1.0713307102267099E-2</v>
      </c>
      <c r="F82" s="9" t="s">
        <v>14</v>
      </c>
      <c r="G82" s="9" t="s">
        <v>9</v>
      </c>
      <c r="H82">
        <v>32</v>
      </c>
    </row>
    <row r="83" spans="1:8" x14ac:dyDescent="0.25">
      <c r="A83" s="21">
        <v>43442</v>
      </c>
      <c r="B83" s="17" t="s">
        <v>99</v>
      </c>
      <c r="C83" s="22">
        <v>16301</v>
      </c>
      <c r="D83" s="23">
        <v>1524022</v>
      </c>
      <c r="E83" s="24">
        <v>1.06960398209475E-2</v>
      </c>
      <c r="F83" s="15" t="s">
        <v>51</v>
      </c>
      <c r="G83" s="15" t="s">
        <v>17</v>
      </c>
      <c r="H83" s="31">
        <v>39</v>
      </c>
    </row>
    <row r="84" spans="1:8" x14ac:dyDescent="0.25">
      <c r="A84" s="21">
        <v>43451</v>
      </c>
      <c r="B84" s="17" t="s">
        <v>100</v>
      </c>
      <c r="C84" s="22">
        <v>16356</v>
      </c>
      <c r="D84" s="23">
        <v>1550212</v>
      </c>
      <c r="E84" s="24">
        <v>1.0550814985305201E-2</v>
      </c>
      <c r="F84" s="15" t="s">
        <v>19</v>
      </c>
      <c r="G84" s="15" t="s">
        <v>9</v>
      </c>
      <c r="H84" s="31">
        <v>45</v>
      </c>
    </row>
    <row r="85" spans="1:8" x14ac:dyDescent="0.25">
      <c r="A85" s="21">
        <v>43442</v>
      </c>
      <c r="B85" s="17" t="s">
        <v>59</v>
      </c>
      <c r="C85" s="22">
        <v>16000</v>
      </c>
      <c r="D85" s="23">
        <v>1524022</v>
      </c>
      <c r="E85" s="24">
        <v>1.04985361103711E-2</v>
      </c>
      <c r="F85" s="15" t="s">
        <v>23</v>
      </c>
      <c r="G85" s="15" t="s">
        <v>9</v>
      </c>
      <c r="H85" s="31">
        <v>43</v>
      </c>
    </row>
    <row r="86" spans="1:8" x14ac:dyDescent="0.25">
      <c r="A86" s="21">
        <v>43456</v>
      </c>
      <c r="B86" s="17" t="s">
        <v>102</v>
      </c>
      <c r="C86" s="22">
        <v>15595</v>
      </c>
      <c r="D86" s="23">
        <v>1498785</v>
      </c>
      <c r="E86" s="24">
        <v>1.04050947934494E-2</v>
      </c>
      <c r="F86" s="15" t="s">
        <v>16</v>
      </c>
      <c r="G86" s="15" t="s">
        <v>17</v>
      </c>
      <c r="H86" s="31">
        <v>40</v>
      </c>
    </row>
    <row r="87" spans="1:8" x14ac:dyDescent="0.25">
      <c r="A87" s="21">
        <v>43458</v>
      </c>
      <c r="B87" s="17" t="s">
        <v>103</v>
      </c>
      <c r="C87" s="22">
        <v>15590</v>
      </c>
      <c r="D87" s="23">
        <v>1518371</v>
      </c>
      <c r="E87" s="24">
        <v>1.0267582823960701E-2</v>
      </c>
      <c r="F87" s="15" t="s">
        <v>16</v>
      </c>
      <c r="G87" s="15" t="s">
        <v>17</v>
      </c>
      <c r="H87" s="31">
        <v>33</v>
      </c>
    </row>
    <row r="88" spans="1:8" x14ac:dyDescent="0.25">
      <c r="A88" s="21">
        <v>43454</v>
      </c>
      <c r="B88" s="17" t="s">
        <v>67</v>
      </c>
      <c r="C88" s="22">
        <v>16483</v>
      </c>
      <c r="D88" s="23">
        <v>1608198</v>
      </c>
      <c r="E88" s="24">
        <v>1.0249359842506999E-2</v>
      </c>
      <c r="F88" s="15" t="s">
        <v>16</v>
      </c>
      <c r="G88" s="15" t="s">
        <v>17</v>
      </c>
      <c r="H88" s="31">
        <v>20</v>
      </c>
    </row>
    <row r="89" spans="1:8" x14ac:dyDescent="0.25">
      <c r="A89" s="21">
        <v>43446</v>
      </c>
      <c r="B89" s="17" t="s">
        <v>105</v>
      </c>
      <c r="C89" s="22">
        <v>15839</v>
      </c>
      <c r="D89" s="23">
        <v>1568330</v>
      </c>
      <c r="E89" s="24">
        <v>1.0099277575510299E-2</v>
      </c>
      <c r="F89" s="15" t="s">
        <v>16</v>
      </c>
      <c r="G89" s="15" t="s">
        <v>17</v>
      </c>
      <c r="H89" s="31">
        <v>44</v>
      </c>
    </row>
    <row r="90" spans="1:8" x14ac:dyDescent="0.25">
      <c r="A90" s="21">
        <v>43451</v>
      </c>
      <c r="B90" s="17" t="s">
        <v>106</v>
      </c>
      <c r="C90" s="22">
        <v>15630</v>
      </c>
      <c r="D90" s="23">
        <v>1550212</v>
      </c>
      <c r="E90" s="24">
        <v>1.00824919430375E-2</v>
      </c>
      <c r="F90" s="15" t="s">
        <v>16</v>
      </c>
      <c r="G90" s="15" t="s">
        <v>17</v>
      </c>
      <c r="H90" s="31">
        <v>22</v>
      </c>
    </row>
    <row r="91" spans="1:8" hidden="1" x14ac:dyDescent="0.25">
      <c r="A91" s="8">
        <v>43438</v>
      </c>
      <c r="B91" s="12" t="s">
        <v>107</v>
      </c>
      <c r="C91" s="10">
        <v>16308</v>
      </c>
      <c r="D91" s="5">
        <v>1629836</v>
      </c>
      <c r="E91" s="13">
        <v>1.0005914705528701E-2</v>
      </c>
      <c r="F91" s="7" t="s">
        <v>14</v>
      </c>
      <c r="G91" s="7" t="s">
        <v>9</v>
      </c>
      <c r="H91">
        <v>11</v>
      </c>
    </row>
    <row r="92" spans="1:8" x14ac:dyDescent="0.25">
      <c r="A92" s="21">
        <v>43436</v>
      </c>
      <c r="B92" s="17" t="s">
        <v>108</v>
      </c>
      <c r="C92" s="22">
        <v>15431</v>
      </c>
      <c r="D92" s="23">
        <v>1546960</v>
      </c>
      <c r="E92" s="24">
        <v>9.9750478357552904E-3</v>
      </c>
      <c r="F92" s="15" t="s">
        <v>51</v>
      </c>
      <c r="G92" s="15" t="s">
        <v>17</v>
      </c>
      <c r="H92" s="31">
        <v>31</v>
      </c>
    </row>
    <row r="93" spans="1:8" ht="15.6" x14ac:dyDescent="0.25">
      <c r="A93" s="25">
        <v>43488</v>
      </c>
      <c r="B93" s="16" t="s">
        <v>109</v>
      </c>
      <c r="C93" s="26">
        <v>14861</v>
      </c>
      <c r="D93" s="23">
        <v>1577362</v>
      </c>
      <c r="E93" s="24">
        <v>9.4214264068742601E-3</v>
      </c>
      <c r="F93" s="15" t="s">
        <v>16</v>
      </c>
      <c r="G93" s="15" t="s">
        <v>17</v>
      </c>
      <c r="H93" s="31">
        <v>36</v>
      </c>
    </row>
    <row r="94" spans="1:8" ht="15.6" x14ac:dyDescent="0.25">
      <c r="A94" s="25">
        <v>43486</v>
      </c>
      <c r="B94" s="16" t="s">
        <v>110</v>
      </c>
      <c r="C94" s="26">
        <v>14733</v>
      </c>
      <c r="D94" s="23">
        <v>1568585</v>
      </c>
      <c r="E94" s="24">
        <v>9.3925416856593703E-3</v>
      </c>
      <c r="F94" s="15" t="s">
        <v>19</v>
      </c>
      <c r="G94" s="15" t="s">
        <v>9</v>
      </c>
      <c r="H94" s="31">
        <v>50</v>
      </c>
    </row>
    <row r="95" spans="1:8" x14ac:dyDescent="0.25">
      <c r="A95" s="21">
        <v>43457</v>
      </c>
      <c r="B95" s="17" t="s">
        <v>111</v>
      </c>
      <c r="C95" s="22">
        <v>13468</v>
      </c>
      <c r="D95" s="23">
        <v>1443343</v>
      </c>
      <c r="E95" s="24">
        <v>9.3311153343314801E-3</v>
      </c>
      <c r="F95" s="15" t="s">
        <v>16</v>
      </c>
      <c r="G95" s="15" t="s">
        <v>17</v>
      </c>
      <c r="H95" s="31">
        <v>57</v>
      </c>
    </row>
    <row r="96" spans="1:8" ht="15.6" x14ac:dyDescent="0.25">
      <c r="A96" s="25">
        <v>43489</v>
      </c>
      <c r="B96" s="29" t="s">
        <v>112</v>
      </c>
      <c r="C96" s="26">
        <v>14554</v>
      </c>
      <c r="D96" s="23">
        <v>1569095</v>
      </c>
      <c r="E96" s="24">
        <v>9.2754103480031502E-3</v>
      </c>
      <c r="F96" s="15" t="s">
        <v>16</v>
      </c>
      <c r="G96" s="15" t="s">
        <v>17</v>
      </c>
      <c r="H96" s="31">
        <v>39</v>
      </c>
    </row>
    <row r="97" spans="1:8" ht="15.6" x14ac:dyDescent="0.25">
      <c r="A97" s="25">
        <v>43487</v>
      </c>
      <c r="B97" s="16" t="s">
        <v>113</v>
      </c>
      <c r="C97" s="26">
        <v>14802</v>
      </c>
      <c r="D97" s="23">
        <v>1599183</v>
      </c>
      <c r="E97" s="24">
        <v>9.2559763329149898E-3</v>
      </c>
      <c r="F97" s="15" t="s">
        <v>19</v>
      </c>
      <c r="G97" s="15" t="s">
        <v>9</v>
      </c>
      <c r="H97" s="31">
        <v>33</v>
      </c>
    </row>
    <row r="98" spans="1:8" ht="15.6" x14ac:dyDescent="0.25">
      <c r="A98" s="21">
        <v>43461</v>
      </c>
      <c r="B98" s="29" t="s">
        <v>114</v>
      </c>
      <c r="C98" s="26">
        <v>15206</v>
      </c>
      <c r="D98" s="23">
        <v>1645163</v>
      </c>
      <c r="E98" s="27">
        <v>9.24285313978007E-3</v>
      </c>
      <c r="F98" s="28" t="s">
        <v>19</v>
      </c>
      <c r="G98" s="15" t="s">
        <v>9</v>
      </c>
      <c r="H98" s="31">
        <v>32</v>
      </c>
    </row>
    <row r="99" spans="1:8" ht="15.6" x14ac:dyDescent="0.25">
      <c r="A99" s="25">
        <v>43484</v>
      </c>
      <c r="B99" s="16" t="s">
        <v>115</v>
      </c>
      <c r="C99" s="26">
        <v>13994</v>
      </c>
      <c r="D99" s="23">
        <v>1515936</v>
      </c>
      <c r="E99" s="24">
        <v>9.2312604226035908E-3</v>
      </c>
      <c r="F99" s="15" t="s">
        <v>16</v>
      </c>
      <c r="G99" s="15" t="s">
        <v>17</v>
      </c>
      <c r="H99" s="31">
        <v>36</v>
      </c>
    </row>
    <row r="100" spans="1:8" ht="15.6" x14ac:dyDescent="0.25">
      <c r="A100" s="25">
        <v>43484</v>
      </c>
      <c r="B100" s="16" t="s">
        <v>68</v>
      </c>
      <c r="C100" s="26">
        <v>13600</v>
      </c>
      <c r="D100" s="23">
        <v>1515936</v>
      </c>
      <c r="E100" s="24">
        <v>8.9713549912397404E-3</v>
      </c>
      <c r="F100" s="15" t="s">
        <v>23</v>
      </c>
      <c r="G100" s="15" t="s">
        <v>9</v>
      </c>
      <c r="H100" s="31">
        <v>34</v>
      </c>
    </row>
    <row r="101" spans="1:8" x14ac:dyDescent="0.25">
      <c r="A101" s="21">
        <v>43440</v>
      </c>
      <c r="B101" s="17" t="s">
        <v>117</v>
      </c>
      <c r="C101" s="22">
        <v>14479</v>
      </c>
      <c r="D101" s="23">
        <v>1630195</v>
      </c>
      <c r="E101" s="24">
        <v>8.8817595441036193E-3</v>
      </c>
      <c r="F101" s="15" t="s">
        <v>19</v>
      </c>
      <c r="G101" s="15" t="s">
        <v>9</v>
      </c>
      <c r="H101" s="31">
        <v>22</v>
      </c>
    </row>
    <row r="102" spans="1:8" x14ac:dyDescent="0.25">
      <c r="A102" s="21">
        <v>43445</v>
      </c>
      <c r="B102" s="17" t="s">
        <v>118</v>
      </c>
      <c r="C102" s="22">
        <v>13821</v>
      </c>
      <c r="D102" s="23">
        <v>1557768</v>
      </c>
      <c r="E102" s="24">
        <v>8.8723096122144008E-3</v>
      </c>
      <c r="F102" s="15" t="s">
        <v>16</v>
      </c>
      <c r="G102" s="15" t="s">
        <v>17</v>
      </c>
      <c r="H102" s="31">
        <v>48</v>
      </c>
    </row>
    <row r="103" spans="1:8" ht="15.6" hidden="1" x14ac:dyDescent="0.25">
      <c r="A103" s="2">
        <v>43476</v>
      </c>
      <c r="B103" s="11" t="s">
        <v>119</v>
      </c>
      <c r="C103" s="4">
        <v>13966.109941140799</v>
      </c>
      <c r="D103" s="5">
        <v>1579196</v>
      </c>
      <c r="E103" s="13">
        <v>8.8438103573848705E-3</v>
      </c>
      <c r="F103" s="7" t="s">
        <v>14</v>
      </c>
      <c r="G103" s="7" t="s">
        <v>9</v>
      </c>
      <c r="H103">
        <v>17</v>
      </c>
    </row>
    <row r="104" spans="1:8" x14ac:dyDescent="0.25">
      <c r="A104" s="21">
        <v>43465</v>
      </c>
      <c r="B104" s="16" t="s">
        <v>120</v>
      </c>
      <c r="C104" s="26">
        <v>13502</v>
      </c>
      <c r="D104" s="23">
        <v>1529945</v>
      </c>
      <c r="E104" s="27">
        <v>8.8251538453996692E-3</v>
      </c>
      <c r="F104" s="28" t="s">
        <v>19</v>
      </c>
      <c r="G104" s="15" t="s">
        <v>17</v>
      </c>
      <c r="H104" s="31">
        <v>52</v>
      </c>
    </row>
    <row r="105" spans="1:8" ht="15.6" x14ac:dyDescent="0.25">
      <c r="A105" s="25">
        <v>43469</v>
      </c>
      <c r="B105" s="29" t="s">
        <v>121</v>
      </c>
      <c r="C105" s="26">
        <v>13921</v>
      </c>
      <c r="D105" s="23">
        <v>1582052</v>
      </c>
      <c r="E105" s="24">
        <v>8.7993315011137396E-3</v>
      </c>
      <c r="F105" s="28" t="s">
        <v>16</v>
      </c>
      <c r="G105" s="28" t="s">
        <v>17</v>
      </c>
      <c r="H105" s="31">
        <v>47</v>
      </c>
    </row>
    <row r="106" spans="1:8" ht="15.6" x14ac:dyDescent="0.25">
      <c r="A106" s="25">
        <v>43491</v>
      </c>
      <c r="B106" s="16" t="s">
        <v>122</v>
      </c>
      <c r="C106" s="26">
        <v>11949</v>
      </c>
      <c r="D106" s="23">
        <v>1391679</v>
      </c>
      <c r="E106" s="27">
        <v>8.5860316926532603E-3</v>
      </c>
      <c r="F106" s="28" t="s">
        <v>16</v>
      </c>
      <c r="G106" s="28" t="s">
        <v>17</v>
      </c>
      <c r="H106" s="31">
        <v>25</v>
      </c>
    </row>
    <row r="107" spans="1:8" hidden="1" x14ac:dyDescent="0.25">
      <c r="A107" s="8">
        <v>43466</v>
      </c>
      <c r="B107" s="3" t="s">
        <v>123</v>
      </c>
      <c r="C107" s="4">
        <v>13643</v>
      </c>
      <c r="D107" s="5">
        <v>1592571</v>
      </c>
      <c r="E107" s="6">
        <v>8.5666510315709592E-3</v>
      </c>
      <c r="F107" s="9" t="s">
        <v>14</v>
      </c>
      <c r="G107" s="7" t="s">
        <v>9</v>
      </c>
      <c r="H107">
        <v>20</v>
      </c>
    </row>
    <row r="108" spans="1:8" ht="15.6" hidden="1" x14ac:dyDescent="0.25">
      <c r="A108" s="2">
        <v>43489</v>
      </c>
      <c r="B108" s="3" t="s">
        <v>124</v>
      </c>
      <c r="C108" s="4">
        <v>13274</v>
      </c>
      <c r="D108" s="5">
        <v>1569095</v>
      </c>
      <c r="E108" s="13">
        <v>8.4596534945302893E-3</v>
      </c>
      <c r="F108" s="7" t="s">
        <v>14</v>
      </c>
      <c r="G108" s="7" t="s">
        <v>9</v>
      </c>
      <c r="H108">
        <v>24</v>
      </c>
    </row>
    <row r="109" spans="1:8" x14ac:dyDescent="0.25">
      <c r="A109" s="21">
        <v>43440</v>
      </c>
      <c r="B109" s="17" t="s">
        <v>73</v>
      </c>
      <c r="C109" s="22">
        <v>13731</v>
      </c>
      <c r="D109" s="23">
        <v>1630195</v>
      </c>
      <c r="E109" s="24">
        <v>8.4229187305813105E-3</v>
      </c>
      <c r="F109" s="15" t="s">
        <v>16</v>
      </c>
      <c r="G109" s="15" t="s">
        <v>17</v>
      </c>
      <c r="H109" s="31">
        <v>51</v>
      </c>
    </row>
    <row r="110" spans="1:8" ht="15.6" x14ac:dyDescent="0.25">
      <c r="A110" s="25">
        <v>43494</v>
      </c>
      <c r="B110" s="16" t="s">
        <v>125</v>
      </c>
      <c r="C110" s="26">
        <v>14077</v>
      </c>
      <c r="D110" s="23">
        <v>1675113</v>
      </c>
      <c r="E110" s="27">
        <v>8.4036121742234703E-3</v>
      </c>
      <c r="F110" s="28" t="s">
        <v>16</v>
      </c>
      <c r="G110" s="28" t="s">
        <v>17</v>
      </c>
      <c r="H110" s="31">
        <v>43</v>
      </c>
    </row>
    <row r="111" spans="1:8" ht="15.6" x14ac:dyDescent="0.25">
      <c r="A111" s="25">
        <v>43474</v>
      </c>
      <c r="B111" s="16" t="s">
        <v>126</v>
      </c>
      <c r="C111" s="26">
        <v>13621</v>
      </c>
      <c r="D111" s="23">
        <v>1648627</v>
      </c>
      <c r="E111" s="24">
        <v>8.2620265226761407E-3</v>
      </c>
      <c r="F111" s="28" t="s">
        <v>16</v>
      </c>
      <c r="G111" s="28" t="s">
        <v>17</v>
      </c>
      <c r="H111" s="31">
        <v>29</v>
      </c>
    </row>
    <row r="112" spans="1:8" x14ac:dyDescent="0.25">
      <c r="A112" s="21">
        <v>43454</v>
      </c>
      <c r="B112" s="17" t="s">
        <v>127</v>
      </c>
      <c r="C112" s="22">
        <v>13080</v>
      </c>
      <c r="D112" s="23">
        <v>1608198</v>
      </c>
      <c r="E112" s="24">
        <v>8.1333268664679405E-3</v>
      </c>
      <c r="F112" s="15" t="s">
        <v>19</v>
      </c>
      <c r="G112" s="15" t="s">
        <v>9</v>
      </c>
      <c r="H112" s="31">
        <v>49</v>
      </c>
    </row>
    <row r="113" spans="1:8" ht="15.6" x14ac:dyDescent="0.25">
      <c r="A113" s="25">
        <v>43486</v>
      </c>
      <c r="B113" s="16" t="s">
        <v>128</v>
      </c>
      <c r="C113" s="26">
        <v>12702</v>
      </c>
      <c r="D113" s="23">
        <v>1568585</v>
      </c>
      <c r="E113" s="24">
        <v>8.0977441452009299E-3</v>
      </c>
      <c r="F113" s="15" t="s">
        <v>16</v>
      </c>
      <c r="G113" s="15" t="s">
        <v>17</v>
      </c>
      <c r="H113" s="31">
        <v>33</v>
      </c>
    </row>
    <row r="114" spans="1:8" x14ac:dyDescent="0.25">
      <c r="A114" s="21">
        <v>43437</v>
      </c>
      <c r="B114" s="17" t="s">
        <v>129</v>
      </c>
      <c r="C114" s="22">
        <v>12129</v>
      </c>
      <c r="D114" s="23">
        <v>1598132</v>
      </c>
      <c r="E114" s="24">
        <v>7.5894857245834496E-3</v>
      </c>
      <c r="F114" s="15" t="s">
        <v>162</v>
      </c>
      <c r="G114" s="15" t="s">
        <v>9</v>
      </c>
      <c r="H114" s="31">
        <v>68</v>
      </c>
    </row>
    <row r="115" spans="1:8" ht="15.6" x14ac:dyDescent="0.25">
      <c r="A115" s="25">
        <v>43493</v>
      </c>
      <c r="B115" s="16" t="s">
        <v>130</v>
      </c>
      <c r="C115" s="26">
        <v>11236</v>
      </c>
      <c r="D115" s="23">
        <v>1501849</v>
      </c>
      <c r="E115" s="27">
        <v>7.4814445393644796E-3</v>
      </c>
      <c r="F115" s="28" t="e">
        <v>#VALUE!</v>
      </c>
      <c r="G115" s="28" t="s">
        <v>17</v>
      </c>
      <c r="H115" s="31">
        <v>36</v>
      </c>
    </row>
    <row r="116" spans="1:8" ht="15.6" x14ac:dyDescent="0.25">
      <c r="A116" s="25">
        <v>43490</v>
      </c>
      <c r="B116" s="16" t="s">
        <v>86</v>
      </c>
      <c r="C116" s="26">
        <v>10821</v>
      </c>
      <c r="D116" s="23">
        <v>1510157</v>
      </c>
      <c r="E116" s="27">
        <v>7.1654801454418297E-3</v>
      </c>
      <c r="F116" s="28" t="s">
        <v>16</v>
      </c>
      <c r="G116" s="28" t="s">
        <v>17</v>
      </c>
      <c r="H116" s="31">
        <v>27</v>
      </c>
    </row>
    <row r="117" spans="1:8" ht="15.6" hidden="1" x14ac:dyDescent="0.25">
      <c r="A117" s="2">
        <v>43473</v>
      </c>
      <c r="B117" s="3" t="s">
        <v>131</v>
      </c>
      <c r="C117" s="4">
        <v>11805</v>
      </c>
      <c r="D117" s="5">
        <v>1663948</v>
      </c>
      <c r="E117" s="13">
        <v>7.0945726669342998E-3</v>
      </c>
      <c r="F117" s="9" t="s">
        <v>14</v>
      </c>
      <c r="G117" s="9" t="s">
        <v>9</v>
      </c>
      <c r="H117">
        <v>19</v>
      </c>
    </row>
    <row r="118" spans="1:8" ht="15.6" x14ac:dyDescent="0.25">
      <c r="A118" s="25">
        <v>43476</v>
      </c>
      <c r="B118" s="16" t="s">
        <v>132</v>
      </c>
      <c r="C118" s="26">
        <v>11176</v>
      </c>
      <c r="D118" s="23">
        <v>1579196</v>
      </c>
      <c r="E118" s="24">
        <v>7.0770189387511099E-3</v>
      </c>
      <c r="F118" s="15" t="s">
        <v>16</v>
      </c>
      <c r="G118" s="15" t="s">
        <v>17</v>
      </c>
      <c r="H118" s="31">
        <v>36</v>
      </c>
    </row>
    <row r="119" spans="1:8" ht="15.6" hidden="1" x14ac:dyDescent="0.25">
      <c r="A119" s="2">
        <v>43481</v>
      </c>
      <c r="B119" s="3" t="s">
        <v>133</v>
      </c>
      <c r="C119" s="4">
        <v>10784.4510386042</v>
      </c>
      <c r="D119" s="5">
        <v>1543849</v>
      </c>
      <c r="E119" s="13">
        <v>6.9854312426955003E-3</v>
      </c>
      <c r="F119" s="7" t="s">
        <v>14</v>
      </c>
      <c r="G119" s="7" t="s">
        <v>9</v>
      </c>
      <c r="H119">
        <v>12</v>
      </c>
    </row>
    <row r="120" spans="1:8" ht="15.6" x14ac:dyDescent="0.25">
      <c r="A120" s="25">
        <v>43470</v>
      </c>
      <c r="B120" s="16" t="s">
        <v>101</v>
      </c>
      <c r="C120" s="26">
        <v>10473</v>
      </c>
      <c r="D120" s="23">
        <v>1513065</v>
      </c>
      <c r="E120" s="24">
        <v>6.9217118894429504E-3</v>
      </c>
      <c r="F120" s="28" t="s">
        <v>16</v>
      </c>
      <c r="G120" s="28" t="s">
        <v>17</v>
      </c>
      <c r="H120" s="31">
        <v>48</v>
      </c>
    </row>
    <row r="121" spans="1:8" ht="15.6" x14ac:dyDescent="0.25">
      <c r="A121" s="25">
        <v>43473</v>
      </c>
      <c r="B121" s="16" t="s">
        <v>134</v>
      </c>
      <c r="C121" s="26">
        <v>11481</v>
      </c>
      <c r="D121" s="23">
        <v>1663948</v>
      </c>
      <c r="E121" s="24">
        <v>6.8998550435470296E-3</v>
      </c>
      <c r="F121" s="28" t="s">
        <v>16</v>
      </c>
      <c r="G121" s="28" t="s">
        <v>17</v>
      </c>
      <c r="H121" s="31">
        <v>24</v>
      </c>
    </row>
    <row r="122" spans="1:8" ht="15.6" hidden="1" x14ac:dyDescent="0.25">
      <c r="A122" s="2">
        <v>43480</v>
      </c>
      <c r="B122" s="3" t="s">
        <v>104</v>
      </c>
      <c r="C122" s="4">
        <v>10317.343356841</v>
      </c>
      <c r="D122" s="5">
        <v>1508346</v>
      </c>
      <c r="E122" s="13">
        <v>6.8401701975812999E-3</v>
      </c>
      <c r="F122" s="7" t="s">
        <v>14</v>
      </c>
      <c r="G122" s="7" t="s">
        <v>9</v>
      </c>
      <c r="H122">
        <v>41</v>
      </c>
    </row>
    <row r="123" spans="1:8" ht="15.6" hidden="1" x14ac:dyDescent="0.25">
      <c r="A123" s="2">
        <v>43483</v>
      </c>
      <c r="B123" s="11" t="s">
        <v>135</v>
      </c>
      <c r="C123" s="4">
        <v>10478</v>
      </c>
      <c r="D123" s="5">
        <v>1534368</v>
      </c>
      <c r="E123" s="13">
        <v>6.82887025798244E-3</v>
      </c>
      <c r="F123" s="7" t="s">
        <v>14</v>
      </c>
      <c r="G123" s="7" t="s">
        <v>9</v>
      </c>
      <c r="H123">
        <v>22</v>
      </c>
    </row>
    <row r="124" spans="1:8" ht="15.6" hidden="1" x14ac:dyDescent="0.25">
      <c r="A124" s="2">
        <v>43469</v>
      </c>
      <c r="B124" s="3" t="s">
        <v>137</v>
      </c>
      <c r="C124" s="4">
        <v>10716</v>
      </c>
      <c r="D124" s="5">
        <v>1582052</v>
      </c>
      <c r="E124" s="13">
        <v>6.7734815290521402E-3</v>
      </c>
      <c r="F124" s="9" t="s">
        <v>14</v>
      </c>
      <c r="G124" s="9" t="s">
        <v>9</v>
      </c>
      <c r="H124">
        <v>18</v>
      </c>
    </row>
    <row r="125" spans="1:8" ht="15.6" x14ac:dyDescent="0.25">
      <c r="A125" s="25">
        <v>43471</v>
      </c>
      <c r="B125" s="16" t="s">
        <v>138</v>
      </c>
      <c r="C125" s="26">
        <v>9762</v>
      </c>
      <c r="D125" s="23">
        <v>1464260</v>
      </c>
      <c r="E125" s="24">
        <v>6.6668487836859603E-3</v>
      </c>
      <c r="F125" s="28" t="s">
        <v>16</v>
      </c>
      <c r="G125" s="28" t="s">
        <v>17</v>
      </c>
      <c r="H125" s="31">
        <v>71</v>
      </c>
    </row>
    <row r="126" spans="1:8" ht="15.6" hidden="1" x14ac:dyDescent="0.25">
      <c r="A126" s="2">
        <v>43474</v>
      </c>
      <c r="B126" s="3" t="s">
        <v>139</v>
      </c>
      <c r="C126" s="4">
        <v>10826</v>
      </c>
      <c r="D126" s="5">
        <v>1648627</v>
      </c>
      <c r="E126" s="13">
        <v>6.5666763919309803E-3</v>
      </c>
      <c r="F126" s="9" t="s">
        <v>14</v>
      </c>
      <c r="G126" s="9" t="s">
        <v>9</v>
      </c>
      <c r="H126">
        <v>18</v>
      </c>
    </row>
    <row r="127" spans="1:8" ht="15.6" x14ac:dyDescent="0.25">
      <c r="A127" s="25">
        <v>43472</v>
      </c>
      <c r="B127" s="16" t="s">
        <v>167</v>
      </c>
      <c r="C127" s="26">
        <v>9934</v>
      </c>
      <c r="D127" s="23">
        <v>1534797</v>
      </c>
      <c r="E127" s="24">
        <v>6.4725172123740104E-3</v>
      </c>
      <c r="F127" s="28" t="s">
        <v>19</v>
      </c>
      <c r="G127" s="28" t="s">
        <v>9</v>
      </c>
      <c r="H127" s="31">
        <v>48</v>
      </c>
    </row>
    <row r="128" spans="1:8" x14ac:dyDescent="0.25">
      <c r="A128" s="21">
        <v>43437</v>
      </c>
      <c r="B128" s="17" t="s">
        <v>116</v>
      </c>
      <c r="C128" s="22">
        <v>9790</v>
      </c>
      <c r="D128" s="23">
        <v>1598132</v>
      </c>
      <c r="E128" s="24">
        <v>6.1259019905739896E-3</v>
      </c>
      <c r="F128" s="15" t="s">
        <v>161</v>
      </c>
      <c r="G128" s="15" t="s">
        <v>17</v>
      </c>
      <c r="H128" s="31">
        <v>39</v>
      </c>
    </row>
    <row r="129" spans="1:8" ht="15.6" x14ac:dyDescent="0.25">
      <c r="A129" s="25">
        <v>43477</v>
      </c>
      <c r="B129" s="16" t="s">
        <v>140</v>
      </c>
      <c r="C129" s="26">
        <v>8774.9158870644897</v>
      </c>
      <c r="D129" s="23">
        <v>1516810</v>
      </c>
      <c r="E129" s="24">
        <v>5.7851121017559798E-3</v>
      </c>
      <c r="F129" s="15" t="s">
        <v>16</v>
      </c>
      <c r="G129" s="15" t="s">
        <v>17</v>
      </c>
      <c r="H129" s="31">
        <v>48</v>
      </c>
    </row>
    <row r="130" spans="1:8" ht="15.6" x14ac:dyDescent="0.25">
      <c r="A130" s="25">
        <v>43483</v>
      </c>
      <c r="B130" s="16" t="s">
        <v>141</v>
      </c>
      <c r="C130" s="26">
        <v>8757</v>
      </c>
      <c r="D130" s="23">
        <v>1534368</v>
      </c>
      <c r="E130" s="24">
        <v>5.7072358130513699E-3</v>
      </c>
      <c r="F130" s="15" t="s">
        <v>16</v>
      </c>
      <c r="G130" s="15" t="s">
        <v>17</v>
      </c>
      <c r="H130" s="31">
        <v>37</v>
      </c>
    </row>
    <row r="131" spans="1:8" ht="15.6" x14ac:dyDescent="0.25">
      <c r="A131" s="25">
        <v>43481</v>
      </c>
      <c r="B131" s="16" t="s">
        <v>142</v>
      </c>
      <c r="C131" s="26">
        <v>8600.6749779457095</v>
      </c>
      <c r="D131" s="23">
        <v>1543849</v>
      </c>
      <c r="E131" s="24">
        <v>5.5709301738354599E-3</v>
      </c>
      <c r="F131" s="15" t="s">
        <v>16</v>
      </c>
      <c r="G131" s="15" t="s">
        <v>17</v>
      </c>
      <c r="H131" s="31">
        <v>42</v>
      </c>
    </row>
    <row r="132" spans="1:8" ht="15.6" x14ac:dyDescent="0.25">
      <c r="A132" s="25">
        <v>43479</v>
      </c>
      <c r="B132" s="16" t="s">
        <v>144</v>
      </c>
      <c r="C132" s="26">
        <v>8047.3639209037501</v>
      </c>
      <c r="D132" s="23">
        <v>1472701</v>
      </c>
      <c r="E132" s="24">
        <v>5.4643569338947602E-3</v>
      </c>
      <c r="F132" s="15" t="s">
        <v>19</v>
      </c>
      <c r="G132" s="15" t="s">
        <v>9</v>
      </c>
      <c r="H132" s="31">
        <v>33</v>
      </c>
    </row>
    <row r="133" spans="1:8" ht="15.6" x14ac:dyDescent="0.25">
      <c r="A133" s="25">
        <v>43477</v>
      </c>
      <c r="B133" s="16" t="s">
        <v>143</v>
      </c>
      <c r="C133" s="26">
        <v>7610.9870076775496</v>
      </c>
      <c r="D133" s="23">
        <v>1516810</v>
      </c>
      <c r="E133" s="24">
        <v>5.4643569338947602E-3</v>
      </c>
      <c r="F133" s="15" t="s">
        <v>23</v>
      </c>
      <c r="G133" s="15" t="s">
        <v>9</v>
      </c>
      <c r="H133" s="31">
        <v>34</v>
      </c>
    </row>
    <row r="134" spans="1:8" ht="15.6" x14ac:dyDescent="0.25">
      <c r="A134" s="25">
        <v>43470</v>
      </c>
      <c r="B134" s="16" t="s">
        <v>145</v>
      </c>
      <c r="C134" s="26">
        <v>7462</v>
      </c>
      <c r="D134" s="23">
        <v>1513065</v>
      </c>
      <c r="E134" s="24">
        <v>4.9317114598513602E-3</v>
      </c>
      <c r="F134" s="28" t="s">
        <v>23</v>
      </c>
      <c r="G134" s="28" t="s">
        <v>9</v>
      </c>
      <c r="H134" s="31">
        <v>51</v>
      </c>
    </row>
    <row r="135" spans="1:8" ht="15.6" x14ac:dyDescent="0.25">
      <c r="A135" s="25">
        <v>43478</v>
      </c>
      <c r="B135" s="16" t="s">
        <v>146</v>
      </c>
      <c r="C135" s="26">
        <v>7043.28458406957</v>
      </c>
      <c r="D135" s="23">
        <v>1451997</v>
      </c>
      <c r="E135" s="24">
        <v>4.8507569809507697E-3</v>
      </c>
      <c r="F135" s="15" t="s">
        <v>16</v>
      </c>
      <c r="G135" s="15" t="s">
        <v>17</v>
      </c>
      <c r="H135" s="31">
        <v>45</v>
      </c>
    </row>
    <row r="136" spans="1:8" x14ac:dyDescent="0.25">
      <c r="A136" s="21">
        <v>43432</v>
      </c>
      <c r="B136" s="17" t="s">
        <v>147</v>
      </c>
      <c r="C136" s="22">
        <v>8951</v>
      </c>
      <c r="D136" s="23">
        <v>1607738</v>
      </c>
      <c r="E136" s="24">
        <v>4.69155031535672E-3</v>
      </c>
      <c r="F136" s="15" t="s">
        <v>148</v>
      </c>
      <c r="G136" s="15" t="s">
        <v>17</v>
      </c>
      <c r="H136" s="31">
        <v>29</v>
      </c>
    </row>
    <row r="137" spans="1:8" x14ac:dyDescent="0.25">
      <c r="A137" s="21">
        <v>43433</v>
      </c>
      <c r="B137" s="17" t="s">
        <v>149</v>
      </c>
      <c r="C137" s="22">
        <v>17497</v>
      </c>
      <c r="D137" s="23">
        <v>1611262</v>
      </c>
      <c r="E137" s="24">
        <v>4.6341832346254502E-3</v>
      </c>
      <c r="F137" s="15" t="s">
        <v>19</v>
      </c>
      <c r="G137" s="15" t="s">
        <v>9</v>
      </c>
      <c r="H137" s="31">
        <v>31</v>
      </c>
    </row>
    <row r="138" spans="1:8" ht="15.6" x14ac:dyDescent="0.25">
      <c r="A138" s="25">
        <v>43472</v>
      </c>
      <c r="B138" s="16" t="s">
        <v>150</v>
      </c>
      <c r="C138" s="26">
        <v>6888</v>
      </c>
      <c r="D138" s="23">
        <v>1534797</v>
      </c>
      <c r="E138" s="24">
        <v>4.48788992941738E-3</v>
      </c>
      <c r="F138" s="28" t="s">
        <v>16</v>
      </c>
      <c r="G138" s="28" t="s">
        <v>17</v>
      </c>
      <c r="H138" s="31">
        <v>52</v>
      </c>
    </row>
    <row r="139" spans="1:8" x14ac:dyDescent="0.25">
      <c r="A139" s="21">
        <v>43435</v>
      </c>
      <c r="B139" s="17" t="s">
        <v>152</v>
      </c>
      <c r="C139" s="22">
        <v>37216</v>
      </c>
      <c r="D139" s="23">
        <v>1585593</v>
      </c>
      <c r="E139" s="24">
        <v>4.4834447204357896E-3</v>
      </c>
      <c r="F139" s="15" t="s">
        <v>51</v>
      </c>
      <c r="G139" s="15" t="s">
        <v>17</v>
      </c>
      <c r="H139" s="31">
        <v>26</v>
      </c>
    </row>
    <row r="140" spans="1:8" x14ac:dyDescent="0.25">
      <c r="A140" s="21">
        <v>43433</v>
      </c>
      <c r="B140" s="17" t="s">
        <v>151</v>
      </c>
      <c r="C140" s="22">
        <v>16366</v>
      </c>
      <c r="D140" s="23">
        <v>1611262</v>
      </c>
      <c r="E140" s="24">
        <v>4.4834447204357896E-3</v>
      </c>
      <c r="F140" s="15" t="s">
        <v>16</v>
      </c>
      <c r="G140" s="15" t="s">
        <v>17</v>
      </c>
      <c r="H140" s="31">
        <v>34</v>
      </c>
    </row>
    <row r="141" spans="1:8" ht="15.6" x14ac:dyDescent="0.25">
      <c r="A141" s="25">
        <v>43482</v>
      </c>
      <c r="B141" s="16" t="s">
        <v>154</v>
      </c>
      <c r="C141" s="26">
        <v>6852.9613837634997</v>
      </c>
      <c r="D141" s="23">
        <v>1572070</v>
      </c>
      <c r="E141" s="24">
        <v>4.3591960814489796E-3</v>
      </c>
      <c r="F141" s="15" t="s">
        <v>19</v>
      </c>
      <c r="G141" s="15" t="s">
        <v>9</v>
      </c>
      <c r="H141" s="31">
        <v>61</v>
      </c>
    </row>
    <row r="142" spans="1:8" ht="15.6" x14ac:dyDescent="0.25">
      <c r="A142" s="25">
        <v>43478</v>
      </c>
      <c r="B142" s="16" t="s">
        <v>153</v>
      </c>
      <c r="C142" s="26">
        <v>6545.65369839294</v>
      </c>
      <c r="D142" s="23">
        <v>1451997</v>
      </c>
      <c r="E142" s="24">
        <v>4.3591960814489796E-3</v>
      </c>
      <c r="F142" s="15" t="s">
        <v>23</v>
      </c>
      <c r="G142" s="15" t="s">
        <v>9</v>
      </c>
      <c r="H142" s="31">
        <v>38</v>
      </c>
    </row>
    <row r="143" spans="1:8" ht="15.6" x14ac:dyDescent="0.25">
      <c r="A143" s="25">
        <v>43475</v>
      </c>
      <c r="B143" s="16" t="s">
        <v>163</v>
      </c>
      <c r="C143" s="26">
        <v>7024</v>
      </c>
      <c r="D143" s="23">
        <v>1620941</v>
      </c>
      <c r="E143" s="24">
        <v>4.3332854187783498E-3</v>
      </c>
      <c r="F143" s="28" t="s">
        <v>19</v>
      </c>
      <c r="G143" s="28" t="s">
        <v>9</v>
      </c>
      <c r="H143" s="31">
        <v>57</v>
      </c>
    </row>
    <row r="144" spans="1:8" ht="15.6" x14ac:dyDescent="0.25">
      <c r="A144" s="25">
        <v>43479</v>
      </c>
      <c r="B144" s="16" t="s">
        <v>155</v>
      </c>
      <c r="C144" s="26">
        <v>6364.2839279159598</v>
      </c>
      <c r="D144" s="23">
        <v>1472701</v>
      </c>
      <c r="E144" s="24">
        <v>4.3215044519668002E-3</v>
      </c>
      <c r="F144" s="15" t="s">
        <v>16</v>
      </c>
      <c r="G144" s="15" t="s">
        <v>17</v>
      </c>
      <c r="H144" s="31">
        <v>30</v>
      </c>
    </row>
    <row r="145" spans="1:8" ht="15.6" x14ac:dyDescent="0.25">
      <c r="A145" s="25">
        <v>43471</v>
      </c>
      <c r="B145" s="16" t="s">
        <v>156</v>
      </c>
      <c r="C145" s="26">
        <v>6159</v>
      </c>
      <c r="D145" s="23">
        <v>1464260</v>
      </c>
      <c r="E145" s="24">
        <v>4.2062202067938799E-3</v>
      </c>
      <c r="F145" s="28" t="s">
        <v>23</v>
      </c>
      <c r="G145" s="28" t="s">
        <v>9</v>
      </c>
      <c r="H145" s="31">
        <v>48</v>
      </c>
    </row>
    <row r="146" spans="1:8" x14ac:dyDescent="0.25">
      <c r="A146" s="21">
        <v>43434</v>
      </c>
      <c r="B146" s="17" t="s">
        <v>157</v>
      </c>
      <c r="C146" s="22">
        <v>40467</v>
      </c>
      <c r="D146" s="23">
        <v>1603299</v>
      </c>
      <c r="E146" s="24">
        <v>4.1765314455286104E-3</v>
      </c>
      <c r="F146" s="15" t="s">
        <v>16</v>
      </c>
      <c r="G146" s="15" t="s">
        <v>17</v>
      </c>
      <c r="H146" s="31">
        <v>52</v>
      </c>
    </row>
    <row r="147" spans="1:8" ht="15.6" x14ac:dyDescent="0.25">
      <c r="A147" s="25">
        <v>43482</v>
      </c>
      <c r="B147" s="29" t="s">
        <v>136</v>
      </c>
      <c r="C147" s="26">
        <v>6441.5247432985198</v>
      </c>
      <c r="D147" s="23">
        <v>1572070</v>
      </c>
      <c r="E147" s="24">
        <v>4.0974795927016701E-3</v>
      </c>
      <c r="F147" s="15" t="s">
        <v>16</v>
      </c>
      <c r="G147" s="15" t="s">
        <v>17</v>
      </c>
      <c r="H147" s="31">
        <v>20</v>
      </c>
    </row>
    <row r="148" spans="1:8" ht="15.6" x14ac:dyDescent="0.25">
      <c r="A148" s="25">
        <v>43480</v>
      </c>
      <c r="B148" s="16" t="s">
        <v>158</v>
      </c>
      <c r="C148" s="26">
        <v>6143.3392699612205</v>
      </c>
      <c r="D148" s="23">
        <v>1508346</v>
      </c>
      <c r="E148" s="24">
        <v>4.0728979093399096E-3</v>
      </c>
      <c r="F148" s="15" t="s">
        <v>16</v>
      </c>
      <c r="G148" s="15" t="s">
        <v>17</v>
      </c>
      <c r="H148" s="31">
        <v>33</v>
      </c>
    </row>
    <row r="149" spans="1:8" ht="15.6" x14ac:dyDescent="0.25">
      <c r="A149" s="25">
        <v>43475</v>
      </c>
      <c r="B149" s="16" t="s">
        <v>159</v>
      </c>
      <c r="C149" s="26">
        <v>6124</v>
      </c>
      <c r="D149" s="23">
        <v>1620941</v>
      </c>
      <c r="E149" s="24">
        <v>3.7780523782173399E-3</v>
      </c>
      <c r="F149" s="28" t="s">
        <v>16</v>
      </c>
      <c r="G149" s="28" t="s">
        <v>17</v>
      </c>
      <c r="H149" s="31">
        <v>46</v>
      </c>
    </row>
    <row r="150" spans="1:8" x14ac:dyDescent="0.25">
      <c r="H150">
        <f>SUM(H2:H149)/COUNT(H2:H149)</f>
        <v>34.074324324324323</v>
      </c>
    </row>
  </sheetData>
  <autoFilter ref="A1:G149">
    <filterColumn colId="5">
      <filters>
        <filter val="——"/>
        <filter val="#VALUE!"/>
        <filter val="[Fun Time]"/>
        <filter val="[Listening]"/>
        <filter val="[News]"/>
        <filter val="[Quotes]"/>
        <filter val="[Speak!]"/>
        <filter val="[Video]"/>
      </filters>
    </filterColumn>
    <sortState ref="A2:G149">
      <sortCondition descending="1" ref="E1:E149"/>
    </sortState>
  </autoFilter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luohaiyuan</dc:creator>
  <cp:lastModifiedBy>黄十六</cp:lastModifiedBy>
  <dcterms:created xsi:type="dcterms:W3CDTF">2019-03-07T08:47:00Z</dcterms:created>
  <dcterms:modified xsi:type="dcterms:W3CDTF">2019-03-31T16:17:16Z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