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idry7lash629\Documents\GitHub\arduino_stepper\inspection_machine\datasheet\"/>
    </mc:Choice>
  </mc:AlternateContent>
  <bookViews>
    <workbookView xWindow="0" yWindow="0" windowWidth="15345" windowHeight="4650" activeTab="1"/>
  </bookViews>
  <sheets>
    <sheet name="command" sheetId="1" r:id="rId1"/>
    <sheet name="max_speed" sheetId="2" r:id="rId2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4" i="2" l="1"/>
  <c r="E4" i="2"/>
  <c r="G3" i="2"/>
  <c r="E3" i="2"/>
</calcChain>
</file>

<file path=xl/sharedStrings.xml><?xml version="1.0" encoding="utf-8"?>
<sst xmlns="http://purl.oclc.org/ooxml/spreadsheetml/main" count="65" uniqueCount="58">
  <si>
    <t>CLEAR_X</t>
  </si>
  <si>
    <t>CLEAR_Y</t>
  </si>
  <si>
    <t>CLEAR_Z</t>
  </si>
  <si>
    <t>STOP_X</t>
  </si>
  <si>
    <t>STOP_Y</t>
  </si>
  <si>
    <t>STOP_Z</t>
  </si>
  <si>
    <t>STOP</t>
  </si>
  <si>
    <t>Z</t>
  </si>
  <si>
    <t>XY</t>
  </si>
  <si>
    <t>[deg/sec]</t>
  </si>
  <si>
    <t>[mm/sec]</t>
  </si>
  <si>
    <t>[deg]</t>
  </si>
  <si>
    <t>[mm]</t>
  </si>
  <si>
    <t>In SLAVE mode, receive as a command if recieved 10 char type + ';'  by serial communication</t>
  </si>
  <si>
    <t>example</t>
  </si>
  <si>
    <t>Vx2.5</t>
  </si>
  <si>
    <t>remarks</t>
  </si>
  <si>
    <t>effect</t>
  </si>
  <si>
    <t>VxN</t>
  </si>
  <si>
    <r>
      <t>Set the maximum speed of motor X to</t>
    </r>
    <r>
      <rPr>
        <sz val="11"/>
        <color rgb="FFFF0000"/>
        <rFont val="Calibri"/>
        <family val="2"/>
        <scheme val="minor"/>
      </rPr>
      <t xml:space="preserve"> N [mm / sec]</t>
    </r>
  </si>
  <si>
    <r>
      <t xml:space="preserve">Necessary to set it under </t>
    </r>
    <r>
      <rPr>
        <sz val="11"/>
        <color rgb="FFFF0000"/>
        <rFont val="Calibri"/>
        <family val="2"/>
        <scheme val="minor"/>
      </rPr>
      <t>1000 [pulse / sec]</t>
    </r>
    <r>
      <rPr>
        <sz val="11"/>
        <color theme="1"/>
        <rFont val="Calibri"/>
        <family val="2"/>
        <scheme val="minor"/>
      </rPr>
      <t xml:space="preserve"> . Plz look next sheet if you use this command</t>
    </r>
  </si>
  <si>
    <t>VyN</t>
  </si>
  <si>
    <t>VzN</t>
  </si>
  <si>
    <t>XN</t>
  </si>
  <si>
    <t>X20.35</t>
  </si>
  <si>
    <t>ZN</t>
  </si>
  <si>
    <t>YN</t>
  </si>
  <si>
    <t>command(N is variable number)</t>
  </si>
  <si>
    <r>
      <t>Set the maximum speed of motor Y to</t>
    </r>
    <r>
      <rPr>
        <sz val="11"/>
        <color rgb="FFFF0000"/>
        <rFont val="Calibri"/>
        <family val="2"/>
        <scheme val="minor"/>
      </rPr>
      <t xml:space="preserve"> N [mm / sec]</t>
    </r>
  </si>
  <si>
    <r>
      <t>Set the maximum speed of motor Z to</t>
    </r>
    <r>
      <rPr>
        <sz val="11"/>
        <color rgb="FFFF0000"/>
        <rFont val="Calibri"/>
        <family val="2"/>
        <scheme val="minor"/>
      </rPr>
      <t xml:space="preserve"> N [deg / sec]</t>
    </r>
  </si>
  <si>
    <r>
      <t xml:space="preserve">Move motor X to </t>
    </r>
    <r>
      <rPr>
        <sz val="11"/>
        <color rgb="FFFF0000"/>
        <rFont val="Calibri"/>
        <family val="2"/>
        <scheme val="minor"/>
      </rPr>
      <t>N[mm]</t>
    </r>
  </si>
  <si>
    <r>
      <t xml:space="preserve">Move motor Y to </t>
    </r>
    <r>
      <rPr>
        <sz val="11"/>
        <color rgb="FFFF0000"/>
        <rFont val="Calibri"/>
        <family val="2"/>
        <scheme val="minor"/>
      </rPr>
      <t>N[mm]</t>
    </r>
  </si>
  <si>
    <r>
      <t xml:space="preserve">Move motor Z to </t>
    </r>
    <r>
      <rPr>
        <sz val="11"/>
        <color rgb="FFFF0000"/>
        <rFont val="Calibri"/>
        <family val="2"/>
        <scheme val="minor"/>
      </rPr>
      <t>N[deg]</t>
    </r>
  </si>
  <si>
    <t>Z90.5</t>
  </si>
  <si>
    <r>
      <t xml:space="preserve">Set the current position of motor X to </t>
    </r>
    <r>
      <rPr>
        <sz val="11"/>
        <color rgb="FFFF0000"/>
        <rFont val="Calibri"/>
        <family val="2"/>
        <scheme val="minor"/>
      </rPr>
      <t>0[mm]</t>
    </r>
  </si>
  <si>
    <r>
      <t xml:space="preserve">Set the current position of motor Y to </t>
    </r>
    <r>
      <rPr>
        <sz val="11"/>
        <color rgb="FFFF0000"/>
        <rFont val="Calibri"/>
        <family val="2"/>
        <scheme val="minor"/>
      </rPr>
      <t>0[mm]</t>
    </r>
  </si>
  <si>
    <r>
      <t xml:space="preserve">Set the current position of motor Z to </t>
    </r>
    <r>
      <rPr>
        <sz val="11"/>
        <color rgb="FFFF0000"/>
        <rFont val="Calibri"/>
        <family val="2"/>
        <scheme val="minor"/>
      </rPr>
      <t>0[deg]</t>
    </r>
  </si>
  <si>
    <t>Stop motor X</t>
  </si>
  <si>
    <t>Stop motor Y</t>
  </si>
  <si>
    <t>Stop motor Z</t>
  </si>
  <si>
    <t>next sheet shows the minimum resolution</t>
  </si>
  <si>
    <t>divide step</t>
  </si>
  <si>
    <t>minimum resolution</t>
  </si>
  <si>
    <t>motor</t>
  </si>
  <si>
    <t>max speed</t>
  </si>
  <si>
    <t>Stop all motor</t>
  </si>
  <si>
    <t>(in MANUAL mode)000</t>
  </si>
  <si>
    <t>set the current position of selected motor to 0</t>
  </si>
  <si>
    <t>baurate</t>
  </si>
  <si>
    <t>data</t>
  </si>
  <si>
    <t>8bit</t>
  </si>
  <si>
    <t>parity</t>
  </si>
  <si>
    <t>none</t>
  </si>
  <si>
    <t>stop</t>
  </si>
  <si>
    <t>1bit</t>
  </si>
  <si>
    <t>uart setting</t>
  </si>
  <si>
    <t>you can change above setting by editting arduino's code</t>
  </si>
  <si>
    <t>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</si>
</sst>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Alignment="1"/>
    <xf numFmtId="0" fontId="0" fillId="0" borderId="10" xfId="0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49" fontId="0" fillId="0" borderId="16" xfId="0" applyNumberFormat="1" applyBorder="1"/>
    <xf numFmtId="0" fontId="0" fillId="0" borderId="10" xfId="0" applyBorder="1" applyAlignment="1">
      <alignment horizontal="left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D1:G27"/>
  <sheetViews>
    <sheetView topLeftCell="A13" workbookViewId="0">
      <selection activeCell="F23" sqref="F23"/>
    </sheetView>
  </sheetViews>
  <sheetFormatPr defaultRowHeight="15" x14ac:dyDescent="0.25"/>
  <cols>
    <col min="4" max="4" width="30.140625" bestFit="1" customWidth="1"/>
    <col min="6" max="6" width="54.7109375" bestFit="1" customWidth="1"/>
    <col min="7" max="7" width="81" bestFit="1" customWidth="1"/>
  </cols>
  <sheetData>
    <row r="1" spans="4:7" x14ac:dyDescent="0.25">
      <c r="E1" s="7"/>
      <c r="F1" s="7"/>
      <c r="G1" s="7"/>
    </row>
    <row r="2" spans="4:7" ht="15.75" thickBot="1" x14ac:dyDescent="0.3">
      <c r="D2" s="12" t="s">
        <v>13</v>
      </c>
      <c r="E2" s="12"/>
      <c r="F2" s="12"/>
      <c r="G2" s="12"/>
    </row>
    <row r="3" spans="4:7" ht="15.75" thickBot="1" x14ac:dyDescent="0.3">
      <c r="D3" s="1" t="s">
        <v>27</v>
      </c>
      <c r="E3" s="5" t="s">
        <v>14</v>
      </c>
      <c r="F3" s="1" t="s">
        <v>17</v>
      </c>
      <c r="G3" s="1" t="s">
        <v>16</v>
      </c>
    </row>
    <row r="4" spans="4:7" x14ac:dyDescent="0.25">
      <c r="D4" s="2" t="s">
        <v>18</v>
      </c>
      <c r="E4" s="6" t="s">
        <v>15</v>
      </c>
      <c r="F4" s="2" t="s">
        <v>19</v>
      </c>
      <c r="G4" s="2" t="s">
        <v>20</v>
      </c>
    </row>
    <row r="5" spans="4:7" x14ac:dyDescent="0.25">
      <c r="D5" s="3" t="s">
        <v>21</v>
      </c>
      <c r="E5" s="6"/>
      <c r="F5" s="2" t="s">
        <v>28</v>
      </c>
      <c r="G5" s="3"/>
    </row>
    <row r="6" spans="4:7" x14ac:dyDescent="0.25">
      <c r="D6" s="3" t="s">
        <v>22</v>
      </c>
      <c r="E6" s="6" t="s">
        <v>33</v>
      </c>
      <c r="F6" s="2" t="s">
        <v>29</v>
      </c>
      <c r="G6" s="3"/>
    </row>
    <row r="7" spans="4:7" x14ac:dyDescent="0.25">
      <c r="D7" s="3" t="s">
        <v>23</v>
      </c>
      <c r="E7" s="3" t="s">
        <v>24</v>
      </c>
      <c r="F7" s="3" t="s">
        <v>30</v>
      </c>
      <c r="G7" s="3" t="s">
        <v>40</v>
      </c>
    </row>
    <row r="8" spans="4:7" x14ac:dyDescent="0.25">
      <c r="D8" s="3" t="s">
        <v>26</v>
      </c>
      <c r="E8" s="3"/>
      <c r="F8" s="3" t="s">
        <v>31</v>
      </c>
      <c r="G8" s="3"/>
    </row>
    <row r="9" spans="4:7" x14ac:dyDescent="0.25">
      <c r="D9" s="3" t="s">
        <v>25</v>
      </c>
      <c r="E9" s="3"/>
      <c r="F9" s="3" t="s">
        <v>32</v>
      </c>
      <c r="G9" s="3"/>
    </row>
    <row r="10" spans="4:7" x14ac:dyDescent="0.25">
      <c r="D10" s="3" t="s">
        <v>0</v>
      </c>
      <c r="E10" s="3" t="s">
        <v>0</v>
      </c>
      <c r="F10" s="3" t="s">
        <v>34</v>
      </c>
      <c r="G10" s="3"/>
    </row>
    <row r="11" spans="4:7" x14ac:dyDescent="0.25">
      <c r="D11" s="3" t="s">
        <v>1</v>
      </c>
      <c r="E11" s="3" t="s">
        <v>1</v>
      </c>
      <c r="F11" s="3" t="s">
        <v>35</v>
      </c>
      <c r="G11" s="3"/>
    </row>
    <row r="12" spans="4:7" x14ac:dyDescent="0.25">
      <c r="D12" s="3" t="s">
        <v>2</v>
      </c>
      <c r="E12" s="3" t="s">
        <v>2</v>
      </c>
      <c r="F12" s="3" t="s">
        <v>36</v>
      </c>
      <c r="G12" s="3"/>
    </row>
    <row r="13" spans="4:7" x14ac:dyDescent="0.25">
      <c r="D13" s="3" t="s">
        <v>3</v>
      </c>
      <c r="E13" s="3" t="s">
        <v>3</v>
      </c>
      <c r="F13" s="3" t="s">
        <v>37</v>
      </c>
      <c r="G13" s="3"/>
    </row>
    <row r="14" spans="4:7" x14ac:dyDescent="0.25">
      <c r="D14" s="3" t="s">
        <v>4</v>
      </c>
      <c r="E14" s="3" t="s">
        <v>4</v>
      </c>
      <c r="F14" s="3" t="s">
        <v>38</v>
      </c>
      <c r="G14" s="3"/>
    </row>
    <row r="15" spans="4:7" x14ac:dyDescent="0.25">
      <c r="D15" s="3" t="s">
        <v>5</v>
      </c>
      <c r="E15" s="3" t="s">
        <v>5</v>
      </c>
      <c r="F15" s="3" t="s">
        <v>39</v>
      </c>
      <c r="G15" s="3"/>
    </row>
    <row r="16" spans="4:7" x14ac:dyDescent="0.25">
      <c r="D16" s="3" t="s">
        <v>6</v>
      </c>
      <c r="E16" s="3" t="s">
        <v>6</v>
      </c>
      <c r="F16" s="3" t="s">
        <v>45</v>
      </c>
      <c r="G16" s="3"/>
    </row>
    <row r="17" spans="4:7" x14ac:dyDescent="0.25">
      <c r="D17" s="3" t="s">
        <v>46</v>
      </c>
      <c r="E17" s="16" t="s">
        <v>57</v>
      </c>
      <c r="F17" s="3" t="s">
        <v>47</v>
      </c>
      <c r="G17" s="3"/>
    </row>
    <row r="18" spans="4:7" x14ac:dyDescent="0.25">
      <c r="D18" s="3"/>
      <c r="E18" s="3"/>
      <c r="F18" s="3"/>
      <c r="G18" s="3"/>
    </row>
    <row r="19" spans="4:7" x14ac:dyDescent="0.25">
      <c r="D19" s="3"/>
      <c r="E19" s="3"/>
      <c r="F19" s="3"/>
      <c r="G19" s="3"/>
    </row>
    <row r="20" spans="4:7" ht="15.75" thickBot="1" x14ac:dyDescent="0.3">
      <c r="D20" s="4"/>
      <c r="E20" s="4"/>
      <c r="F20" s="4"/>
      <c r="G20" s="4"/>
    </row>
    <row r="22" spans="4:7" x14ac:dyDescent="0.25">
      <c r="D22" s="14" t="s">
        <v>55</v>
      </c>
      <c r="E22" s="14"/>
    </row>
    <row r="23" spans="4:7" x14ac:dyDescent="0.25">
      <c r="D23" s="15" t="s">
        <v>48</v>
      </c>
      <c r="E23" s="17">
        <v>9600</v>
      </c>
    </row>
    <row r="24" spans="4:7" x14ac:dyDescent="0.25">
      <c r="D24" s="15" t="s">
        <v>49</v>
      </c>
      <c r="E24" s="17" t="s">
        <v>50</v>
      </c>
    </row>
    <row r="25" spans="4:7" x14ac:dyDescent="0.25">
      <c r="D25" s="15" t="s">
        <v>51</v>
      </c>
      <c r="E25" s="17" t="s">
        <v>52</v>
      </c>
    </row>
    <row r="26" spans="4:7" x14ac:dyDescent="0.25">
      <c r="D26" s="15" t="s">
        <v>53</v>
      </c>
      <c r="E26" s="17" t="s">
        <v>54</v>
      </c>
    </row>
    <row r="27" spans="4:7" x14ac:dyDescent="0.25">
      <c r="D27" t="s">
        <v>56</v>
      </c>
    </row>
  </sheetData>
  <mergeCells count="2">
    <mergeCell ref="D2:G2"/>
    <mergeCell ref="D22:E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2:H4"/>
  <sheetViews>
    <sheetView tabSelected="1" workbookViewId="0">
      <selection activeCell="E8" sqref="E8"/>
    </sheetView>
  </sheetViews>
  <sheetFormatPr defaultRowHeight="15" x14ac:dyDescent="0.25"/>
  <cols>
    <col min="3" max="3" width="11.42578125" customWidth="1"/>
    <col min="4" max="4" width="13" customWidth="1"/>
    <col min="5" max="5" width="8" customWidth="1"/>
    <col min="6" max="6" width="9.5703125" customWidth="1"/>
    <col min="7" max="7" width="9.28515625" customWidth="1"/>
    <col min="8" max="8" width="12.140625" customWidth="1"/>
  </cols>
  <sheetData>
    <row r="2" spans="3:8" x14ac:dyDescent="0.25">
      <c r="C2" s="8" t="s">
        <v>43</v>
      </c>
      <c r="D2" s="8" t="s">
        <v>41</v>
      </c>
      <c r="E2" s="13" t="s">
        <v>44</v>
      </c>
      <c r="F2" s="13"/>
      <c r="G2" s="13" t="s">
        <v>42</v>
      </c>
      <c r="H2" s="13"/>
    </row>
    <row r="3" spans="3:8" x14ac:dyDescent="0.25">
      <c r="C3" s="8" t="s">
        <v>7</v>
      </c>
      <c r="D3" s="9">
        <v>32</v>
      </c>
      <c r="E3" s="10">
        <f>1000*360/(200*D3)</f>
        <v>56.25</v>
      </c>
      <c r="F3" s="11" t="s">
        <v>9</v>
      </c>
      <c r="G3" s="10">
        <f>360/(200*D3)</f>
        <v>5.6250000000000001E-2</v>
      </c>
      <c r="H3" s="11" t="s">
        <v>11</v>
      </c>
    </row>
    <row r="4" spans="3:8" x14ac:dyDescent="0.25">
      <c r="C4" s="8" t="s">
        <v>8</v>
      </c>
      <c r="D4" s="9">
        <v>2</v>
      </c>
      <c r="E4" s="10">
        <f>4*1000/(200*D4)</f>
        <v>10</v>
      </c>
      <c r="F4" s="11" t="s">
        <v>10</v>
      </c>
      <c r="G4" s="10">
        <f>4/(200*D4)</f>
        <v>0.01</v>
      </c>
      <c r="H4" s="11" t="s">
        <v>12</v>
      </c>
    </row>
  </sheetData>
  <mergeCells count="2">
    <mergeCell ref="E2:F2"/>
    <mergeCell ref="G2:H2"/>
  </mergeCells>
  <dataValidations count="1">
    <dataValidation type="list" allowBlank="1" showInputMessage="1" showErrorMessage="1" sqref="D3 D4">
      <formula1>"32,16,8,4,2,1"</formula1>
    </dataValidation>
  </dataValidation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command</vt:lpstr>
      <vt:lpstr>max_speed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idry7lash629</dc:creator>
  <cp:lastModifiedBy>idry7lash629</cp:lastModifiedBy>
  <dcterms:modified xsi:type="dcterms:W3CDTF">2017-02-12T03:20:00Z</dcterms:modified>
</cp:coreProperties>
</file>