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idry7lash629\Documents\GitHub\arduino_stepper\inspection_machine\datasheet\"/>
    </mc:Choice>
  </mc:AlternateContent>
  <bookViews>
    <workbookView xWindow="0" yWindow="0" windowWidth="15345" windowHeight="4650" activeTab="1"/>
  </bookViews>
  <sheets>
    <sheet name="コマンド表" sheetId="1" r:id="rId1"/>
    <sheet name="最高速度早見表" sheetId="2" r:id="rId2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G4" i="2" l="1"/>
  <c r="E4" i="2"/>
  <c r="G3" i="2"/>
  <c r="E3" i="2"/>
</calcChain>
</file>

<file path=xl/sharedStrings.xml><?xml version="1.0" encoding="utf-8"?>
<sst xmlns="http://purl.oclc.org/ooxml/spreadsheetml/main" count="43" uniqueCount="43">
  <si>
    <t>CLEAR_X</t>
  </si>
  <si>
    <t>CLEAR_Y</t>
  </si>
  <si>
    <t>CLEAR_Z</t>
  </si>
  <si>
    <t>STOP_X</t>
  </si>
  <si>
    <t>STOP_Y</t>
  </si>
  <si>
    <t>STOP_Z</t>
  </si>
  <si>
    <t>Vx(このあとに数字)</t>
  </si>
  <si>
    <t>Vy(このあとに数字)</t>
  </si>
  <si>
    <t>Vz(このあとに数字)</t>
  </si>
  <si>
    <t>X(このあとに数字)</t>
  </si>
  <si>
    <t>Y(このあとに数字)</t>
  </si>
  <si>
    <t>Z(このあとに数字)</t>
  </si>
  <si>
    <t>モータXを（数字）に移動させる</t>
  </si>
  <si>
    <t>モータYを（数字）に移動させる</t>
  </si>
  <si>
    <t>モータZを（数字）に移動させる</t>
  </si>
  <si>
    <t>モータXの座標を0にする</t>
  </si>
  <si>
    <t>モータYの座標を0にする</t>
  </si>
  <si>
    <t>モータZの座標を0にする</t>
  </si>
  <si>
    <t>コマンド</t>
  </si>
  <si>
    <t>効果</t>
  </si>
  <si>
    <t>STOP</t>
  </si>
  <si>
    <t>モータXを停止</t>
  </si>
  <si>
    <t>モータYを停止</t>
  </si>
  <si>
    <t>モータZを停止</t>
  </si>
  <si>
    <t>全てのモータを停止</t>
  </si>
  <si>
    <t>(手動にて)000</t>
  </si>
  <si>
    <t>設定しているモータの座標を0にする</t>
  </si>
  <si>
    <t>SLAVEモードにて，シリアル通信でchar型10文字＋';'の文字列送信でコマンドとして受信する</t>
  </si>
  <si>
    <t>モータZの最大速度を(数字)[deg/sec]にする</t>
  </si>
  <si>
    <t>備考</t>
  </si>
  <si>
    <t>分周設定</t>
  </si>
  <si>
    <t>Z</t>
  </si>
  <si>
    <t>XY</t>
  </si>
  <si>
    <t>最高速度</t>
  </si>
  <si>
    <t>[deg/sec]</t>
  </si>
  <si>
    <t>[mm/sec]</t>
  </si>
  <si>
    <t>分解能</t>
  </si>
  <si>
    <t>[deg]</t>
  </si>
  <si>
    <t>モータYの最大速度を(数字)[mm/sec]にする</t>
  </si>
  <si>
    <t>モータXの最大速度を(数字)[mm/sec]にする</t>
  </si>
  <si>
    <t>[mm]</t>
  </si>
  <si>
    <t>1000[pulse/sec]以下にする必要あり．別シート参照</t>
  </si>
  <si>
    <t>分解能は別シート参照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</si>
</sst>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D1:F20"/>
  <sheetViews>
    <sheetView workbookViewId="0">
      <selection activeCell="F6" sqref="F6"/>
    </sheetView>
  </sheetViews>
  <sheetFormatPr defaultRowHeight="15" x14ac:dyDescent="0.25"/>
  <cols>
    <col min="4" max="4" width="21" bestFit="1" customWidth="1"/>
    <col min="5" max="5" width="46.85546875" bestFit="1" customWidth="1"/>
    <col min="6" max="6" width="51.5703125" customWidth="1"/>
  </cols>
  <sheetData>
    <row r="1" spans="4:6" x14ac:dyDescent="0.25">
      <c r="D1" t="s">
        <v>27</v>
      </c>
    </row>
    <row r="3" spans="4:6" x14ac:dyDescent="0.25">
      <c r="D3" s="1" t="s">
        <v>18</v>
      </c>
      <c r="E3" s="1" t="s">
        <v>19</v>
      </c>
      <c r="F3" s="1" t="s">
        <v>29</v>
      </c>
    </row>
    <row r="4" spans="4:6" x14ac:dyDescent="0.25">
      <c r="D4" s="1" t="s">
        <v>6</v>
      </c>
      <c r="E4" s="1" t="s">
        <v>39</v>
      </c>
      <c r="F4" s="1" t="s">
        <v>41</v>
      </c>
    </row>
    <row r="5" spans="4:6" x14ac:dyDescent="0.25">
      <c r="D5" s="1" t="s">
        <v>7</v>
      </c>
      <c r="E5" s="1" t="s">
        <v>38</v>
      </c>
      <c r="F5" s="1"/>
    </row>
    <row r="6" spans="4:6" x14ac:dyDescent="0.25">
      <c r="D6" s="1" t="s">
        <v>8</v>
      </c>
      <c r="E6" s="1" t="s">
        <v>28</v>
      </c>
      <c r="F6" s="1"/>
    </row>
    <row r="7" spans="4:6" x14ac:dyDescent="0.25">
      <c r="D7" s="1" t="s">
        <v>9</v>
      </c>
      <c r="E7" s="1" t="s">
        <v>12</v>
      </c>
      <c r="F7" s="1" t="s">
        <v>42</v>
      </c>
    </row>
    <row r="8" spans="4:6" x14ac:dyDescent="0.25">
      <c r="D8" s="1" t="s">
        <v>10</v>
      </c>
      <c r="E8" s="1" t="s">
        <v>13</v>
      </c>
      <c r="F8" s="1"/>
    </row>
    <row r="9" spans="4:6" x14ac:dyDescent="0.25">
      <c r="D9" s="1" t="s">
        <v>11</v>
      </c>
      <c r="E9" s="1" t="s">
        <v>14</v>
      </c>
      <c r="F9" s="1"/>
    </row>
    <row r="10" spans="4:6" x14ac:dyDescent="0.25">
      <c r="D10" s="1" t="s">
        <v>0</v>
      </c>
      <c r="E10" s="1" t="s">
        <v>15</v>
      </c>
      <c r="F10" s="1"/>
    </row>
    <row r="11" spans="4:6" x14ac:dyDescent="0.25">
      <c r="D11" s="1" t="s">
        <v>1</v>
      </c>
      <c r="E11" s="1" t="s">
        <v>16</v>
      </c>
      <c r="F11" s="1"/>
    </row>
    <row r="12" spans="4:6" x14ac:dyDescent="0.25">
      <c r="D12" s="1" t="s">
        <v>2</v>
      </c>
      <c r="E12" s="1" t="s">
        <v>17</v>
      </c>
      <c r="F12" s="1"/>
    </row>
    <row r="13" spans="4:6" x14ac:dyDescent="0.25">
      <c r="D13" s="1" t="s">
        <v>3</v>
      </c>
      <c r="E13" s="1" t="s">
        <v>21</v>
      </c>
      <c r="F13" s="1"/>
    </row>
    <row r="14" spans="4:6" x14ac:dyDescent="0.25">
      <c r="D14" s="1" t="s">
        <v>4</v>
      </c>
      <c r="E14" s="1" t="s">
        <v>22</v>
      </c>
      <c r="F14" s="1"/>
    </row>
    <row r="15" spans="4:6" x14ac:dyDescent="0.25">
      <c r="D15" s="1" t="s">
        <v>5</v>
      </c>
      <c r="E15" s="1" t="s">
        <v>23</v>
      </c>
      <c r="F15" s="1"/>
    </row>
    <row r="16" spans="4:6" x14ac:dyDescent="0.25">
      <c r="D16" s="1" t="s">
        <v>20</v>
      </c>
      <c r="E16" s="1" t="s">
        <v>24</v>
      </c>
      <c r="F16" s="1"/>
    </row>
    <row r="17" spans="4:6" x14ac:dyDescent="0.25">
      <c r="D17" s="1" t="s">
        <v>25</v>
      </c>
      <c r="E17" s="1" t="s">
        <v>26</v>
      </c>
      <c r="F17" s="1"/>
    </row>
    <row r="18" spans="4:6" x14ac:dyDescent="0.25">
      <c r="D18" s="1"/>
      <c r="E18" s="1"/>
      <c r="F18" s="1"/>
    </row>
    <row r="19" spans="4:6" x14ac:dyDescent="0.25">
      <c r="D19" s="1"/>
      <c r="E19" s="1"/>
      <c r="F19" s="1"/>
    </row>
    <row r="20" spans="4:6" x14ac:dyDescent="0.25">
      <c r="D20" s="1"/>
      <c r="E20" s="1"/>
      <c r="F20" s="1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C2:H4"/>
  <sheetViews>
    <sheetView tabSelected="1" workbookViewId="0">
      <selection activeCell="F8" sqref="F8"/>
    </sheetView>
  </sheetViews>
  <sheetFormatPr defaultRowHeight="15" x14ac:dyDescent="0.25"/>
  <cols>
    <col min="3" max="3" width="11.42578125" customWidth="1"/>
    <col min="4" max="4" width="13.85546875" customWidth="1"/>
    <col min="5" max="5" width="14.7109375" customWidth="1"/>
  </cols>
  <sheetData>
    <row r="2" spans="3:8" x14ac:dyDescent="0.25">
      <c r="C2" s="1"/>
      <c r="D2" s="1" t="s">
        <v>30</v>
      </c>
      <c r="E2" s="4" t="s">
        <v>33</v>
      </c>
      <c r="F2" s="4"/>
      <c r="G2" s="4" t="s">
        <v>36</v>
      </c>
      <c r="H2" s="4"/>
    </row>
    <row r="3" spans="3:8" x14ac:dyDescent="0.25">
      <c r="C3" s="1" t="s">
        <v>31</v>
      </c>
      <c r="D3" s="2">
        <v>32</v>
      </c>
      <c r="E3" s="2">
        <f>1000*360/(200*D3)</f>
        <v>56.25</v>
      </c>
      <c r="F3" s="3" t="s">
        <v>34</v>
      </c>
      <c r="G3" s="2">
        <f>360/(200*D3)</f>
        <v>5.6250000000000001E-2</v>
      </c>
      <c r="H3" s="3" t="s">
        <v>37</v>
      </c>
    </row>
    <row r="4" spans="3:8" x14ac:dyDescent="0.25">
      <c r="C4" s="1" t="s">
        <v>32</v>
      </c>
      <c r="D4" s="2">
        <v>8</v>
      </c>
      <c r="E4" s="2">
        <f>4*1000/(200*D4)</f>
        <v>2.5</v>
      </c>
      <c r="F4" s="3" t="s">
        <v>35</v>
      </c>
      <c r="G4" s="2">
        <f>4/(200*D4)</f>
        <v>2.5000000000000001E-3</v>
      </c>
      <c r="H4" s="3" t="s">
        <v>40</v>
      </c>
    </row>
  </sheetData>
  <mergeCells count="2"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コマンド表</vt:lpstr>
      <vt:lpstr>最高速度早見表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idry7lash629</dc:creator>
  <cp:lastModifiedBy>idry7lash629</cp:lastModifiedBy>
  <dcterms:modified xsi:type="dcterms:W3CDTF">2017-02-02T04:01:29Z</dcterms:modified>
</cp:coreProperties>
</file>