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ounder Web UI" sheetId="2" state="visible" r:id="rId2"/>
    <sheet xmlns:r="http://schemas.openxmlformats.org/officeDocument/2006/relationships" name="Session Manager" sheetId="3" state="visible" r:id="rId3"/>
    <sheet xmlns:r="http://schemas.openxmlformats.org/officeDocument/2006/relationships" name="Agent Orchestrator" sheetId="4" state="visible" r:id="rId4"/>
    <sheet xmlns:r="http://schemas.openxmlformats.org/officeDocument/2006/relationships" name="LLM Provider Layer" sheetId="5" state="visible" r:id="rId5"/>
    <sheet xmlns:r="http://schemas.openxmlformats.org/officeDocument/2006/relationships" name="Prompt Cache" sheetId="6" state="visible" r:id="rId6"/>
    <sheet xmlns:r="http://schemas.openxmlformats.org/officeDocument/2006/relationships" name="Spec Generator" sheetId="7" state="visible" r:id="rId7"/>
    <sheet xmlns:r="http://schemas.openxmlformats.org/officeDocument/2006/relationships" name="Traceback Store" sheetId="8" state="visible" r:id="rId8"/>
    <sheet xmlns:r="http://schemas.openxmlformats.org/officeDocument/2006/relationships" name="CLI Bundle Emitter" sheetId="9" state="visible" r:id="rId9"/>
    <sheet xmlns:r="http://schemas.openxmlformats.org/officeDocument/2006/relationships" name="Probe SDK" sheetId="10" state="visible" r:id="rId10"/>
    <sheet xmlns:r="http://schemas.openxmlformats.org/officeDocument/2006/relationships" name="Metrics Collector" sheetId="11" state="visible" r:id="rId11"/>
    <sheet xmlns:r="http://schemas.openxmlformats.org/officeDocument/2006/relationships" name="Metric Store" sheetId="12" state="visible" r:id="rId12"/>
    <sheet xmlns:r="http://schemas.openxmlformats.org/officeDocument/2006/relationships" name="Recommendation Engine" sheetId="13" state="visible" r:id="rId13"/>
    <sheet xmlns:r="http://schemas.openxmlformats.org/officeDocument/2006/relationships" name="Auth Credential Vault" sheetId="14" state="visible" r:id="rId14"/>
    <sheet xmlns:r="http://schemas.openxmlformats.org/officeDocument/2006/relationships" name="Audit Log Stor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D0D0D0"/>
      </patternFill>
    </fill>
    <fill>
      <patternFill patternType="solid">
        <fgColor rgb="00F8F8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9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5">
      <c r="B5" s="1" t="inlineStr">
        <is>
          <t>c1v Dual-Mode Platform — Interface Matrix</t>
        </is>
      </c>
    </row>
    <row r="6">
      <c r="B6" s="2" t="inlineStr">
        <is>
          <t>v1.0  |  2026-04-20</t>
        </is>
      </c>
    </row>
    <row r="8">
      <c r="B8" s="3" t="inlineStr">
        <is>
          <t>Instructions:</t>
        </is>
      </c>
    </row>
    <row r="9" ht="90" customHeight="1">
      <c r="B9" s="4" t="inlineStr">
        <is>
          <t>This workbook contains one tab per subsystem. Each row records an interface specification owned by that subsystem. `Provided To` columns (left side) mark which other subsystems consume that spec. The Value and Units columns are kept separate to prevent unit-conversion errors. Group headers (column Q) collect related sub-specs (column R). The Row # column auto-increments via Excel formulas. See `08 - Creating the Interface Matrix.md` and `09 - Adding Values and Units.md`.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Founder Web UI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Founder Web UI</t>
        </is>
      </c>
      <c r="AC3" s="6" t="inlineStr"/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AA4" s="9" t="n">
        <v>1</v>
      </c>
      <c r="AB4" s="10" t="inlineStr">
        <is>
          <t>IF-02 Session state + UI stream (driven by EC15, EC16 · UI interface · I.UI.1)</t>
        </is>
      </c>
    </row>
    <row r="5">
      <c r="A5" s="7" t="n"/>
      <c r="B5" s="11" t="inlineStr">
        <is>
          <t>Provided To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P5" s="9" t="n">
        <v>50</v>
      </c>
      <c r="Q5" s="9" t="inlineStr">
        <is>
          <t>ms</t>
        </is>
      </c>
      <c r="T5" s="12" t="n">
        <v>46132</v>
      </c>
      <c r="V5" s="9" t="inlineStr">
        <is>
          <t>Founder UX</t>
        </is>
      </c>
      <c r="Y5" s="12" t="n">
        <v>46174</v>
      </c>
      <c r="AA5" s="9">
        <f>AA4+1</f>
        <v/>
      </c>
      <c r="AC5" s="13" t="inlineStr">
        <is>
          <t>Streaming chunk cadence max</t>
        </is>
      </c>
    </row>
    <row r="6">
      <c r="A6" s="7" t="n"/>
      <c r="B6" s="11" t="inlineStr">
        <is>
          <t>Provided To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P6" s="9" t="n">
        <v>2000</v>
      </c>
      <c r="Q6" s="9" t="inlineStr">
        <is>
          <t>ms</t>
        </is>
      </c>
      <c r="T6" s="12" t="n">
        <v>46132</v>
      </c>
      <c r="V6" s="9" t="inlineStr">
        <is>
          <t>Founder UX</t>
        </is>
      </c>
      <c r="Y6" s="12" t="n">
        <v>46174</v>
      </c>
      <c r="AA6" s="9">
        <f>AA5+1</f>
        <v/>
      </c>
      <c r="AC6" s="13" t="inlineStr">
        <is>
          <t>Intake turn budget max</t>
        </is>
      </c>
    </row>
    <row r="7">
      <c r="A7" s="7" t="n"/>
      <c r="B7" s="11" t="inlineStr">
        <is>
          <t>Provided To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P7" s="9" t="n">
        <v>1500</v>
      </c>
      <c r="Q7" s="9" t="inlineStr">
        <is>
          <t>ms</t>
        </is>
      </c>
      <c r="R7" s="9" t="inlineStr">
        <is>
          <t>X</t>
        </is>
      </c>
      <c r="T7" s="12" t="n">
        <v>46132</v>
      </c>
      <c r="V7" s="9" t="inlineStr">
        <is>
          <t>Founder UX</t>
        </is>
      </c>
      <c r="Y7" s="12" t="n">
        <v>46235</v>
      </c>
      <c r="AA7" s="9">
        <f>AA6+1</f>
        <v/>
      </c>
      <c r="AC7" s="13" t="inlineStr">
        <is>
          <t>Intake turn budget stretch</t>
        </is>
      </c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AA8" s="9">
        <f>AA7+1</f>
        <v/>
      </c>
      <c r="AB8" s="10" t="inlineStr">
        <is>
          <t>IF-31 Spec review approvals (driven by EC13 · UI interface · I.INT.3, I.UI.1, I.UI.2)</t>
        </is>
      </c>
    </row>
    <row r="9">
      <c r="A9" s="7" t="n"/>
      <c r="B9" s="8" t="n"/>
      <c r="C9" s="8" t="n"/>
      <c r="D9" s="8" t="n"/>
      <c r="E9" s="8" t="n"/>
      <c r="F9" s="11" t="inlineStr">
        <is>
          <t>Provided To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P9" s="9" t="n">
        <v>1</v>
      </c>
      <c r="Q9" s="9" t="inlineStr">
        <is>
          <t>event</t>
        </is>
      </c>
      <c r="T9" s="12" t="n">
        <v>46132</v>
      </c>
      <c r="V9" s="9" t="inlineStr">
        <is>
          <t>Founder UX</t>
        </is>
      </c>
      <c r="Y9" s="12" t="n">
        <v>46174</v>
      </c>
      <c r="AA9" s="9">
        <f>AA8+1</f>
        <v/>
      </c>
      <c r="AC9" s="13" t="inlineStr">
        <is>
          <t>Approval event count per spec</t>
        </is>
      </c>
    </row>
    <row r="10">
      <c r="A10" s="7" t="n"/>
      <c r="B10" s="8" t="n"/>
      <c r="C10" s="8" t="n"/>
      <c r="D10" s="8" t="n"/>
      <c r="E10" s="8" t="n"/>
      <c r="F10" s="11" t="inlineStr">
        <is>
          <t>Provided To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P10" s="9" t="n">
        <v>5</v>
      </c>
      <c r="Q10" s="9" t="inlineStr">
        <is>
          <t>count</t>
        </is>
      </c>
      <c r="R10" s="9" t="inlineStr">
        <is>
          <t>X</t>
        </is>
      </c>
      <c r="T10" s="12" t="n">
        <v>46132</v>
      </c>
      <c r="V10" s="9" t="inlineStr">
        <is>
          <t>Founder UX</t>
        </is>
      </c>
      <c r="Y10" s="12" t="n">
        <v>46218</v>
      </c>
      <c r="AA10" s="9">
        <f>AA9+1</f>
        <v/>
      </c>
      <c r="AC10" s="13" t="inlineStr">
        <is>
          <t>Edit round trips per spec max</t>
        </is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Session Manager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Session Manager</t>
        </is>
      </c>
      <c r="AC3" s="6" t="inlineStr"/>
    </row>
    <row r="4">
      <c r="A4" s="8" t="n"/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AA4" s="9" t="n">
        <v>1</v>
      </c>
      <c r="AB4" s="10" t="inlineStr">
        <is>
          <t>IF-01 Founder auth + mode select (driven by EC15 · operational · I.INT.1, I.UI.1)</t>
        </is>
      </c>
    </row>
    <row r="5">
      <c r="A5" s="11" t="inlineStr">
        <is>
          <t>Provided To</t>
        </is>
      </c>
      <c r="B5" s="7" t="n"/>
      <c r="C5" s="11" t="inlineStr">
        <is>
          <t>Provided To</t>
        </is>
      </c>
      <c r="D5" s="11" t="inlineStr">
        <is>
          <t>Provided To</t>
        </is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P5" s="13" t="inlineStr">
        <is>
          <t>{cloud, local} · default=cloud</t>
        </is>
      </c>
      <c r="Q5" s="9" t="inlineStr">
        <is>
          <t>enum</t>
        </is>
      </c>
      <c r="T5" s="12" t="n">
        <v>46132</v>
      </c>
      <c r="V5" s="9" t="inlineStr">
        <is>
          <t>Sec Team</t>
        </is>
      </c>
      <c r="Y5" s="12" t="n">
        <v>46174</v>
      </c>
      <c r="AA5" s="9">
        <f>AA4+1</f>
        <v/>
      </c>
      <c r="AC5" s="13" t="inlineStr">
        <is>
          <t>Mode values (pinned default)</t>
        </is>
      </c>
    </row>
    <row r="6">
      <c r="A6" s="11" t="inlineStr">
        <is>
          <t>Provided To</t>
        </is>
      </c>
      <c r="B6" s="7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P6" s="9" t="n">
        <v>2</v>
      </c>
      <c r="Q6" s="9" t="inlineStr">
        <is>
          <t>KB</t>
        </is>
      </c>
      <c r="T6" s="12" t="n">
        <v>46132</v>
      </c>
      <c r="V6" s="9" t="inlineStr">
        <is>
          <t>Sec Team</t>
        </is>
      </c>
      <c r="Y6" s="12" t="n">
        <v>46174</v>
      </c>
      <c r="AA6" s="9">
        <f>AA5+1</f>
        <v/>
      </c>
      <c r="AC6" s="13" t="inlineStr">
        <is>
          <t>Auth payload size max</t>
        </is>
      </c>
    </row>
    <row r="7">
      <c r="A7" s="8" t="n"/>
      <c r="B7" s="7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AA7" s="9">
        <f>AA6+1</f>
        <v/>
      </c>
      <c r="AB7" s="10" t="inlineStr">
        <is>
          <t>IF-03 Dispatch request (driven by EC5, EC6, EC8 · operational · roof EC5↔EC6)</t>
        </is>
      </c>
    </row>
    <row r="8">
      <c r="A8" s="8" t="n"/>
      <c r="B8" s="7" t="n"/>
      <c r="C8" s="11" t="inlineStr">
        <is>
          <t>Provided To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P8" s="13" t="inlineStr">
        <is>
          <t>Mode MUST be locked before dispatch</t>
        </is>
      </c>
      <c r="Q8" s="9" t="inlineStr">
        <is>
          <t>invariant</t>
        </is>
      </c>
      <c r="T8" s="12" t="n">
        <v>46132</v>
      </c>
      <c r="V8" s="9" t="inlineStr">
        <is>
          <t>Orch Team</t>
        </is>
      </c>
      <c r="Y8" s="12" t="n">
        <v>46174</v>
      </c>
      <c r="AA8" s="9">
        <f>AA7+1</f>
        <v/>
      </c>
      <c r="AC8" s="13" t="inlineStr">
        <is>
          <t>Mode-lock precedence rule</t>
        </is>
      </c>
    </row>
    <row r="9">
      <c r="A9" s="8" t="n"/>
      <c r="B9" s="7" t="n"/>
      <c r="C9" s="11" t="inlineStr">
        <is>
          <t>Provided 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P9" s="9" t="n">
        <v>200</v>
      </c>
      <c r="Q9" s="9" t="inlineStr">
        <is>
          <t>ms</t>
        </is>
      </c>
      <c r="R9" s="9" t="inlineStr">
        <is>
          <t>X</t>
        </is>
      </c>
      <c r="T9" s="12" t="n">
        <v>46132</v>
      </c>
      <c r="V9" s="9" t="inlineStr">
        <is>
          <t>Orch Team</t>
        </is>
      </c>
      <c r="Y9" s="12" t="n">
        <v>46218</v>
      </c>
      <c r="AA9" s="9">
        <f>AA8+1</f>
        <v/>
      </c>
      <c r="AC9" s="13" t="inlineStr">
        <is>
          <t>Dispatch latency max</t>
        </is>
      </c>
    </row>
    <row r="10">
      <c r="A10" s="8" t="n"/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AA10" s="9">
        <f>AA9+1</f>
        <v/>
      </c>
      <c r="AB10" s="10" t="inlineStr">
        <is>
          <t>IF-09 Routing policy write (driven by EC5 · internal)</t>
        </is>
      </c>
    </row>
    <row r="11">
      <c r="A11" s="8" t="n"/>
      <c r="B11" s="7" t="n"/>
      <c r="C11" s="8" t="n"/>
      <c r="D11" s="11" t="inlineStr">
        <is>
          <t>Provided To</t>
        </is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P11" s="9" t="n">
        <v>2</v>
      </c>
      <c r="Q11" s="9" t="inlineStr">
        <is>
          <t>scale (1-3, per-session)</t>
        </is>
      </c>
      <c r="T11" s="12" t="n">
        <v>46132</v>
      </c>
      <c r="V11" s="9" t="inlineStr">
        <is>
          <t>Orch Team</t>
        </is>
      </c>
      <c r="Y11" s="12" t="n">
        <v>46174</v>
      </c>
      <c r="AA11" s="9">
        <f>AA10+1</f>
        <v/>
      </c>
      <c r="AC11" s="13" t="inlineStr">
        <is>
          <t>Routing granularity scale</t>
        </is>
      </c>
    </row>
    <row r="12">
      <c r="A12" s="8" t="n"/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AA12" s="9">
        <f>AA11+1</f>
        <v/>
      </c>
      <c r="AB12" s="10" t="inlineStr">
        <is>
          <t>IF-28 Token refresh / rotate (driven by EC17 · operational · I.INT.1)</t>
        </is>
      </c>
    </row>
    <row r="13">
      <c r="A13" s="8" t="n"/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11" t="inlineStr">
        <is>
          <t>Provided To</t>
        </is>
      </c>
      <c r="N13" s="8" t="n"/>
      <c r="P13" s="9" t="n">
        <v>90</v>
      </c>
      <c r="Q13" s="9" t="inlineStr">
        <is>
          <t>days</t>
        </is>
      </c>
      <c r="R13" s="9" t="inlineStr">
        <is>
          <t>X</t>
        </is>
      </c>
      <c r="T13" s="12" t="n">
        <v>46132</v>
      </c>
      <c r="V13" s="9" t="inlineStr">
        <is>
          <t>Sec Team</t>
        </is>
      </c>
      <c r="Y13" s="12" t="n">
        <v>46218</v>
      </c>
      <c r="AA13" s="9">
        <f>AA12+1</f>
        <v/>
      </c>
      <c r="AC13" s="13" t="inlineStr">
        <is>
          <t>Credential rotation cadence</t>
        </is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Agent Orchestrator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Agent Orchestrator</t>
        </is>
      </c>
      <c r="AC3" s="6" t="inlineStr"/>
    </row>
    <row r="4">
      <c r="A4" s="8" t="n"/>
      <c r="B4" s="8" t="n"/>
      <c r="C4" s="7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AA4" s="9" t="n">
        <v>1</v>
      </c>
      <c r="AB4" s="10" t="inlineStr">
        <is>
          <t>IF-04 Agent run state (driven by EC6, EC8 · operational · I.INT.1)</t>
        </is>
      </c>
    </row>
    <row r="5">
      <c r="A5" s="8" t="n"/>
      <c r="B5" s="11" t="inlineStr">
        <is>
          <t>Provided To</t>
        </is>
      </c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P5" s="9" t="n">
        <v>5</v>
      </c>
      <c r="Q5" s="9" t="inlineStr">
        <is>
          <t>agents/session</t>
        </is>
      </c>
      <c r="T5" s="12" t="n">
        <v>46132</v>
      </c>
      <c r="V5" s="9" t="inlineStr">
        <is>
          <t>Orch Team</t>
        </is>
      </c>
      <c r="Y5" s="12" t="n">
        <v>46174</v>
      </c>
      <c r="AA5" s="9">
        <f>AA4+1</f>
        <v/>
      </c>
      <c r="AC5" s="13" t="inlineStr">
        <is>
          <t>Parallel agent dispatch max</t>
        </is>
      </c>
    </row>
    <row r="6">
      <c r="A6" s="8" t="n"/>
      <c r="B6" s="11" t="inlineStr">
        <is>
          <t>Provided To</t>
        </is>
      </c>
      <c r="C6" s="7" t="n"/>
      <c r="D6" s="11" t="inlineStr">
        <is>
          <t>Provided To</t>
        </is>
      </c>
      <c r="E6" s="11" t="inlineStr">
        <is>
          <t>Provided To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P6" s="9" t="n">
        <v>8000</v>
      </c>
      <c r="Q6" s="9" t="inlineStr">
        <is>
          <t>tokens/call</t>
        </is>
      </c>
      <c r="T6" s="12" t="n">
        <v>46132</v>
      </c>
      <c r="V6" s="9" t="inlineStr">
        <is>
          <t>LLM Arch</t>
        </is>
      </c>
      <c r="Y6" s="12" t="n">
        <v>46174</v>
      </c>
      <c r="AA6" s="9">
        <f>AA5+1</f>
        <v/>
      </c>
      <c r="AC6" s="13" t="inlineStr">
        <is>
          <t>Agent context tokens max</t>
        </is>
      </c>
    </row>
    <row r="7">
      <c r="A7" s="8" t="n"/>
      <c r="B7" s="8" t="n"/>
      <c r="C7" s="7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AA7" s="9">
        <f>AA6+1</f>
        <v/>
      </c>
      <c r="AB7" s="10" t="inlineStr">
        <is>
          <t>IF-05 Cache lookup (driven by EC7 · operational)</t>
        </is>
      </c>
    </row>
    <row r="8">
      <c r="A8" s="8" t="n"/>
      <c r="B8" s="8" t="n"/>
      <c r="C8" s="7" t="n"/>
      <c r="D8" s="8" t="n"/>
      <c r="E8" s="11" t="inlineStr">
        <is>
          <t>Provided To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P8" s="9" t="n">
        <v>70</v>
      </c>
      <c r="Q8" s="9" t="inlineStr">
        <is>
          <t>pct (rolling 24h)</t>
        </is>
      </c>
      <c r="T8" s="12" t="n">
        <v>46132</v>
      </c>
      <c r="V8" s="9" t="inlineStr">
        <is>
          <t>LLM Arch</t>
        </is>
      </c>
      <c r="Y8" s="12" t="n">
        <v>46218</v>
      </c>
      <c r="AA8" s="9">
        <f>AA7+1</f>
        <v/>
      </c>
      <c r="AC8" s="13" t="inlineStr">
        <is>
          <t>Cache hit target</t>
        </is>
      </c>
    </row>
    <row r="9">
      <c r="A9" s="8" t="n"/>
      <c r="B9" s="8" t="n"/>
      <c r="C9" s="7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AA9" s="9">
        <f>AA8+1</f>
        <v/>
      </c>
      <c r="AB9" s="10" t="inlineStr">
        <is>
          <t>IF-07 LLM call (driven by EC8, EC5 · operational · I.EXT.2)</t>
        </is>
      </c>
    </row>
    <row r="10">
      <c r="A10" s="8" t="n"/>
      <c r="B10" s="8" t="n"/>
      <c r="C10" s="7" t="n"/>
      <c r="D10" s="11" t="inlineStr">
        <is>
          <t>Provided To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P10" s="9" t="n">
        <v>30</v>
      </c>
      <c r="Q10" s="9" t="inlineStr">
        <is>
          <t>s</t>
        </is>
      </c>
      <c r="R10" s="9" t="inlineStr">
        <is>
          <t>X</t>
        </is>
      </c>
      <c r="T10" s="12" t="n">
        <v>46132</v>
      </c>
      <c r="V10" s="9" t="inlineStr">
        <is>
          <t>LLM Arch</t>
        </is>
      </c>
      <c r="Y10" s="12" t="n">
        <v>46218</v>
      </c>
      <c r="AA10" s="9">
        <f>AA9+1</f>
        <v/>
      </c>
      <c r="AC10" s="13" t="inlineStr">
        <is>
          <t>Timeout per call</t>
        </is>
      </c>
    </row>
    <row r="11">
      <c r="A11" s="8" t="n"/>
      <c r="B11" s="8" t="n"/>
      <c r="C11" s="7" t="n"/>
      <c r="D11" s="11" t="inlineStr">
        <is>
          <t>Provided To</t>
        </is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P11" s="9" t="n">
        <v>2</v>
      </c>
      <c r="Q11" s="9" t="inlineStr">
        <is>
          <t>retries</t>
        </is>
      </c>
      <c r="R11" s="9" t="inlineStr">
        <is>
          <t>X</t>
        </is>
      </c>
      <c r="T11" s="12" t="n">
        <v>46132</v>
      </c>
      <c r="V11" s="9" t="inlineStr">
        <is>
          <t>LLM Arch</t>
        </is>
      </c>
      <c r="Y11" s="12" t="n">
        <v>46218</v>
      </c>
      <c r="AA11" s="9">
        <f>AA10+1</f>
        <v/>
      </c>
      <c r="AC11" s="13" t="inlineStr">
        <is>
          <t>Retry budget per call</t>
        </is>
      </c>
    </row>
    <row r="12">
      <c r="A12" s="8" t="n"/>
      <c r="B12" s="8" t="n"/>
      <c r="C12" s="7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AA12" s="9">
        <f>AA11+1</f>
        <v/>
      </c>
      <c r="AB12" s="10" t="inlineStr">
        <is>
          <t>IF-11 Generate spec request (driven by EC12, EC13 · operational · I.INT.2)</t>
        </is>
      </c>
    </row>
    <row r="13">
      <c r="A13" s="8" t="n"/>
      <c r="B13" s="8" t="n"/>
      <c r="C13" s="7" t="n"/>
      <c r="D13" s="8" t="n"/>
      <c r="E13" s="8" t="n"/>
      <c r="F13" s="11" t="inlineStr">
        <is>
          <t>Provided To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P13" s="9" t="n">
        <v>1</v>
      </c>
      <c r="Q13" s="9" t="inlineStr">
        <is>
          <t>format (Mermaid)</t>
        </is>
      </c>
      <c r="T13" s="12" t="n">
        <v>46132</v>
      </c>
      <c r="V13" s="9" t="inlineStr">
        <is>
          <t>Spec Team</t>
        </is>
      </c>
      <c r="Y13" s="12" t="n">
        <v>46174</v>
      </c>
      <c r="AA13" s="9">
        <f>AA12+1</f>
        <v/>
      </c>
      <c r="AC13" s="13" t="inlineStr">
        <is>
          <t>Spec format count v1</t>
        </is>
      </c>
    </row>
    <row r="14">
      <c r="A14" s="11" t="inlineStr">
        <is>
          <t>Provided To</t>
        </is>
      </c>
      <c r="B14" s="8" t="n"/>
      <c r="C14" s="7" t="n"/>
      <c r="D14" s="8" t="n"/>
      <c r="E14" s="8" t="n"/>
      <c r="F14" s="11" t="inlineStr">
        <is>
          <t>Provided To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P14" s="9" t="n">
        <v>5</v>
      </c>
      <c r="Q14" s="9" t="inlineStr">
        <is>
          <t>steps</t>
        </is>
      </c>
      <c r="T14" s="12" t="n">
        <v>46132</v>
      </c>
      <c r="V14" s="9" t="inlineStr">
        <is>
          <t>Founder UX</t>
        </is>
      </c>
      <c r="Y14" s="12" t="n">
        <v>46174</v>
      </c>
      <c r="AA14" s="9">
        <f>AA13+1</f>
        <v/>
      </c>
      <c r="AC14" s="13" t="inlineStr">
        <is>
          <t>Quick start step count</t>
        </is>
      </c>
    </row>
    <row r="15">
      <c r="A15" s="8" t="n"/>
      <c r="B15" s="8" t="n"/>
      <c r="C15" s="7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AA15" s="9">
        <f>AA14+1</f>
        <v/>
      </c>
      <c r="AB15" s="10" t="inlineStr">
        <is>
          <t>IF-15 Emit CLI bundle (driven by EC14, EC12 · operational · I.INT.3, I.INT.4)</t>
        </is>
      </c>
    </row>
    <row r="16">
      <c r="A16" s="8" t="n"/>
      <c r="B16" s="8" t="n"/>
      <c r="C16" s="7" t="n"/>
      <c r="D16" s="8" t="n"/>
      <c r="E16" s="8" t="n"/>
      <c r="F16" s="8" t="n"/>
      <c r="G16" s="8" t="n"/>
      <c r="H16" s="11" t="inlineStr">
        <is>
          <t>Provided To</t>
        </is>
      </c>
      <c r="I16" s="8" t="n"/>
      <c r="J16" s="8" t="n"/>
      <c r="K16" s="8" t="n"/>
      <c r="L16" s="8" t="n"/>
      <c r="M16" s="8" t="n"/>
      <c r="N16" s="8" t="n"/>
      <c r="P16" s="13" t="inlineStr">
        <is>
          <t>SS7 citation-check MUST PASS before IF-15 fires</t>
        </is>
      </c>
      <c r="Q16" s="9" t="inlineStr">
        <is>
          <t>invariant</t>
        </is>
      </c>
      <c r="T16" s="12" t="n">
        <v>46132</v>
      </c>
      <c r="V16" s="9" t="inlineStr">
        <is>
          <t>Spec Team</t>
        </is>
      </c>
      <c r="Y16" s="12" t="n">
        <v>46174</v>
      </c>
      <c r="AA16" s="9">
        <f>AA15+1</f>
        <v/>
      </c>
      <c r="AC16" s="13" t="inlineStr">
        <is>
          <t>Citation gate precedence</t>
        </is>
      </c>
    </row>
    <row r="17">
      <c r="A17" s="8" t="n"/>
      <c r="B17" s="8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AA17" s="9">
        <f>AA16+1</f>
        <v/>
      </c>
      <c r="AB17" s="10" t="inlineStr">
        <is>
          <t>IF-24 Audit log write (driven by EC18 · operational)</t>
        </is>
      </c>
    </row>
    <row r="18">
      <c r="A18" s="8" t="n"/>
      <c r="B18" s="8" t="n"/>
      <c r="C18" s="7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11" t="inlineStr">
        <is>
          <t>Provided To</t>
        </is>
      </c>
      <c r="P18" s="9" t="n">
        <v>90</v>
      </c>
      <c r="Q18" s="9" t="inlineStr">
        <is>
          <t>days</t>
        </is>
      </c>
      <c r="T18" s="12" t="n">
        <v>46132</v>
      </c>
      <c r="V18" s="9" t="inlineStr">
        <is>
          <t>Sec Team</t>
        </is>
      </c>
      <c r="Y18" s="12" t="n">
        <v>46218</v>
      </c>
      <c r="AA18" s="9">
        <f>AA17+1</f>
        <v/>
      </c>
      <c r="AC18" s="13" t="inlineStr">
        <is>
          <t>Audit retention</t>
        </is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LLM Provider Layer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LLM Provider Layer</t>
        </is>
      </c>
      <c r="AC3" s="6" t="inlineStr"/>
    </row>
    <row r="4">
      <c r="A4" s="8" t="n"/>
      <c r="B4" s="8" t="n"/>
      <c r="C4" s="8" t="n"/>
      <c r="D4" s="7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AA4" s="9" t="n">
        <v>1</v>
      </c>
      <c r="AB4" s="10" t="inlineStr">
        <is>
          <t>IF-08 Completion / tool calls (driven by EC8, EC16 · operational · I.EXT.2)</t>
        </is>
      </c>
    </row>
    <row r="5">
      <c r="A5" s="8" t="n"/>
      <c r="B5" s="8" t="n"/>
      <c r="C5" s="11" t="inlineStr">
        <is>
          <t>Provided To</t>
        </is>
      </c>
      <c r="D5" s="7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P5" s="9" t="n">
        <v>50</v>
      </c>
      <c r="Q5" s="9" t="inlineStr">
        <is>
          <t>ms/chunk</t>
        </is>
      </c>
      <c r="T5" s="12" t="n">
        <v>46132</v>
      </c>
      <c r="V5" s="9" t="inlineStr">
        <is>
          <t>LLM Arch</t>
        </is>
      </c>
      <c r="Y5" s="12" t="n">
        <v>46174</v>
      </c>
      <c r="AA5" s="9">
        <f>AA4+1</f>
        <v/>
      </c>
      <c r="AC5" s="13" t="inlineStr">
        <is>
          <t>Completion streaming cadence max</t>
        </is>
      </c>
    </row>
    <row r="6">
      <c r="A6" s="8" t="n"/>
      <c r="B6" s="8" t="n"/>
      <c r="C6" s="11" t="inlineStr">
        <is>
          <t>Provided To</t>
        </is>
      </c>
      <c r="D6" s="7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P6" s="9" t="n">
        <v>2</v>
      </c>
      <c r="Q6" s="9" t="inlineStr">
        <is>
          <t>providers</t>
        </is>
      </c>
      <c r="R6" s="9" t="inlineStr">
        <is>
          <t>X</t>
        </is>
      </c>
      <c r="T6" s="12" t="n">
        <v>46132</v>
      </c>
      <c r="V6" s="9" t="inlineStr">
        <is>
          <t>LLM Arch</t>
        </is>
      </c>
      <c r="Y6" s="12" t="n">
        <v>46218</v>
      </c>
      <c r="AA6" s="9">
        <f>AA5+1</f>
        <v/>
      </c>
      <c r="AC6" s="13" t="inlineStr">
        <is>
          <t>Provider fallback chain depth</t>
        </is>
      </c>
    </row>
    <row r="7">
      <c r="A7" s="8" t="n"/>
      <c r="B7" s="8" t="n"/>
      <c r="C7" s="8" t="n"/>
      <c r="D7" s="7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AA7" s="9">
        <f>AA6+1</f>
        <v/>
      </c>
      <c r="AB7" s="10" t="inlineStr">
        <is>
          <t>IF-EXT-03 LLM Providers (I.EXT.2 · external)</t>
        </is>
      </c>
    </row>
    <row r="8">
      <c r="A8" s="8" t="n"/>
      <c r="B8" s="8" t="n"/>
      <c r="C8" s="11" t="inlineStr">
        <is>
          <t>Provided To</t>
        </is>
      </c>
      <c r="D8" s="7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P8" s="13" t="inlineStr">
        <is>
          <t>Anthropic, OpenAI</t>
        </is>
      </c>
      <c r="Q8" s="9" t="inlineStr">
        <is>
          <t>list</t>
        </is>
      </c>
      <c r="T8" s="12" t="n">
        <v>46132</v>
      </c>
      <c r="V8" s="9" t="inlineStr">
        <is>
          <t>LLM Arch</t>
        </is>
      </c>
      <c r="Y8" s="12" t="n">
        <v>46174</v>
      </c>
      <c r="AA8" s="9">
        <f>AA7+1</f>
        <v/>
      </c>
      <c r="AC8" s="13" t="inlineStr">
        <is>
          <t>Provider set (cloud mode)</t>
        </is>
      </c>
    </row>
    <row r="9">
      <c r="A9" s="8" t="n"/>
      <c r="B9" s="8" t="n"/>
      <c r="C9" s="11" t="inlineStr">
        <is>
          <t>Provided To</t>
        </is>
      </c>
      <c r="D9" s="7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P9" s="13" t="inlineStr">
        <is>
          <t>local model endpoint</t>
        </is>
      </c>
      <c r="Q9" s="9" t="inlineStr">
        <is>
          <t>enum</t>
        </is>
      </c>
      <c r="R9" s="9" t="inlineStr">
        <is>
          <t>X</t>
        </is>
      </c>
      <c r="T9" s="12" t="n">
        <v>46132</v>
      </c>
      <c r="V9" s="9" t="inlineStr">
        <is>
          <t>LLM Arch</t>
        </is>
      </c>
      <c r="Y9" s="12" t="n">
        <v>46235</v>
      </c>
      <c r="AA9" s="9">
        <f>AA8+1</f>
        <v/>
      </c>
      <c r="AC9" s="13" t="inlineStr">
        <is>
          <t>Provider set (local mode)</t>
        </is>
      </c>
    </row>
  </sheetData>
  <mergeCells count="1">
    <mergeCell ref="A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Prompt Cache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Prompt Cache</t>
        </is>
      </c>
      <c r="AC3" s="6" t="inlineStr"/>
    </row>
    <row r="4">
      <c r="A4" s="8" t="n"/>
      <c r="B4" s="8" t="n"/>
      <c r="C4" s="8" t="n"/>
      <c r="D4" s="8" t="n"/>
      <c r="E4" s="7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AA4" s="9" t="n">
        <v>1</v>
      </c>
      <c r="AB4" s="10" t="inlineStr">
        <is>
          <t>IF-06 Cache hit/miss response (driven by EC7 · operational)</t>
        </is>
      </c>
    </row>
    <row r="5">
      <c r="A5" s="8" t="n"/>
      <c r="B5" s="8" t="n"/>
      <c r="C5" s="11" t="inlineStr">
        <is>
          <t>Provided To</t>
        </is>
      </c>
      <c r="D5" s="8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P5" s="9" t="n">
        <v>70</v>
      </c>
      <c r="Q5" s="9" t="inlineStr">
        <is>
          <t>pct (rolling 24h)</t>
        </is>
      </c>
      <c r="T5" s="12" t="n">
        <v>46132</v>
      </c>
      <c r="V5" s="9" t="inlineStr">
        <is>
          <t>LLM Arch</t>
        </is>
      </c>
      <c r="Y5" s="12" t="n">
        <v>46218</v>
      </c>
      <c r="AA5" s="9">
        <f>AA4+1</f>
        <v/>
      </c>
      <c r="AC5" s="13" t="inlineStr">
        <is>
          <t>Cache hit target</t>
        </is>
      </c>
    </row>
    <row r="6">
      <c r="A6" s="8" t="n"/>
      <c r="B6" s="8" t="n"/>
      <c r="C6" s="11" t="inlineStr">
        <is>
          <t>Provided To</t>
        </is>
      </c>
      <c r="D6" s="8" t="n"/>
      <c r="E6" s="7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P6" s="9" t="n">
        <v>20</v>
      </c>
      <c r="Q6" s="9" t="inlineStr">
        <is>
          <t>ms</t>
        </is>
      </c>
      <c r="R6" s="9" t="inlineStr">
        <is>
          <t>X</t>
        </is>
      </c>
      <c r="T6" s="12" t="n">
        <v>46132</v>
      </c>
      <c r="V6" s="9" t="inlineStr">
        <is>
          <t>LLM Arch</t>
        </is>
      </c>
      <c r="Y6" s="12" t="n">
        <v>46218</v>
      </c>
      <c r="AA6" s="9">
        <f>AA5+1</f>
        <v/>
      </c>
      <c r="AC6" s="13" t="inlineStr">
        <is>
          <t>Cache lookup latency max</t>
        </is>
      </c>
    </row>
    <row r="7">
      <c r="A7" s="8" t="n"/>
      <c r="B7" s="8" t="n"/>
      <c r="C7" s="8" t="n"/>
      <c r="D7" s="8" t="n"/>
      <c r="E7" s="7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AA7" s="9">
        <f>AA6+1</f>
        <v/>
      </c>
      <c r="AB7" s="10" t="inlineStr">
        <is>
          <t>IF-10 Cache-assisted call (driven by EC7, EC8 · operational)</t>
        </is>
      </c>
    </row>
    <row r="8">
      <c r="A8" s="8" t="n"/>
      <c r="B8" s="8" t="n"/>
      <c r="C8" s="8" t="n"/>
      <c r="D8" s="11" t="inlineStr">
        <is>
          <t>Provided To</t>
        </is>
      </c>
      <c r="E8" s="7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P8" s="13" t="inlineStr">
        <is>
          <t>1.0</t>
        </is>
      </c>
      <c r="Q8" s="9" t="inlineStr">
        <is>
          <t>semver</t>
        </is>
      </c>
      <c r="R8" s="9" t="inlineStr">
        <is>
          <t>X</t>
        </is>
      </c>
      <c r="T8" s="12" t="n">
        <v>46132</v>
      </c>
      <c r="V8" s="9" t="inlineStr">
        <is>
          <t>LLM Arch</t>
        </is>
      </c>
      <c r="Y8" s="12" t="n">
        <v>46218</v>
      </c>
      <c r="AA8" s="9">
        <f>AA7+1</f>
        <v/>
      </c>
      <c r="AC8" s="13" t="inlineStr">
        <is>
          <t>Prefix-reuse hint schema version</t>
        </is>
      </c>
    </row>
  </sheetData>
  <mergeCells count="1">
    <mergeCell ref="A1:A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Spec Generator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Spec Generator</t>
        </is>
      </c>
      <c r="AC3" s="6" t="inlineStr"/>
    </row>
    <row r="4">
      <c r="A4" s="8" t="n"/>
      <c r="B4" s="8" t="n"/>
      <c r="C4" s="8" t="n"/>
      <c r="D4" s="8" t="n"/>
      <c r="E4" s="8" t="n"/>
      <c r="F4" s="7" t="n"/>
      <c r="G4" s="8" t="n"/>
      <c r="H4" s="8" t="n"/>
      <c r="I4" s="8" t="n"/>
      <c r="J4" s="8" t="n"/>
      <c r="K4" s="8" t="n"/>
      <c r="L4" s="8" t="n"/>
      <c r="M4" s="8" t="n"/>
      <c r="N4" s="8" t="n"/>
      <c r="AA4" s="9" t="n">
        <v>1</v>
      </c>
      <c r="AB4" s="10" t="inlineStr">
        <is>
          <t>IF-12 Spec draft + review signal (driven by EC10, EC12 · operational · I.INT.2, I.INT.3)</t>
        </is>
      </c>
    </row>
    <row r="5">
      <c r="A5" s="8" t="n"/>
      <c r="B5" s="8" t="n"/>
      <c r="C5" s="11" t="inlineStr">
        <is>
          <t>Provided To</t>
        </is>
      </c>
      <c r="D5" s="8" t="n"/>
      <c r="E5" s="8" t="n"/>
      <c r="F5" s="7" t="n"/>
      <c r="G5" s="8" t="n"/>
      <c r="H5" s="8" t="n"/>
      <c r="I5" s="8" t="n"/>
      <c r="J5" s="8" t="n"/>
      <c r="K5" s="8" t="n"/>
      <c r="L5" s="8" t="n"/>
      <c r="M5" s="8" t="n"/>
      <c r="N5" s="8" t="n"/>
      <c r="P5" s="13" t="inlineStr">
        <is>
          <t>s3://c1v-spec/{project}/{rev}.mmd</t>
        </is>
      </c>
      <c r="Q5" s="9" t="inlineStr">
        <is>
          <t>URI</t>
        </is>
      </c>
      <c r="T5" s="12" t="n">
        <v>46132</v>
      </c>
      <c r="V5" s="9" t="inlineStr">
        <is>
          <t>Spec Team</t>
        </is>
      </c>
      <c r="Y5" s="12" t="n">
        <v>46174</v>
      </c>
      <c r="AA5" s="9">
        <f>AA4+1</f>
        <v/>
      </c>
      <c r="AC5" s="13" t="inlineStr">
        <is>
          <t>Draft URI format</t>
        </is>
      </c>
    </row>
    <row r="6">
      <c r="A6" s="8" t="n"/>
      <c r="B6" s="8" t="n"/>
      <c r="C6" s="11" t="inlineStr">
        <is>
          <t>Provided To</t>
        </is>
      </c>
      <c r="D6" s="8" t="n"/>
      <c r="E6" s="8" t="n"/>
      <c r="F6" s="7" t="n"/>
      <c r="G6" s="8" t="n"/>
      <c r="H6" s="8" t="n"/>
      <c r="I6" s="8" t="n"/>
      <c r="J6" s="8" t="n"/>
      <c r="K6" s="8" t="n"/>
      <c r="L6" s="8" t="n"/>
      <c r="M6" s="8" t="n"/>
      <c r="N6" s="8" t="n"/>
      <c r="P6" s="13" t="inlineStr">
        <is>
          <t>boolean (review required)</t>
        </is>
      </c>
      <c r="Q6" s="9" t="inlineStr">
        <is>
          <t>flag</t>
        </is>
      </c>
      <c r="T6" s="12" t="n">
        <v>46132</v>
      </c>
      <c r="V6" s="9" t="inlineStr">
        <is>
          <t>Spec Team</t>
        </is>
      </c>
      <c r="Y6" s="12" t="n">
        <v>46174</v>
      </c>
      <c r="AA6" s="9">
        <f>AA5+1</f>
        <v/>
      </c>
      <c r="AC6" s="13" t="inlineStr">
        <is>
          <t>Pending-review flag</t>
        </is>
      </c>
    </row>
    <row r="7">
      <c r="A7" s="8" t="n"/>
      <c r="B7" s="8" t="n"/>
      <c r="C7" s="8" t="n"/>
      <c r="D7" s="8" t="n"/>
      <c r="E7" s="8" t="n"/>
      <c r="F7" s="7" t="n"/>
      <c r="G7" s="8" t="n"/>
      <c r="H7" s="8" t="n"/>
      <c r="I7" s="8" t="n"/>
      <c r="J7" s="8" t="n"/>
      <c r="K7" s="8" t="n"/>
      <c r="L7" s="8" t="n"/>
      <c r="M7" s="8" t="n"/>
      <c r="N7" s="8" t="n"/>
      <c r="AA7" s="9">
        <f>AA6+1</f>
        <v/>
      </c>
      <c r="AB7" s="10" t="inlineStr">
        <is>
          <t>IF-13 Citation check request (driven by EC10 · operational · I.INT.7, I.EXT.5 · HARD GATE)</t>
        </is>
      </c>
    </row>
    <row r="8">
      <c r="A8" s="8" t="n"/>
      <c r="B8" s="8" t="n"/>
      <c r="C8" s="8" t="n"/>
      <c r="D8" s="8" t="n"/>
      <c r="E8" s="8" t="n"/>
      <c r="F8" s="7" t="n"/>
      <c r="G8" s="11" t="inlineStr">
        <is>
          <t>Provided To</t>
        </is>
      </c>
      <c r="H8" s="8" t="n"/>
      <c r="I8" s="8" t="n"/>
      <c r="J8" s="8" t="n"/>
      <c r="K8" s="8" t="n"/>
      <c r="L8" s="8" t="n"/>
      <c r="M8" s="8" t="n"/>
      <c r="N8" s="8" t="n"/>
      <c r="P8" s="9" t="n">
        <v>100</v>
      </c>
      <c r="Q8" s="9" t="inlineStr">
        <is>
          <t>pct</t>
        </is>
      </c>
      <c r="T8" s="12" t="n">
        <v>46132</v>
      </c>
      <c r="V8" s="9" t="inlineStr">
        <is>
          <t>Traceback Team</t>
        </is>
      </c>
      <c r="Y8" s="12" t="n">
        <v>46174</v>
      </c>
      <c r="AA8" s="9">
        <f>AA7+1</f>
        <v/>
      </c>
      <c r="AC8" s="13" t="inlineStr">
        <is>
          <t>Citation floor</t>
        </is>
      </c>
    </row>
    <row r="9">
      <c r="A9" s="8" t="n"/>
      <c r="B9" s="8" t="n"/>
      <c r="C9" s="11" t="inlineStr">
        <is>
          <t>Provided To</t>
        </is>
      </c>
      <c r="D9" s="8" t="n"/>
      <c r="E9" s="8" t="n"/>
      <c r="F9" s="7" t="n"/>
      <c r="G9" s="11" t="inlineStr">
        <is>
          <t>Provided To</t>
        </is>
      </c>
      <c r="H9" s="11" t="inlineStr">
        <is>
          <t>Provided To</t>
        </is>
      </c>
      <c r="I9" s="8" t="n"/>
      <c r="J9" s="8" t="n"/>
      <c r="K9" s="8" t="n"/>
      <c r="L9" s="8" t="n"/>
      <c r="M9" s="8" t="n"/>
      <c r="N9" s="8" t="n"/>
      <c r="P9" s="13" t="inlineStr">
        <is>
          <t>ANY unresolved claim blocks spec emission</t>
        </is>
      </c>
      <c r="Q9" s="9" t="inlineStr">
        <is>
          <t>invariant</t>
        </is>
      </c>
      <c r="T9" s="12" t="n">
        <v>46132</v>
      </c>
      <c r="V9" s="9" t="inlineStr">
        <is>
          <t>Traceback Team</t>
        </is>
      </c>
      <c r="Y9" s="12" t="n">
        <v>46174</v>
      </c>
      <c r="AA9" s="9">
        <f>AA8+1</f>
        <v/>
      </c>
      <c r="AC9" s="13" t="inlineStr">
        <is>
          <t>Block-on-miss rule</t>
        </is>
      </c>
    </row>
    <row r="10">
      <c r="A10" s="8" t="n"/>
      <c r="B10" s="8" t="n"/>
      <c r="C10" s="8" t="n"/>
      <c r="D10" s="8" t="n"/>
      <c r="E10" s="8" t="n"/>
      <c r="F10" s="7" t="n"/>
      <c r="G10" s="8" t="n"/>
      <c r="H10" s="8" t="n"/>
      <c r="I10" s="8" t="n"/>
      <c r="J10" s="8" t="n"/>
      <c r="K10" s="8" t="n"/>
      <c r="L10" s="8" t="n"/>
      <c r="M10" s="8" t="n"/>
      <c r="N10" s="8" t="n"/>
      <c r="AA10" s="9">
        <f>AA9+1</f>
        <v/>
      </c>
      <c r="AB10" s="10" t="inlineStr">
        <is>
          <t>IF-32 Spec preview render (driven by EC13, EC12 · UI · I.UI.1, I.UI.2)</t>
        </is>
      </c>
    </row>
    <row r="11">
      <c r="A11" s="11" t="inlineStr">
        <is>
          <t>Provided To</t>
        </is>
      </c>
      <c r="B11" s="8" t="n"/>
      <c r="C11" s="8" t="n"/>
      <c r="D11" s="8" t="n"/>
      <c r="E11" s="8" t="n"/>
      <c r="F11" s="7" t="n"/>
      <c r="G11" s="8" t="n"/>
      <c r="H11" s="8" t="n"/>
      <c r="I11" s="8" t="n"/>
      <c r="J11" s="8" t="n"/>
      <c r="K11" s="8" t="n"/>
      <c r="L11" s="8" t="n"/>
      <c r="M11" s="8" t="n"/>
      <c r="N11" s="8" t="n"/>
      <c r="P11" s="9" t="n">
        <v>1</v>
      </c>
      <c r="Q11" s="9" t="inlineStr">
        <is>
          <t>format (Mermaid)</t>
        </is>
      </c>
      <c r="T11" s="12" t="n">
        <v>46132</v>
      </c>
      <c r="V11" s="9" t="inlineStr">
        <is>
          <t>Spec Team</t>
        </is>
      </c>
      <c r="Y11" s="12" t="n">
        <v>46174</v>
      </c>
      <c r="AA11" s="9">
        <f>AA10+1</f>
        <v/>
      </c>
      <c r="AC11" s="13" t="inlineStr">
        <is>
          <t>Spec format count v1</t>
        </is>
      </c>
    </row>
  </sheetData>
  <mergeCells count="1">
    <mergeCell ref="A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Traceback Store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Traceback Store</t>
        </is>
      </c>
      <c r="AC3" s="6" t="inlineStr"/>
    </row>
    <row r="4">
      <c r="A4" s="8" t="n"/>
      <c r="B4" s="8" t="n"/>
      <c r="C4" s="8" t="n"/>
      <c r="D4" s="8" t="n"/>
      <c r="E4" s="8" t="n"/>
      <c r="F4" s="8" t="n"/>
      <c r="G4" s="7" t="n"/>
      <c r="H4" s="8" t="n"/>
      <c r="I4" s="8" t="n"/>
      <c r="J4" s="8" t="n"/>
      <c r="K4" s="8" t="n"/>
      <c r="L4" s="8" t="n"/>
      <c r="M4" s="8" t="n"/>
      <c r="N4" s="8" t="n"/>
      <c r="AA4" s="9" t="n">
        <v>1</v>
      </c>
      <c r="AB4" s="10" t="inlineStr">
        <is>
          <t>IF-14 Traced citations (driven by EC9, EC10 · operational · I.INT.7)</t>
        </is>
      </c>
    </row>
    <row r="5">
      <c r="A5" s="8" t="n"/>
      <c r="B5" s="8" t="n"/>
      <c r="C5" s="8" t="n"/>
      <c r="D5" s="8" t="n"/>
      <c r="E5" s="8" t="n"/>
      <c r="F5" s="11" t="inlineStr">
        <is>
          <t>Provided To</t>
        </is>
      </c>
      <c r="G5" s="7" t="n"/>
      <c r="H5" s="8" t="n"/>
      <c r="I5" s="8" t="n"/>
      <c r="J5" s="8" t="n"/>
      <c r="K5" s="8" t="n"/>
      <c r="L5" s="11" t="inlineStr">
        <is>
          <t>Provided To</t>
        </is>
      </c>
      <c r="M5" s="8" t="n"/>
      <c r="N5" s="8" t="n"/>
      <c r="P5" s="9" t="n">
        <v>24</v>
      </c>
      <c r="Q5" s="9" t="inlineStr">
        <is>
          <t>hours</t>
        </is>
      </c>
      <c r="T5" s="12" t="n">
        <v>46132</v>
      </c>
      <c r="V5" s="9" t="inlineStr">
        <is>
          <t>Traceback Team</t>
        </is>
      </c>
      <c r="Y5" s="12" t="n">
        <v>46174</v>
      </c>
      <c r="AA5" s="9">
        <f>AA4+1</f>
        <v/>
      </c>
      <c r="AC5" s="13" t="inlineStr">
        <is>
          <t>Traceback cache TTL</t>
        </is>
      </c>
    </row>
    <row r="6">
      <c r="A6" s="8" t="n"/>
      <c r="B6" s="8" t="n"/>
      <c r="C6" s="8" t="n"/>
      <c r="D6" s="8" t="n"/>
      <c r="E6" s="8" t="n"/>
      <c r="F6" s="11" t="inlineStr">
        <is>
          <t>Provided To</t>
        </is>
      </c>
      <c r="G6" s="7" t="n"/>
      <c r="H6" s="8" t="n"/>
      <c r="I6" s="8" t="n"/>
      <c r="J6" s="8" t="n"/>
      <c r="K6" s="8" t="n"/>
      <c r="L6" s="11" t="inlineStr">
        <is>
          <t>Provided To</t>
        </is>
      </c>
      <c r="M6" s="8" t="n"/>
      <c r="N6" s="8" t="n"/>
      <c r="P6" s="9" t="n">
        <v>7</v>
      </c>
      <c r="Q6" s="9" t="inlineStr">
        <is>
          <t>days</t>
        </is>
      </c>
      <c r="T6" s="12" t="n">
        <v>46132</v>
      </c>
      <c r="V6" s="9" t="inlineStr">
        <is>
          <t>Traceback Team</t>
        </is>
      </c>
      <c r="Y6" s="12" t="n">
        <v>46174</v>
      </c>
      <c r="AA6" s="9">
        <f>AA5+1</f>
        <v/>
      </c>
      <c r="AC6" s="13" t="inlineStr">
        <is>
          <t>Vendor-doc refresh cadence</t>
        </is>
      </c>
    </row>
    <row r="7">
      <c r="A7" s="8" t="n"/>
      <c r="B7" s="8" t="n"/>
      <c r="C7" s="8" t="n"/>
      <c r="D7" s="8" t="n"/>
      <c r="E7" s="8" t="n"/>
      <c r="F7" s="11" t="inlineStr">
        <is>
          <t>Provided To</t>
        </is>
      </c>
      <c r="G7" s="7" t="n"/>
      <c r="H7" s="8" t="n"/>
      <c r="I7" s="8" t="n"/>
      <c r="J7" s="8" t="n"/>
      <c r="K7" s="8" t="n"/>
      <c r="L7" s="11" t="inlineStr">
        <is>
          <t>Provided To</t>
        </is>
      </c>
      <c r="M7" s="8" t="n"/>
      <c r="N7" s="8" t="n"/>
      <c r="P7" s="13" t="inlineStr">
        <is>
          <t>on refresh, expire all entries keyed to refreshed doc</t>
        </is>
      </c>
      <c r="Q7" s="9" t="inlineStr">
        <is>
          <t>invariant</t>
        </is>
      </c>
      <c r="T7" s="12" t="n">
        <v>46132</v>
      </c>
      <c r="V7" s="9" t="inlineStr">
        <is>
          <t>Traceback Team</t>
        </is>
      </c>
      <c r="Y7" s="12" t="n">
        <v>46188</v>
      </c>
      <c r="AA7" s="9">
        <f>AA6+1</f>
        <v/>
      </c>
      <c r="AC7" s="13" t="inlineStr">
        <is>
          <t>Invalidation rule (EC9↔EC11 roof)</t>
        </is>
      </c>
    </row>
    <row r="8">
      <c r="A8" s="8" t="n"/>
      <c r="B8" s="8" t="n"/>
      <c r="C8" s="8" t="n"/>
      <c r="D8" s="8" t="n"/>
      <c r="E8" s="8" t="n"/>
      <c r="F8" s="8" t="n"/>
      <c r="G8" s="7" t="n"/>
      <c r="H8" s="8" t="n"/>
      <c r="I8" s="8" t="n"/>
      <c r="J8" s="8" t="n"/>
      <c r="K8" s="8" t="n"/>
      <c r="L8" s="8" t="n"/>
      <c r="M8" s="8" t="n"/>
      <c r="N8" s="8" t="n"/>
      <c r="AA8" s="9">
        <f>AA7+1</f>
        <v/>
      </c>
      <c r="AB8" s="10" t="inlineStr">
        <is>
          <t>IF-22 Cited refs for recs (driven by EC9, EC10 · operational · I.INT.7)</t>
        </is>
      </c>
    </row>
    <row r="9">
      <c r="A9" s="8" t="n"/>
      <c r="B9" s="8" t="n"/>
      <c r="C9" s="8" t="n"/>
      <c r="D9" s="8" t="n"/>
      <c r="E9" s="8" t="n"/>
      <c r="F9" s="8" t="n"/>
      <c r="G9" s="7" t="n"/>
      <c r="H9" s="8" t="n"/>
      <c r="I9" s="8" t="n"/>
      <c r="J9" s="8" t="n"/>
      <c r="K9" s="8" t="n"/>
      <c r="L9" s="11" t="inlineStr">
        <is>
          <t>Provided To</t>
        </is>
      </c>
      <c r="M9" s="8" t="n"/>
      <c r="N9" s="8" t="n"/>
      <c r="P9" s="13" t="inlineStr">
        <is>
          <t>{claim_id, source_uri, fetched_at}</t>
        </is>
      </c>
      <c r="Q9" s="9" t="inlineStr">
        <is>
          <t>schema</t>
        </is>
      </c>
      <c r="T9" s="12" t="n">
        <v>46132</v>
      </c>
      <c r="V9" s="9" t="inlineStr">
        <is>
          <t>Traceback Team</t>
        </is>
      </c>
      <c r="Y9" s="12" t="n">
        <v>46188</v>
      </c>
      <c r="AA9" s="9">
        <f>AA8+1</f>
        <v/>
      </c>
      <c r="AC9" s="13" t="inlineStr">
        <is>
          <t>Rec-side citation schema</t>
        </is>
      </c>
    </row>
    <row r="10">
      <c r="A10" s="8" t="n"/>
      <c r="B10" s="8" t="n"/>
      <c r="C10" s="8" t="n"/>
      <c r="D10" s="8" t="n"/>
      <c r="E10" s="8" t="n"/>
      <c r="F10" s="8" t="n"/>
      <c r="G10" s="7" t="n"/>
      <c r="H10" s="8" t="n"/>
      <c r="I10" s="8" t="n"/>
      <c r="J10" s="8" t="n"/>
      <c r="K10" s="8" t="n"/>
      <c r="L10" s="8" t="n"/>
      <c r="M10" s="8" t="n"/>
      <c r="N10" s="8" t="n"/>
      <c r="AA10" s="9">
        <f>AA9+1</f>
        <v/>
      </c>
      <c r="AB10" s="10" t="inlineStr">
        <is>
          <t>IF-EXT-06 Documentation Sources (I.EXT.5 · external)</t>
        </is>
      </c>
    </row>
    <row r="11">
      <c r="A11" s="8" t="n"/>
      <c r="B11" s="8" t="n"/>
      <c r="C11" s="8" t="n"/>
      <c r="D11" s="8" t="n"/>
      <c r="E11" s="8" t="n"/>
      <c r="F11" s="11" t="inlineStr">
        <is>
          <t>Provided To</t>
        </is>
      </c>
      <c r="G11" s="7" t="n"/>
      <c r="H11" s="8" t="n"/>
      <c r="I11" s="8" t="n"/>
      <c r="J11" s="8" t="n"/>
      <c r="K11" s="8" t="n"/>
      <c r="L11" s="11" t="inlineStr">
        <is>
          <t>Provided To</t>
        </is>
      </c>
      <c r="M11" s="8" t="n"/>
      <c r="N11" s="8" t="n"/>
      <c r="P11" s="13" t="inlineStr">
        <is>
          <t>HTTPS + RAG retrieval</t>
        </is>
      </c>
      <c r="Q11" s="9" t="inlineStr">
        <is>
          <t>protocol</t>
        </is>
      </c>
      <c r="T11" s="12" t="n">
        <v>46132</v>
      </c>
      <c r="V11" s="9" t="inlineStr">
        <is>
          <t>Traceback Team</t>
        </is>
      </c>
      <c r="Y11" s="12" t="n">
        <v>46174</v>
      </c>
      <c r="AA11" s="9">
        <f>AA10+1</f>
        <v/>
      </c>
      <c r="AC11" s="13" t="inlineStr">
        <is>
          <t>Fetch protocol</t>
        </is>
      </c>
    </row>
  </sheetData>
  <mergeCells count="1">
    <mergeCell ref="A1:A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CLI Bundle Emitter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CLI Bundle Emitter</t>
        </is>
      </c>
      <c r="AC3" s="6" t="inlineStr"/>
    </row>
    <row r="4">
      <c r="A4" s="8" t="n"/>
      <c r="B4" s="8" t="n"/>
      <c r="C4" s="8" t="n"/>
      <c r="D4" s="8" t="n"/>
      <c r="E4" s="8" t="n"/>
      <c r="F4" s="8" t="n"/>
      <c r="G4" s="8" t="n"/>
      <c r="H4" s="7" t="n"/>
      <c r="I4" s="8" t="n"/>
      <c r="J4" s="8" t="n"/>
      <c r="K4" s="8" t="n"/>
      <c r="L4" s="8" t="n"/>
      <c r="M4" s="8" t="n"/>
      <c r="N4" s="8" t="n"/>
      <c r="AA4" s="9" t="n">
        <v>1</v>
      </c>
      <c r="AB4" s="10" t="inlineStr">
        <is>
          <t>IF-16 Emit receipt + signature (driven by EC14 · operational · I.INT.4, I.EXT.7)</t>
        </is>
      </c>
    </row>
    <row r="5">
      <c r="A5" s="8" t="n"/>
      <c r="B5" s="8" t="n"/>
      <c r="C5" s="11" t="inlineStr">
        <is>
          <t>Provided To</t>
        </is>
      </c>
      <c r="D5" s="8" t="n"/>
      <c r="E5" s="8" t="n"/>
      <c r="F5" s="8" t="n"/>
      <c r="G5" s="8" t="n"/>
      <c r="H5" s="7" t="n"/>
      <c r="I5" s="8" t="n"/>
      <c r="J5" s="8" t="n"/>
      <c r="K5" s="8" t="n"/>
      <c r="L5" s="8" t="n"/>
      <c r="M5" s="8" t="n"/>
      <c r="N5" s="8" t="n"/>
      <c r="P5" s="9" t="n">
        <v>5</v>
      </c>
      <c r="Q5" s="9" t="inlineStr">
        <is>
          <t>MB</t>
        </is>
      </c>
      <c r="T5" s="12" t="n">
        <v>46132</v>
      </c>
      <c r="V5" s="9" t="inlineStr">
        <is>
          <t>CLI Team</t>
        </is>
      </c>
      <c r="Y5" s="12" t="n">
        <v>46174</v>
      </c>
      <c r="AA5" s="9">
        <f>AA4+1</f>
        <v/>
      </c>
      <c r="AC5" s="13" t="inlineStr">
        <is>
          <t>CLI bundle size max</t>
        </is>
      </c>
    </row>
    <row r="6">
      <c r="A6" s="8" t="n"/>
      <c r="B6" s="8" t="n"/>
      <c r="C6" s="11" t="inlineStr">
        <is>
          <t>Provided To</t>
        </is>
      </c>
      <c r="D6" s="8" t="n"/>
      <c r="E6" s="8" t="n"/>
      <c r="F6" s="8" t="n"/>
      <c r="G6" s="8" t="n"/>
      <c r="H6" s="7" t="n"/>
      <c r="I6" s="8" t="n"/>
      <c r="J6" s="8" t="n"/>
      <c r="K6" s="8" t="n"/>
      <c r="L6" s="8" t="n"/>
      <c r="M6" s="8" t="n"/>
      <c r="N6" s="11" t="inlineStr">
        <is>
          <t>Provided To</t>
        </is>
      </c>
      <c r="P6" s="13" t="inlineStr">
        <is>
          <t>Ed25519</t>
        </is>
      </c>
      <c r="Q6" s="9" t="inlineStr">
        <is>
          <t>algo</t>
        </is>
      </c>
      <c r="R6" s="9" t="inlineStr">
        <is>
          <t>X</t>
        </is>
      </c>
      <c r="T6" s="12" t="n">
        <v>46132</v>
      </c>
      <c r="V6" s="9" t="inlineStr">
        <is>
          <t>Sec Team</t>
        </is>
      </c>
      <c r="Y6" s="12" t="n">
        <v>46218</v>
      </c>
      <c r="AA6" s="9">
        <f>AA5+1</f>
        <v/>
      </c>
      <c r="AC6" s="13" t="inlineStr">
        <is>
          <t>Signature algo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7" t="n"/>
      <c r="I7" s="8" t="n"/>
      <c r="J7" s="8" t="n"/>
      <c r="K7" s="8" t="n"/>
      <c r="L7" s="8" t="n"/>
      <c r="M7" s="8" t="n"/>
      <c r="N7" s="8" t="n"/>
      <c r="AA7" s="9">
        <f>AA6+1</f>
        <v/>
      </c>
      <c r="AB7" s="10" t="inlineStr">
        <is>
          <t>IF-25 CLI emission audit (driven by EC18, EC14 · operational · I.INT.4)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7" t="n"/>
      <c r="I8" s="8" t="n"/>
      <c r="J8" s="8" t="n"/>
      <c r="K8" s="8" t="n"/>
      <c r="L8" s="8" t="n"/>
      <c r="M8" s="8" t="n"/>
      <c r="N8" s="11" t="inlineStr">
        <is>
          <t>Provided To</t>
        </is>
      </c>
      <c r="P8" s="13" t="inlineStr">
        <is>
          <t>bundle_id, hash, signer, vcs_commit, ts</t>
        </is>
      </c>
      <c r="Q8" s="9" t="inlineStr">
        <is>
          <t>schema</t>
        </is>
      </c>
      <c r="T8" s="12" t="n">
        <v>46132</v>
      </c>
      <c r="V8" s="9" t="inlineStr">
        <is>
          <t>Sec Team</t>
        </is>
      </c>
      <c r="Y8" s="12" t="n">
        <v>46174</v>
      </c>
      <c r="AA8" s="9">
        <f>AA7+1</f>
        <v/>
      </c>
      <c r="AC8" s="13" t="inlineStr">
        <is>
          <t>Audit payload fields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7" t="n"/>
      <c r="I9" s="8" t="n"/>
      <c r="J9" s="8" t="n"/>
      <c r="K9" s="8" t="n"/>
      <c r="L9" s="8" t="n"/>
      <c r="M9" s="8" t="n"/>
      <c r="N9" s="8" t="n"/>
      <c r="AA9" s="9">
        <f>AA8+1</f>
        <v/>
      </c>
      <c r="AB9" s="10" t="inlineStr">
        <is>
          <t>IF-EXT-04 Version Control (I.EXT.3 write · external)</t>
        </is>
      </c>
    </row>
    <row r="10">
      <c r="A10" s="8" t="n"/>
      <c r="B10" s="8" t="n"/>
      <c r="C10" s="11" t="inlineStr">
        <is>
          <t>Provided To</t>
        </is>
      </c>
      <c r="D10" s="8" t="n"/>
      <c r="E10" s="8" t="n"/>
      <c r="F10" s="8" t="n"/>
      <c r="G10" s="8" t="n"/>
      <c r="H10" s="7" t="n"/>
      <c r="I10" s="8" t="n"/>
      <c r="J10" s="8" t="n"/>
      <c r="K10" s="8" t="n"/>
      <c r="L10" s="8" t="n"/>
      <c r="M10" s="8" t="n"/>
      <c r="N10" s="8" t="n"/>
      <c r="P10" s="13" t="inlineStr">
        <is>
          <t>git+HTTPS, GitHub API</t>
        </is>
      </c>
      <c r="Q10" s="9" t="inlineStr">
        <is>
          <t>protocol</t>
        </is>
      </c>
      <c r="T10" s="12" t="n">
        <v>46132</v>
      </c>
      <c r="V10" s="9" t="inlineStr">
        <is>
          <t>CLI Team</t>
        </is>
      </c>
      <c r="Y10" s="12" t="n">
        <v>46174</v>
      </c>
      <c r="AA10" s="9">
        <f>AA9+1</f>
        <v/>
      </c>
      <c r="AC10" s="13" t="inlineStr">
        <is>
          <t>Target VCS protocols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7" t="n"/>
      <c r="I11" s="8" t="n"/>
      <c r="J11" s="8" t="n"/>
      <c r="K11" s="8" t="n"/>
      <c r="L11" s="8" t="n"/>
      <c r="M11" s="8" t="n"/>
      <c r="N11" s="8" t="n"/>
      <c r="AA11" s="9">
        <f>AA10+1</f>
        <v/>
      </c>
      <c r="AB11" s="10" t="inlineStr">
        <is>
          <t>IF-EXT-10 IDE / CLI Clients (I.EXT.7 · external)</t>
        </is>
      </c>
    </row>
    <row r="12">
      <c r="A12" s="8" t="n"/>
      <c r="B12" s="8" t="n"/>
      <c r="C12" s="11" t="inlineStr">
        <is>
          <t>Provided To</t>
        </is>
      </c>
      <c r="D12" s="8" t="n"/>
      <c r="E12" s="8" t="n"/>
      <c r="F12" s="8" t="n"/>
      <c r="G12" s="8" t="n"/>
      <c r="H12" s="7" t="n"/>
      <c r="I12" s="8" t="n"/>
      <c r="J12" s="8" t="n"/>
      <c r="K12" s="8" t="n"/>
      <c r="L12" s="8" t="n"/>
      <c r="M12" s="8" t="n"/>
      <c r="N12" s="8" t="n"/>
      <c r="P12" s="13" t="inlineStr">
        <is>
          <t>SKILL.md + CLAUDE.md + MCP tool defs</t>
        </is>
      </c>
      <c r="Q12" s="9" t="inlineStr">
        <is>
          <t>files</t>
        </is>
      </c>
      <c r="T12" s="12" t="n">
        <v>46132</v>
      </c>
      <c r="V12" s="9" t="inlineStr">
        <is>
          <t>CLI Team</t>
        </is>
      </c>
      <c r="Y12" s="12" t="n">
        <v>46174</v>
      </c>
      <c r="AA12" s="9">
        <f>AA11+1</f>
        <v/>
      </c>
      <c r="AC12" s="13" t="inlineStr">
        <is>
          <t>Artifact set</t>
        </is>
      </c>
    </row>
  </sheetData>
  <mergeCells count="1">
    <mergeCell ref="A1:A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Probe SDK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Probe SDK</t>
        </is>
      </c>
      <c r="AC3" s="6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7" t="n"/>
      <c r="J4" s="8" t="n"/>
      <c r="K4" s="8" t="n"/>
      <c r="L4" s="8" t="n"/>
      <c r="M4" s="8" t="n"/>
      <c r="N4" s="8" t="n"/>
      <c r="AA4" s="9" t="n">
        <v>1</v>
      </c>
      <c r="AB4" s="10" t="inlineStr">
        <is>
          <t>IF-17 Probe payload (driven by EC1, EC3, EC4, EC2 · external · I.EXT.10, I.EXT.4 · ROOF EC1↔EC2, EC2↔EC4)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7" t="n"/>
      <c r="J5" s="11" t="inlineStr">
        <is>
          <t>Provided To</t>
        </is>
      </c>
      <c r="K5" s="8" t="n"/>
      <c r="L5" s="8" t="n"/>
      <c r="M5" s="8" t="n"/>
      <c r="N5" s="8" t="n"/>
      <c r="P5" s="9" t="n">
        <v>6</v>
      </c>
      <c r="Q5" s="9" t="inlineStr">
        <is>
          <t>probes/min</t>
        </is>
      </c>
      <c r="T5" s="12" t="n">
        <v>46132</v>
      </c>
      <c r="V5" s="9" t="inlineStr">
        <is>
          <t>Probe Team</t>
        </is>
      </c>
      <c r="Y5" s="12" t="n">
        <v>46174</v>
      </c>
      <c r="AA5" s="9">
        <f>AA4+1</f>
        <v/>
      </c>
      <c r="AC5" s="13" t="inlineStr">
        <is>
          <t>Probe frequency max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7" t="n"/>
      <c r="J6" s="11" t="inlineStr">
        <is>
          <t>Provided To</t>
        </is>
      </c>
      <c r="K6" s="8" t="n"/>
      <c r="L6" s="8" t="n"/>
      <c r="M6" s="8" t="n"/>
      <c r="N6" s="8" t="n"/>
      <c r="P6" s="9" t="n">
        <v>4</v>
      </c>
      <c r="Q6" s="9" t="inlineStr">
        <is>
          <t>KB/payload</t>
        </is>
      </c>
      <c r="T6" s="12" t="n">
        <v>46132</v>
      </c>
      <c r="V6" s="9" t="inlineStr">
        <is>
          <t>Probe Team</t>
        </is>
      </c>
      <c r="Y6" s="12" t="n">
        <v>46174</v>
      </c>
      <c r="AA6" s="9">
        <f>AA5+1</f>
        <v/>
      </c>
      <c r="AC6" s="13" t="inlineStr">
        <is>
          <t>Metric payload size max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7" t="n"/>
      <c r="J7" s="11" t="inlineStr">
        <is>
          <t>Provided To</t>
        </is>
      </c>
      <c r="K7" s="8" t="n"/>
      <c r="L7" s="8" t="n"/>
      <c r="M7" s="8" t="n"/>
      <c r="N7" s="8" t="n"/>
      <c r="P7" s="9" t="n">
        <v>50</v>
      </c>
      <c r="Q7" s="9" t="inlineStr">
        <is>
          <t>events/batch</t>
        </is>
      </c>
      <c r="T7" s="12" t="n">
        <v>46132</v>
      </c>
      <c r="V7" s="9" t="inlineStr">
        <is>
          <t>Probe Team</t>
        </is>
      </c>
      <c r="Y7" s="12" t="n">
        <v>46174</v>
      </c>
      <c r="AA7" s="9">
        <f>AA6+1</f>
        <v/>
      </c>
      <c r="AC7" s="13" t="inlineStr">
        <is>
          <t>Batch size min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  <c r="J8" s="11" t="inlineStr">
        <is>
          <t>Provided To</t>
        </is>
      </c>
      <c r="K8" s="8" t="n"/>
      <c r="L8" s="8" t="n"/>
      <c r="M8" s="8" t="n"/>
      <c r="N8" s="8" t="n"/>
      <c r="P8" s="9" t="n">
        <v>10</v>
      </c>
      <c r="Q8" s="9" t="inlineStr">
        <is>
          <t>events (time-based flush)</t>
        </is>
      </c>
      <c r="T8" s="12" t="n">
        <v>46132</v>
      </c>
      <c r="V8" s="9" t="inlineStr">
        <is>
          <t>Probe Team</t>
        </is>
      </c>
      <c r="Y8" s="12" t="n">
        <v>46174</v>
      </c>
      <c r="AA8" s="9">
        <f>AA7+1</f>
        <v/>
      </c>
      <c r="AC8" s="13" t="inlineStr">
        <is>
          <t>Flush fallback batch size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7" t="n"/>
      <c r="J9" s="11" t="inlineStr">
        <is>
          <t>Provided To</t>
        </is>
      </c>
      <c r="K9" s="8" t="n"/>
      <c r="L9" s="8" t="n"/>
      <c r="M9" s="8" t="n"/>
      <c r="N9" s="8" t="n"/>
      <c r="P9" s="9" t="n">
        <v>2</v>
      </c>
      <c r="Q9" s="9" t="inlineStr">
        <is>
          <t>pct</t>
        </is>
      </c>
      <c r="T9" s="12" t="n">
        <v>46132</v>
      </c>
      <c r="V9" s="9" t="inlineStr">
        <is>
          <t>Probe Team</t>
        </is>
      </c>
      <c r="Y9" s="12" t="n">
        <v>46174</v>
      </c>
      <c r="AA9" s="9">
        <f>AA8+1</f>
        <v/>
      </c>
      <c r="AC9" s="13" t="inlineStr">
        <is>
          <t>Customer-system overhead ceiling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  <c r="J10" s="8" t="n"/>
      <c r="K10" s="8" t="n"/>
      <c r="L10" s="8" t="n"/>
      <c r="M10" s="8" t="n"/>
      <c r="N10" s="8" t="n"/>
      <c r="AA10" s="9">
        <f>AA9+1</f>
        <v/>
      </c>
      <c r="AB10" s="10" t="inlineStr">
        <is>
          <t>IF-EXT-05 Customer Prod Systems (I.EXT.10 · external · READ-ONLY)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7" t="n"/>
      <c r="J11" s="11" t="inlineStr">
        <is>
          <t>Provided To</t>
        </is>
      </c>
      <c r="K11" s="8" t="n"/>
      <c r="L11" s="8" t="n"/>
      <c r="M11" s="8" t="n"/>
      <c r="N11" s="8" t="n"/>
      <c r="P11" s="13" t="inlineStr">
        <is>
          <t>read-only VCS + Obs handles</t>
        </is>
      </c>
      <c r="Q11" s="9" t="inlineStr">
        <is>
          <t>scope</t>
        </is>
      </c>
      <c r="T11" s="12" t="n">
        <v>46132</v>
      </c>
      <c r="V11" s="9" t="inlineStr">
        <is>
          <t>Sec Team</t>
        </is>
      </c>
      <c r="Y11" s="12" t="n">
        <v>46174</v>
      </c>
      <c r="AA11" s="9">
        <f>AA10+1</f>
        <v/>
      </c>
      <c r="AC11" s="13" t="inlineStr">
        <is>
          <t>Handle scope</t>
        </is>
      </c>
    </row>
  </sheetData>
  <mergeCells count="1">
    <mergeCell ref="A1:A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Metrics Collector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Metrics Collector</t>
        </is>
      </c>
      <c r="AC3" s="6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7" t="n"/>
      <c r="K4" s="8" t="n"/>
      <c r="L4" s="8" t="n"/>
      <c r="M4" s="8" t="n"/>
      <c r="N4" s="8" t="n"/>
      <c r="AA4" s="9" t="n">
        <v>1</v>
      </c>
      <c r="AB4" s="10" t="inlineStr">
        <is>
          <t>IF-18 Backpressure + config (driven by EC1, EC3, EC4 · external)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11" t="inlineStr">
        <is>
          <t>Provided To</t>
        </is>
      </c>
      <c r="J5" s="7" t="n"/>
      <c r="K5" s="8" t="n"/>
      <c r="L5" s="8" t="n"/>
      <c r="M5" s="8" t="n"/>
      <c r="N5" s="8" t="n"/>
      <c r="P5" s="13" t="inlineStr">
        <is>
          <t>reject probes &gt; 4 KB or &gt; 6/min</t>
        </is>
      </c>
      <c r="Q5" s="9" t="inlineStr">
        <is>
          <t>invariant</t>
        </is>
      </c>
      <c r="T5" s="12" t="n">
        <v>46132</v>
      </c>
      <c r="V5" s="9" t="inlineStr">
        <is>
          <t>Collector Team</t>
        </is>
      </c>
      <c r="Y5" s="12" t="n">
        <v>46174</v>
      </c>
      <c r="AA5" s="9">
        <f>AA4+1</f>
        <v/>
      </c>
      <c r="AC5" s="13" t="inlineStr">
        <is>
          <t>Reject-on-violation rule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11" t="inlineStr">
        <is>
          <t>Provided To</t>
        </is>
      </c>
      <c r="J6" s="7" t="n"/>
      <c r="K6" s="8" t="n"/>
      <c r="L6" s="8" t="n"/>
      <c r="M6" s="8" t="n"/>
      <c r="N6" s="8" t="n"/>
      <c r="P6" s="9" t="n">
        <v>300</v>
      </c>
      <c r="Q6" s="9" t="inlineStr">
        <is>
          <t>s</t>
        </is>
      </c>
      <c r="R6" s="9" t="inlineStr">
        <is>
          <t>X</t>
        </is>
      </c>
      <c r="T6" s="12" t="n">
        <v>46132</v>
      </c>
      <c r="V6" s="9" t="inlineStr">
        <is>
          <t>Collector Team</t>
        </is>
      </c>
      <c r="Y6" s="12" t="n">
        <v>46218</v>
      </c>
      <c r="AA6" s="9">
        <f>AA5+1</f>
        <v/>
      </c>
      <c r="AC6" s="13" t="inlineStr">
        <is>
          <t>Config push interval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7" t="n"/>
      <c r="K7" s="8" t="n"/>
      <c r="L7" s="8" t="n"/>
      <c r="M7" s="8" t="n"/>
      <c r="N7" s="8" t="n"/>
      <c r="AA7" s="9">
        <f>AA6+1</f>
        <v/>
      </c>
      <c r="AB7" s="10" t="inlineStr">
        <is>
          <t>IF-19 Aggregated write (driven by EC2 · operational)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7" t="n"/>
      <c r="K8" s="11" t="inlineStr">
        <is>
          <t>Provided To</t>
        </is>
      </c>
      <c r="L8" s="8" t="n"/>
      <c r="M8" s="8" t="n"/>
      <c r="N8" s="8" t="n"/>
      <c r="P8" s="9" t="n">
        <v>60</v>
      </c>
      <c r="Q8" s="9" t="inlineStr">
        <is>
          <t>min</t>
        </is>
      </c>
      <c r="T8" s="12" t="n">
        <v>46132</v>
      </c>
      <c r="V8" s="9" t="inlineStr">
        <is>
          <t>Collector Team</t>
        </is>
      </c>
      <c r="Y8" s="12" t="n">
        <v>46174</v>
      </c>
      <c r="AA8" s="9">
        <f>AA7+1</f>
        <v/>
      </c>
      <c r="AC8" s="13" t="inlineStr">
        <is>
          <t>Aggregation window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7" t="n"/>
      <c r="K9" s="8" t="n"/>
      <c r="L9" s="8" t="n"/>
      <c r="M9" s="8" t="n"/>
      <c r="N9" s="8" t="n"/>
      <c r="AA9" s="9">
        <f>AA8+1</f>
        <v/>
      </c>
      <c r="AB9" s="10" t="inlineStr">
        <is>
          <t>IF-26 Probe rejection audit (driven by EC18, EC1 · operational · I.EXT.10, I.EXT.9)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7" t="n"/>
      <c r="K10" s="8" t="n"/>
      <c r="L10" s="8" t="n"/>
      <c r="M10" s="8" t="n"/>
      <c r="N10" s="11" t="inlineStr">
        <is>
          <t>Provided To</t>
        </is>
      </c>
      <c r="P10" s="9" t="n">
        <v>90</v>
      </c>
      <c r="Q10" s="9" t="inlineStr">
        <is>
          <t>days</t>
        </is>
      </c>
      <c r="T10" s="12" t="n">
        <v>46132</v>
      </c>
      <c r="V10" s="9" t="inlineStr">
        <is>
          <t>Sec Team</t>
        </is>
      </c>
      <c r="Y10" s="12" t="n">
        <v>46218</v>
      </c>
      <c r="AA10" s="9">
        <f>AA9+1</f>
        <v/>
      </c>
      <c r="AC10" s="13" t="inlineStr">
        <is>
          <t>Rejection log retention</t>
        </is>
      </c>
    </row>
  </sheetData>
  <mergeCells count="1">
    <mergeCell ref="A1:A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Metric Store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Metric Store</t>
        </is>
      </c>
      <c r="AC3" s="6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7" t="n"/>
      <c r="L4" s="8" t="n"/>
      <c r="M4" s="8" t="n"/>
      <c r="N4" s="8" t="n"/>
      <c r="AA4" s="9" t="n">
        <v>1</v>
      </c>
      <c r="AB4" s="10" t="inlineStr">
        <is>
          <t>IF-20 Metric read + deviation (driven by EC2 · operational · I.INT.6)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7" t="n"/>
      <c r="L5" s="11" t="inlineStr">
        <is>
          <t>Provided To</t>
        </is>
      </c>
      <c r="M5" s="8" t="n"/>
      <c r="N5" s="8" t="n"/>
      <c r="P5" s="13" t="inlineStr">
        <is>
          <t>pull (SS12 polls)</t>
        </is>
      </c>
      <c r="Q5" s="9" t="inlineStr">
        <is>
          <t>pattern</t>
        </is>
      </c>
      <c r="T5" s="12" t="n">
        <v>46132</v>
      </c>
      <c r="V5" s="9" t="inlineStr">
        <is>
          <t>Metric Team</t>
        </is>
      </c>
      <c r="Y5" s="12" t="n">
        <v>46174</v>
      </c>
      <c r="AA5" s="9">
        <f>AA4+1</f>
        <v/>
      </c>
      <c r="AC5" s="13" t="inlineStr">
        <is>
          <t>Query model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7" t="n"/>
      <c r="L6" s="11" t="inlineStr">
        <is>
          <t>Provided To</t>
        </is>
      </c>
      <c r="M6" s="8" t="n"/>
      <c r="N6" s="8" t="n"/>
      <c r="P6" s="9" t="n">
        <v>500</v>
      </c>
      <c r="Q6" s="9" t="inlineStr">
        <is>
          <t>ms</t>
        </is>
      </c>
      <c r="R6" s="9" t="inlineStr">
        <is>
          <t>X</t>
        </is>
      </c>
      <c r="T6" s="12" t="n">
        <v>46132</v>
      </c>
      <c r="V6" s="9" t="inlineStr">
        <is>
          <t>Metric Team</t>
        </is>
      </c>
      <c r="Y6" s="12" t="n">
        <v>46218</v>
      </c>
      <c r="AA6" s="9">
        <f>AA5+1</f>
        <v/>
      </c>
      <c r="AC6" s="13" t="inlineStr">
        <is>
          <t>Query latency target</t>
        </is>
      </c>
    </row>
  </sheetData>
  <mergeCells count="1">
    <mergeCell ref="A1:A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Recommendation Engine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Recommendation Engine</t>
        </is>
      </c>
      <c r="AC3" s="6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7" t="n"/>
      <c r="M4" s="8" t="n"/>
      <c r="N4" s="8" t="n"/>
      <c r="AA4" s="9" t="n">
        <v>1</v>
      </c>
      <c r="AB4" s="10" t="inlineStr">
        <is>
          <t>IF-21 Citation lookup for recs (driven by EC9, EC10 · operational · I.INT.6, I.INT.7)</t>
        </is>
      </c>
    </row>
    <row r="5">
      <c r="A5" s="8" t="n"/>
      <c r="B5" s="8" t="n"/>
      <c r="C5" s="8" t="n"/>
      <c r="D5" s="8" t="n"/>
      <c r="E5" s="8" t="n"/>
      <c r="F5" s="8" t="n"/>
      <c r="G5" s="11" t="inlineStr">
        <is>
          <t>Provided To</t>
        </is>
      </c>
      <c r="H5" s="8" t="n"/>
      <c r="I5" s="8" t="n"/>
      <c r="J5" s="8" t="n"/>
      <c r="K5" s="8" t="n"/>
      <c r="L5" s="7" t="n"/>
      <c r="M5" s="8" t="n"/>
      <c r="N5" s="8" t="n"/>
      <c r="P5" s="9" t="n">
        <v>100</v>
      </c>
      <c r="Q5" s="9" t="inlineStr">
        <is>
          <t>pct</t>
        </is>
      </c>
      <c r="T5" s="12" t="n">
        <v>46132</v>
      </c>
      <c r="V5" s="9" t="inlineStr">
        <is>
          <t>Rec Team</t>
        </is>
      </c>
      <c r="Y5" s="12" t="n">
        <v>46174</v>
      </c>
      <c r="AA5" s="9">
        <f>AA4+1</f>
        <v/>
      </c>
      <c r="AC5" s="13" t="inlineStr">
        <is>
          <t>Citation floor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7" t="n"/>
      <c r="M6" s="8" t="n"/>
      <c r="N6" s="8" t="n"/>
      <c r="AA6" s="9">
        <f>AA5+1</f>
        <v/>
      </c>
      <c r="AB6" s="10" t="inlineStr">
        <is>
          <t>IF-23 Recommendation feed-back (driven by EC10 · operational · I.INT.6, I.INT.8)</t>
        </is>
      </c>
    </row>
    <row r="7">
      <c r="A7" s="8" t="n"/>
      <c r="B7" s="8" t="n"/>
      <c r="C7" s="11" t="inlineStr">
        <is>
          <t>Provided To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7" t="n"/>
      <c r="M7" s="8" t="n"/>
      <c r="N7" s="8" t="n"/>
      <c r="P7" s="13" t="inlineStr">
        <is>
          <t>{rec_id, claim, citations[], confidence}</t>
        </is>
      </c>
      <c r="Q7" s="9" t="inlineStr">
        <is>
          <t>schema</t>
        </is>
      </c>
      <c r="T7" s="12" t="n">
        <v>46132</v>
      </c>
      <c r="V7" s="9" t="inlineStr">
        <is>
          <t>Rec Team</t>
        </is>
      </c>
      <c r="Y7" s="12" t="n">
        <v>46174</v>
      </c>
      <c r="AA7" s="9">
        <f>AA6+1</f>
        <v/>
      </c>
      <c r="AC7" s="13" t="inlineStr">
        <is>
          <t>Recommendation schema</t>
        </is>
      </c>
    </row>
    <row r="8">
      <c r="A8" s="8" t="n"/>
      <c r="B8" s="8" t="n"/>
      <c r="C8" s="11" t="inlineStr">
        <is>
          <t>Provided To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7" t="n"/>
      <c r="M8" s="8" t="n"/>
      <c r="N8" s="8" t="n"/>
      <c r="P8" s="13" t="inlineStr">
        <is>
          <t>on deviation detected</t>
        </is>
      </c>
      <c r="Q8" s="9" t="inlineStr">
        <is>
          <t>event</t>
        </is>
      </c>
      <c r="T8" s="12" t="n">
        <v>46132</v>
      </c>
      <c r="V8" s="9" t="inlineStr">
        <is>
          <t>Rec Team</t>
        </is>
      </c>
      <c r="Y8" s="12" t="n">
        <v>46174</v>
      </c>
      <c r="AA8" s="9">
        <f>AA7+1</f>
        <v/>
      </c>
      <c r="AC8" s="13" t="inlineStr">
        <is>
          <t>Feedback cadence</t>
        </is>
      </c>
    </row>
  </sheetData>
  <mergeCells count="1">
    <mergeCell ref="A1:A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Auth Credential Vault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Auth Credential Vault</t>
        </is>
      </c>
      <c r="AC3" s="6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7" t="n"/>
      <c r="N4" s="8" t="n"/>
      <c r="AA4" s="9" t="n">
        <v>1</v>
      </c>
      <c r="AB4" s="10" t="inlineStr">
        <is>
          <t>IF-27 Session token issue (driven by EC17 · operational · I.INT.1, I.EXT.1)</t>
        </is>
      </c>
    </row>
    <row r="5">
      <c r="A5" s="8" t="n"/>
      <c r="B5" s="11" t="inlineStr">
        <is>
          <t>Provided To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7" t="n"/>
      <c r="N5" s="8" t="n"/>
      <c r="P5" s="13" t="inlineStr">
        <is>
          <t>JWT (jose)</t>
        </is>
      </c>
      <c r="Q5" s="9" t="inlineStr">
        <is>
          <t>algo</t>
        </is>
      </c>
      <c r="T5" s="12" t="n">
        <v>46132</v>
      </c>
      <c r="V5" s="9" t="inlineStr">
        <is>
          <t>Sec Team</t>
        </is>
      </c>
      <c r="Y5" s="12" t="n">
        <v>46174</v>
      </c>
      <c r="AA5" s="9">
        <f>AA4+1</f>
        <v/>
      </c>
      <c r="AC5" s="13" t="inlineStr">
        <is>
          <t>Token algo</t>
        </is>
      </c>
    </row>
    <row r="6">
      <c r="A6" s="8" t="n"/>
      <c r="B6" s="11" t="inlineStr">
        <is>
          <t>Provided To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7" t="n"/>
      <c r="N6" s="8" t="n"/>
      <c r="P6" s="9" t="n">
        <v>7</v>
      </c>
      <c r="Q6" s="9" t="inlineStr">
        <is>
          <t>days</t>
        </is>
      </c>
      <c r="R6" s="9" t="inlineStr">
        <is>
          <t>X</t>
        </is>
      </c>
      <c r="T6" s="12" t="n">
        <v>46132</v>
      </c>
      <c r="V6" s="9" t="inlineStr">
        <is>
          <t>Sec Team</t>
        </is>
      </c>
      <c r="Y6" s="12" t="n">
        <v>46218</v>
      </c>
      <c r="AA6" s="9">
        <f>AA5+1</f>
        <v/>
      </c>
      <c r="AC6" s="13" t="inlineStr">
        <is>
          <t>Token lifetime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7" t="n"/>
      <c r="N7" s="8" t="n"/>
      <c r="AA7" s="9">
        <f>AA6+1</f>
        <v/>
      </c>
      <c r="AB7" s="10" t="inlineStr">
        <is>
          <t>IF-29 Provider credentials (driven by EC17, EC5 · internal)</t>
        </is>
      </c>
    </row>
    <row r="8">
      <c r="A8" s="8" t="n"/>
      <c r="B8" s="8" t="n"/>
      <c r="C8" s="8" t="n"/>
      <c r="D8" s="11" t="inlineStr">
        <is>
          <t>Provided To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7" t="n"/>
      <c r="N8" s="8" t="n"/>
      <c r="P8" s="13" t="inlineStr">
        <is>
          <t>supabase secrets / env vault</t>
        </is>
      </c>
      <c r="Q8" s="9" t="inlineStr">
        <is>
          <t>backend</t>
        </is>
      </c>
      <c r="T8" s="12" t="n">
        <v>46132</v>
      </c>
      <c r="V8" s="9" t="inlineStr">
        <is>
          <t>Sec Team</t>
        </is>
      </c>
      <c r="Y8" s="12" t="n">
        <v>46174</v>
      </c>
      <c r="AA8" s="9">
        <f>AA7+1</f>
        <v/>
      </c>
      <c r="AC8" s="13" t="inlineStr">
        <is>
          <t>Credential vault backend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7" t="n"/>
      <c r="N9" s="8" t="n"/>
      <c r="AA9" s="9">
        <f>AA8+1</f>
        <v/>
      </c>
      <c r="AB9" s="10" t="inlineStr">
        <is>
          <t>IF-30 Probe credentials (driven by EC17 · external · I.EXT.1, I.EXT.3, I.EXT.4)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11" t="inlineStr">
        <is>
          <t>Provided To</t>
        </is>
      </c>
      <c r="J10" s="8" t="n"/>
      <c r="K10" s="8" t="n"/>
      <c r="L10" s="8" t="n"/>
      <c r="M10" s="7" t="n"/>
      <c r="N10" s="8" t="n"/>
      <c r="P10" s="13" t="inlineStr">
        <is>
          <t>REJECT all write-scope grants (UC11)</t>
        </is>
      </c>
      <c r="Q10" s="9" t="inlineStr">
        <is>
          <t>invariant</t>
        </is>
      </c>
      <c r="T10" s="12" t="n">
        <v>46132</v>
      </c>
      <c r="V10" s="9" t="inlineStr">
        <is>
          <t>Sec Team</t>
        </is>
      </c>
      <c r="Y10" s="12" t="n">
        <v>46174</v>
      </c>
      <c r="AA10" s="9">
        <f>AA9+1</f>
        <v/>
      </c>
      <c r="AC10" s="13" t="inlineStr">
        <is>
          <t>Write-scope policy</t>
        </is>
      </c>
    </row>
  </sheetData>
  <mergeCells count="1">
    <mergeCell ref="A1:A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5" customWidth="1" min="5" max="5"/>
    <col width="16" customWidth="1" min="6" max="6"/>
    <col width="17" customWidth="1" min="7" max="7"/>
    <col width="20" customWidth="1" min="8" max="8"/>
    <col width="15" customWidth="1" min="9" max="9"/>
    <col width="19" customWidth="1" min="10" max="10"/>
    <col width="15" customWidth="1" min="11" max="11"/>
    <col width="23" customWidth="1" min="12" max="12"/>
    <col width="23" customWidth="1" min="13" max="13"/>
    <col width="17" customWidth="1" min="14" max="14"/>
    <col width="2" customWidth="1" min="15" max="15"/>
    <col width="18" customWidth="1" min="16" max="16"/>
    <col width="9" customWidth="1" min="17" max="17"/>
    <col width="10" customWidth="1" min="18" max="18"/>
    <col width="2" customWidth="1" min="19" max="19"/>
    <col width="13" customWidth="1" min="20" max="20"/>
    <col width="16" customWidth="1" min="21" max="21"/>
    <col width="16" customWidth="1" min="22" max="22"/>
    <col width="2" customWidth="1" min="23" max="23"/>
    <col width="20" customWidth="1" min="24" max="24"/>
    <col width="16" customWidth="1" min="25" max="25"/>
    <col width="2" customWidth="1" min="26" max="26"/>
    <col width="8" customWidth="1" min="27" max="27"/>
    <col width="32" customWidth="1" min="28" max="28"/>
    <col width="36" customWidth="1" min="29" max="29"/>
  </cols>
  <sheetData>
    <row r="1">
      <c r="A1" s="5" t="inlineStr">
        <is>
          <t>Interface Matrix Excerpt : Audit Log Store Sheet</t>
        </is>
      </c>
    </row>
    <row r="3">
      <c r="A3" s="6" t="inlineStr">
        <is>
          <t>Founder Web UI</t>
        </is>
      </c>
      <c r="B3" s="6" t="inlineStr">
        <is>
          <t>Session Manager</t>
        </is>
      </c>
      <c r="C3" s="6" t="inlineStr">
        <is>
          <t>Agent Orchestrator</t>
        </is>
      </c>
      <c r="D3" s="6" t="inlineStr">
        <is>
          <t>LLM Provider Layer</t>
        </is>
      </c>
      <c r="E3" s="6" t="inlineStr">
        <is>
          <t>Prompt Cache</t>
        </is>
      </c>
      <c r="F3" s="6" t="inlineStr">
        <is>
          <t>Spec Generator</t>
        </is>
      </c>
      <c r="G3" s="6" t="inlineStr">
        <is>
          <t>Traceback Store</t>
        </is>
      </c>
      <c r="H3" s="6" t="inlineStr">
        <is>
          <t>CLI Bundle Emitter</t>
        </is>
      </c>
      <c r="I3" s="6" t="inlineStr">
        <is>
          <t>Probe SDK</t>
        </is>
      </c>
      <c r="J3" s="6" t="inlineStr">
        <is>
          <t>Metrics Collector</t>
        </is>
      </c>
      <c r="K3" s="6" t="inlineStr">
        <is>
          <t>Metric Store</t>
        </is>
      </c>
      <c r="L3" s="6" t="inlineStr">
        <is>
          <t>Recommendation Engine</t>
        </is>
      </c>
      <c r="M3" s="6" t="inlineStr">
        <is>
          <t>Auth Credential Vault</t>
        </is>
      </c>
      <c r="N3" s="6" t="inlineStr">
        <is>
          <t>Audit Log Store</t>
        </is>
      </c>
      <c r="P3" s="6" t="inlineStr">
        <is>
          <t>Value</t>
        </is>
      </c>
      <c r="Q3" s="6" t="inlineStr">
        <is>
          <t>Units</t>
        </is>
      </c>
      <c r="R3" s="6" t="inlineStr">
        <is>
          <t>Estimate?</t>
        </is>
      </c>
      <c r="T3" s="6" t="inlineStr">
        <is>
          <t>Last Updated</t>
        </is>
      </c>
      <c r="U3" s="6" t="inlineStr">
        <is>
          <t>Last Updated By</t>
        </is>
      </c>
      <c r="V3" s="6" t="inlineStr">
        <is>
          <t>Interface Champ.</t>
        </is>
      </c>
      <c r="X3" s="6" t="inlineStr">
        <is>
          <t>Est. Update Due Date</t>
        </is>
      </c>
      <c r="Y3" s="6" t="inlineStr">
        <is>
          <t>Actual Due Date</t>
        </is>
      </c>
      <c r="AA3" s="6" t="inlineStr">
        <is>
          <t>Row #</t>
        </is>
      </c>
      <c r="AB3" s="6" t="inlineStr">
        <is>
          <t>Audit Log Store</t>
        </is>
      </c>
      <c r="AC3" s="6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7" t="n"/>
      <c r="AA4" s="9" t="n">
        <v>1</v>
      </c>
      <c r="AB4" s="10" t="inlineStr">
        <is>
          <t>IF-EXT-07 Compliance Frameworks (I.EXT.9 · external)</t>
        </is>
      </c>
    </row>
    <row r="5">
      <c r="A5" s="8" t="n"/>
      <c r="B5" s="8" t="n"/>
      <c r="C5" s="11" t="inlineStr">
        <is>
          <t>Provided To</t>
        </is>
      </c>
      <c r="D5" s="8" t="n"/>
      <c r="E5" s="8" t="n"/>
      <c r="F5" s="8" t="n"/>
      <c r="G5" s="8" t="n"/>
      <c r="H5" s="11" t="inlineStr">
        <is>
          <t>Provided To</t>
        </is>
      </c>
      <c r="I5" s="8" t="n"/>
      <c r="J5" s="11" t="inlineStr">
        <is>
          <t>Provided To</t>
        </is>
      </c>
      <c r="K5" s="8" t="n"/>
      <c r="L5" s="8" t="n"/>
      <c r="M5" s="8" t="n"/>
      <c r="N5" s="7" t="n"/>
      <c r="P5" s="9" t="n">
        <v>90</v>
      </c>
      <c r="Q5" s="9" t="inlineStr">
        <is>
          <t>days</t>
        </is>
      </c>
      <c r="T5" s="12" t="n">
        <v>46132</v>
      </c>
      <c r="V5" s="9" t="inlineStr">
        <is>
          <t>Sec Team</t>
        </is>
      </c>
      <c r="Y5" s="12" t="n">
        <v>46218</v>
      </c>
      <c r="AA5" s="9">
        <f>AA4+1</f>
        <v/>
      </c>
      <c r="AC5" s="13" t="inlineStr">
        <is>
          <t>Audit retention</t>
        </is>
      </c>
    </row>
    <row r="6">
      <c r="A6" s="8" t="n"/>
      <c r="B6" s="8" t="n"/>
      <c r="C6" s="11" t="inlineStr">
        <is>
          <t>Provided To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7" t="n"/>
      <c r="P6" s="13" t="inlineStr">
        <is>
          <t>JSONL + Parquet</t>
        </is>
      </c>
      <c r="Q6" s="9" t="inlineStr">
        <is>
          <t>formats</t>
        </is>
      </c>
      <c r="R6" s="9" t="inlineStr">
        <is>
          <t>X</t>
        </is>
      </c>
      <c r="T6" s="12" t="n">
        <v>46132</v>
      </c>
      <c r="V6" s="9" t="inlineStr">
        <is>
          <t>Sec Team</t>
        </is>
      </c>
      <c r="Y6" s="12" t="n">
        <v>46249</v>
      </c>
      <c r="AA6" s="9">
        <f>AA5+1</f>
        <v/>
      </c>
      <c r="AC6" s="13" t="inlineStr">
        <is>
          <t>Evidence export format</t>
        </is>
      </c>
    </row>
    <row r="7">
      <c r="A7" s="8" t="n"/>
      <c r="B7" s="8" t="n"/>
      <c r="C7" s="11" t="inlineStr">
        <is>
          <t>Provided To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7" t="n"/>
      <c r="P7" s="13" t="inlineStr">
        <is>
          <t>operational audit (SOC2/HIPAA/GDPR/PCI-DSS evidence deferred to v2)</t>
        </is>
      </c>
      <c r="Q7" s="9" t="inlineStr">
        <is>
          <t>scope</t>
        </is>
      </c>
      <c r="R7" s="9" t="inlineStr">
        <is>
          <t>X</t>
        </is>
      </c>
      <c r="T7" s="12" t="n">
        <v>46132</v>
      </c>
      <c r="V7" s="9" t="inlineStr">
        <is>
          <t>Sec Team</t>
        </is>
      </c>
      <c r="Y7" s="12" t="n">
        <v>46296</v>
      </c>
      <c r="AA7" s="9">
        <f>AA6+1</f>
        <v/>
      </c>
      <c r="AC7" s="13" t="inlineStr">
        <is>
          <t>Compliance scope v1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2026-04-20T08:24:34Z</dcterms:created>
  <dcterms:modified xmlns:dcterms="http://purl.org/dc/terms/" xmlns:xsi="http://www.w3.org/2001/XMLSchema-instance" xsi:type="dcterms:W3CDTF">2026-04-20T08:24:34Z</dcterms:modified>
</cp:coreProperties>
</file>