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5.1.1" sheetId="2" r:id="rId5"/>
    <sheet state="visible" name="5.1.2" sheetId="3" r:id="rId6"/>
  </sheets>
  <definedNames>
    <definedName hidden="1" localSheetId="0" name="_xlnm._FilterDatabase">'Raw Data'!$A$1:$E$119</definedName>
  </definedNames>
  <calcPr/>
</workbook>
</file>

<file path=xl/sharedStrings.xml><?xml version="1.0" encoding="utf-8"?>
<sst xmlns="http://schemas.openxmlformats.org/spreadsheetml/2006/main" count="492" uniqueCount="169">
  <si>
    <t>Geographic Area</t>
  </si>
  <si>
    <t>Name of the source</t>
  </si>
  <si>
    <t>Country</t>
  </si>
  <si>
    <t>Type of Document</t>
  </si>
  <si>
    <t>Year</t>
  </si>
  <si>
    <t>Europe &amp; Central Asia</t>
  </si>
  <si>
    <t>Icelandic Institute for Intelligent Machines (IIIM)</t>
  </si>
  <si>
    <t>Iceland</t>
  </si>
  <si>
    <t>Research/Professional Organization</t>
  </si>
  <si>
    <t>Information Accountability Foundation</t>
  </si>
  <si>
    <t>UK</t>
  </si>
  <si>
    <t>North America</t>
  </si>
  <si>
    <t>IEEE</t>
  </si>
  <si>
    <t>USA / Global</t>
  </si>
  <si>
    <t>Partnership on AI</t>
  </si>
  <si>
    <t>USA</t>
  </si>
  <si>
    <t>East Asia &amp; Pacific</t>
  </si>
  <si>
    <t>Ministry of Internal Affair and Communications of Japan</t>
  </si>
  <si>
    <t>Japan</t>
  </si>
  <si>
    <t>Government Agency</t>
  </si>
  <si>
    <t>French Data Protection Authority (CNIL)</t>
  </si>
  <si>
    <t>France</t>
  </si>
  <si>
    <t>Global</t>
  </si>
  <si>
    <t xml:space="preserve">UNESCO / COMEST </t>
  </si>
  <si>
    <t>Intergovernmental Organization/Agency</t>
  </si>
  <si>
    <t>Sage</t>
  </si>
  <si>
    <t>Private Company</t>
  </si>
  <si>
    <t>Intel Corporation</t>
  </si>
  <si>
    <t>IBM</t>
  </si>
  <si>
    <t>Japanese Society for AI (JSAI)</t>
  </si>
  <si>
    <t>Rathenau Institute</t>
  </si>
  <si>
    <t>Netherlands</t>
  </si>
  <si>
    <t>The Royal Society</t>
  </si>
  <si>
    <t>Association for Computing Machinery (ACM)</t>
  </si>
  <si>
    <t>Future of Life Institute</t>
  </si>
  <si>
    <t>Information Technology Industry Council (ITI)</t>
  </si>
  <si>
    <t>Internet Society</t>
  </si>
  <si>
    <t xml:space="preserve">The Future Society </t>
  </si>
  <si>
    <t>The Software &amp; Information Industry Association (SIIA)</t>
  </si>
  <si>
    <t>University of Montreal</t>
  </si>
  <si>
    <t>Canada</t>
  </si>
  <si>
    <t>Europe</t>
  </si>
  <si>
    <t>Data Ethics</t>
  </si>
  <si>
    <t>Denmark</t>
  </si>
  <si>
    <t>Australian Government Department of Industry Innovation and Science</t>
  </si>
  <si>
    <t>Australia</t>
  </si>
  <si>
    <t>Ministry of Internal Affairs and Communications of Japan, Expert Group</t>
  </si>
  <si>
    <t>Agenzia per l'Italia Digitale (AGID)</t>
  </si>
  <si>
    <t>Italy</t>
  </si>
  <si>
    <t>European Data Protection Supervisor, Ethics Advisory Group</t>
  </si>
  <si>
    <t>EU</t>
  </si>
  <si>
    <t>Ministry of Economic Affairs and Employment of Finland</t>
  </si>
  <si>
    <t>Finland</t>
  </si>
  <si>
    <t>Norwegian Data Protection Authority</t>
  </si>
  <si>
    <t>Norway</t>
  </si>
  <si>
    <t>UK Department for Digital, Culture, Media &amp; Sport</t>
  </si>
  <si>
    <t>UK House of Lords, Select Committee on AI</t>
  </si>
  <si>
    <t>UK Department of Health &amp; Social Care</t>
  </si>
  <si>
    <t>Middle East &amp; North Africa</t>
  </si>
  <si>
    <t>Dubai Smart City</t>
  </si>
  <si>
    <t xml:space="preserve">United Arab Emirates </t>
  </si>
  <si>
    <t>South Asia</t>
  </si>
  <si>
    <t xml:space="preserve">National Institute for Transformation of India </t>
  </si>
  <si>
    <t>India</t>
  </si>
  <si>
    <t>European Commission, European Group on Ethics in Science and New Technologies</t>
  </si>
  <si>
    <t>International Conference of Data Protection and Privacy Commissioners</t>
  </si>
  <si>
    <t>Baidu</t>
  </si>
  <si>
    <t>China</t>
  </si>
  <si>
    <t>Kakao</t>
  </si>
  <si>
    <t>Korea</t>
  </si>
  <si>
    <t>Sony</t>
  </si>
  <si>
    <t>Accenture</t>
  </si>
  <si>
    <t>Ireland</t>
  </si>
  <si>
    <t>Deutsche Telekom (T-Mobile)</t>
  </si>
  <si>
    <t>Germany</t>
  </si>
  <si>
    <t>OP Financial Group</t>
  </si>
  <si>
    <t>PriceWaterhouseCoopers</t>
  </si>
  <si>
    <t>SAP</t>
  </si>
  <si>
    <t>Telefonica</t>
  </si>
  <si>
    <t>Spain</t>
  </si>
  <si>
    <t>Tieto</t>
  </si>
  <si>
    <t>GE Healthcare</t>
  </si>
  <si>
    <t>Google</t>
  </si>
  <si>
    <t>IBM (THINKPolicy)</t>
  </si>
  <si>
    <t>IBM Watson</t>
  </si>
  <si>
    <t>Microsoft</t>
  </si>
  <si>
    <t>Unity Technologies</t>
  </si>
  <si>
    <t xml:space="preserve">Integrate AI </t>
  </si>
  <si>
    <t>Canada / USA</t>
  </si>
  <si>
    <t>Chinese Academy of Sciences</t>
  </si>
  <si>
    <t xml:space="preserve">China </t>
  </si>
  <si>
    <t>AI4People</t>
  </si>
  <si>
    <t>Belgium</t>
  </si>
  <si>
    <t>Institute of Business Ethics</t>
  </si>
  <si>
    <t xml:space="preserve">Machine Intelligence Garage </t>
  </si>
  <si>
    <t>The Institute for Ethical AI &amp; ML</t>
  </si>
  <si>
    <t>UNI Global Union</t>
  </si>
  <si>
    <t>Switzerland</t>
  </si>
  <si>
    <t>Centre for International Governance Innovation (CIGI)</t>
  </si>
  <si>
    <t xml:space="preserve">Data &amp; Society </t>
  </si>
  <si>
    <t>OpenAI</t>
  </si>
  <si>
    <t>Stanford University Human-Centered AI Initiative (HAI)</t>
  </si>
  <si>
    <t>The Public Voice</t>
  </si>
  <si>
    <t>American Medical Association (AMA)</t>
  </si>
  <si>
    <t>FAT/ML</t>
  </si>
  <si>
    <t>Australian Government Department of Industry, Science, Energy, and Resources</t>
  </si>
  <si>
    <t xml:space="preserve">Australia </t>
  </si>
  <si>
    <t>Beijing Academy of AI</t>
  </si>
  <si>
    <t>Japanese Council for Social Principles of Human-Centric AI</t>
  </si>
  <si>
    <t>Ministry of Science and Technology of the People's Republic of China</t>
  </si>
  <si>
    <t>Monetary Authority of Singapore</t>
  </si>
  <si>
    <t>Singapore</t>
  </si>
  <si>
    <t>Danish Government</t>
  </si>
  <si>
    <t xml:space="preserve">Government of Canada </t>
  </si>
  <si>
    <t>U.S. Chamber of Commerce</t>
  </si>
  <si>
    <t xml:space="preserve">USA </t>
  </si>
  <si>
    <t>White House, Office of Science and Technology Policy</t>
  </si>
  <si>
    <t>Council of Europe, European Commission for the Efficiency of Justice (CEPEJ)</t>
  </si>
  <si>
    <t>European Commission</t>
  </si>
  <si>
    <t>G20 Trade Ministers and Digital Economy Ministers</t>
  </si>
  <si>
    <t xml:space="preserve">Global </t>
  </si>
  <si>
    <t>OECD</t>
  </si>
  <si>
    <t>Digia</t>
  </si>
  <si>
    <t>MorphL</t>
  </si>
  <si>
    <t xml:space="preserve">PocketConfidant AI </t>
  </si>
  <si>
    <t>Telia Company</t>
  </si>
  <si>
    <t>Sweden</t>
  </si>
  <si>
    <t>DeepMind</t>
  </si>
  <si>
    <t>Deloitte (XE)</t>
  </si>
  <si>
    <t>AT&amp;T</t>
  </si>
  <si>
    <t>Salesforce</t>
  </si>
  <si>
    <t>The Alan Turing Institute</t>
  </si>
  <si>
    <t>Women Leading in AI</t>
  </si>
  <si>
    <t>UK (Global)</t>
  </si>
  <si>
    <t>Latin America &amp; Caribbean</t>
  </si>
  <si>
    <t>IA-LATAM</t>
  </si>
  <si>
    <t>Latin America</t>
  </si>
  <si>
    <t>Joint European and North American Multisociety in Radiology</t>
  </si>
  <si>
    <t>USA / Europe</t>
  </si>
  <si>
    <t>European Banking Federation</t>
  </si>
  <si>
    <t>Fraunhofer Institute for Intelligent Analysis and Information Systems IAIS</t>
  </si>
  <si>
    <t>Personal Data Protection Commission of Singapore</t>
  </si>
  <si>
    <t>AstraZeneca</t>
  </si>
  <si>
    <t>HSBC</t>
  </si>
  <si>
    <t>Machine Intelligence Garage</t>
  </si>
  <si>
    <t>NXP</t>
  </si>
  <si>
    <t>The Netherlands</t>
  </si>
  <si>
    <t>Data Service Alliance</t>
  </si>
  <si>
    <t>Alpha Health</t>
  </si>
  <si>
    <t xml:space="preserve">BMW </t>
  </si>
  <si>
    <t>Bosch</t>
  </si>
  <si>
    <t>Turkcell</t>
  </si>
  <si>
    <t>Turkey</t>
  </si>
  <si>
    <t>Philips</t>
  </si>
  <si>
    <t>Bertelsmann Stiftung, AI Ethics Impact Group</t>
  </si>
  <si>
    <t>Koninklijke Bibliotheek, National Library of the Netherlands</t>
  </si>
  <si>
    <t>The Pontifical Academy for Life</t>
  </si>
  <si>
    <t>Vatican</t>
  </si>
  <si>
    <t>NICE RPA</t>
  </si>
  <si>
    <t>Israel</t>
  </si>
  <si>
    <t>Executive Office of the President, Office of Management and Budget</t>
  </si>
  <si>
    <t>U.S. Department of Transportation</t>
  </si>
  <si>
    <t>US Department of Defense</t>
  </si>
  <si>
    <t>Deloitte (US)</t>
  </si>
  <si>
    <t xml:space="preserve">Deloitte AI Institute </t>
  </si>
  <si>
    <t>Regions Financial</t>
  </si>
  <si>
    <t>Allerin</t>
  </si>
  <si>
    <t>Paravision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</si>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</sst>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Source Sans Pro"/>
    </font>
    <font>
      <b/>
      <sz val="10.0"/>
      <color theme="1"/>
      <name val="Source Sans Pro"/>
    </font>
    <font>
      <color theme="1"/>
      <name val="Arial"/>
    </font>
    <font>
      <sz val="10.0"/>
      <color theme="1"/>
      <name val="Source Sans Pro"/>
    </font>
    <font>
      <sz val="10.0"/>
      <color theme="1"/>
      <name val="Arial"/>
    </font>
    <font>
      <color theme="1"/>
      <name val="Helvetica Neu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/>
    </xf>
    <xf borderId="0" fillId="2" fontId="2" numFmtId="0" xfId="0" applyAlignment="1" applyFont="1">
      <alignment horizontal="left" readingOrder="0" vertical="bottom"/>
    </xf>
    <xf borderId="0" fillId="0" fontId="3" numFmtId="0" xfId="0" applyAlignment="1" applyFont="1">
      <alignment horizontal="left"/>
    </xf>
    <xf borderId="0" fillId="2" fontId="1" numFmtId="0" xfId="0" applyAlignment="1" applyFont="1">
      <alignment horizontal="left" readingOrder="0"/>
    </xf>
    <xf borderId="0" fillId="2" fontId="4" numFmtId="0" xfId="0" applyAlignment="1" applyFont="1">
      <alignment horizontal="left" readingOrder="0" vertical="bottom"/>
    </xf>
    <xf borderId="0" fillId="2" fontId="4" numFmtId="0" xfId="0" applyAlignment="1" applyFont="1">
      <alignment horizontal="left" vertical="bottom"/>
    </xf>
    <xf borderId="0" fillId="2" fontId="1" numFmtId="0" xfId="0" applyAlignment="1" applyFont="1">
      <alignment horizontal="left" readingOrder="0"/>
    </xf>
    <xf borderId="0" fillId="2" fontId="4" numFmtId="0" xfId="0" applyAlignment="1" applyFont="1">
      <alignment horizontal="left" readingOrder="0"/>
    </xf>
    <xf borderId="0" fillId="2" fontId="4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6" numFmtId="0" xfId="0" applyFont="1"/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0"/>
    <col customWidth="1" min="2" max="2" width="72.86"/>
    <col customWidth="1" min="3" max="3" width="30.29"/>
    <col customWidth="1" min="4" max="4" width="34.71"/>
    <col customWidth="1" min="5" max="5" width="25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5</v>
      </c>
      <c r="B2" s="1" t="s">
        <v>6</v>
      </c>
      <c r="C2" s="1" t="s">
        <v>7</v>
      </c>
      <c r="D2" s="1" t="s">
        <v>8</v>
      </c>
      <c r="E2" s="5">
        <v>2015.0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4" t="s">
        <v>5</v>
      </c>
      <c r="B3" s="1" t="s">
        <v>9</v>
      </c>
      <c r="C3" s="1" t="s">
        <v>10</v>
      </c>
      <c r="D3" s="1" t="s">
        <v>8</v>
      </c>
      <c r="E3" s="5">
        <v>2015.0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" t="s">
        <v>11</v>
      </c>
      <c r="B4" s="4" t="s">
        <v>12</v>
      </c>
      <c r="C4" s="1" t="s">
        <v>13</v>
      </c>
      <c r="D4" s="1" t="s">
        <v>8</v>
      </c>
      <c r="E4" s="6">
        <v>2016.0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1" t="s">
        <v>11</v>
      </c>
      <c r="B5" s="1" t="s">
        <v>14</v>
      </c>
      <c r="C5" s="1" t="s">
        <v>15</v>
      </c>
      <c r="D5" s="1" t="s">
        <v>8</v>
      </c>
      <c r="E5" s="5">
        <v>2016.0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4" t="s">
        <v>16</v>
      </c>
      <c r="B6" s="1" t="s">
        <v>17</v>
      </c>
      <c r="C6" s="1" t="s">
        <v>18</v>
      </c>
      <c r="D6" s="1" t="s">
        <v>19</v>
      </c>
      <c r="E6" s="5">
        <v>2017.0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4" t="s">
        <v>5</v>
      </c>
      <c r="B7" s="1" t="s">
        <v>20</v>
      </c>
      <c r="C7" s="1" t="s">
        <v>21</v>
      </c>
      <c r="D7" s="1" t="s">
        <v>19</v>
      </c>
      <c r="E7" s="5">
        <v>2017.0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4" t="s">
        <v>22</v>
      </c>
      <c r="B8" s="1" t="s">
        <v>23</v>
      </c>
      <c r="C8" s="1" t="s">
        <v>21</v>
      </c>
      <c r="D8" s="1" t="s">
        <v>24</v>
      </c>
      <c r="E8" s="5">
        <v>2017.0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4" t="s">
        <v>5</v>
      </c>
      <c r="B9" s="1" t="s">
        <v>25</v>
      </c>
      <c r="C9" s="1" t="s">
        <v>10</v>
      </c>
      <c r="D9" s="1" t="s">
        <v>26</v>
      </c>
      <c r="E9" s="5">
        <v>2017.0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1" t="s">
        <v>11</v>
      </c>
      <c r="B10" s="4" t="s">
        <v>27</v>
      </c>
      <c r="C10" s="1" t="s">
        <v>15</v>
      </c>
      <c r="D10" s="1" t="s">
        <v>26</v>
      </c>
      <c r="E10" s="5">
        <v>2017.0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1" t="s">
        <v>11</v>
      </c>
      <c r="B11" s="1" t="s">
        <v>28</v>
      </c>
      <c r="C11" s="1" t="s">
        <v>15</v>
      </c>
      <c r="D11" s="1" t="s">
        <v>26</v>
      </c>
      <c r="E11" s="6">
        <v>2017.0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4" t="s">
        <v>16</v>
      </c>
      <c r="B12" s="1" t="s">
        <v>29</v>
      </c>
      <c r="C12" s="1" t="s">
        <v>18</v>
      </c>
      <c r="D12" s="1" t="s">
        <v>8</v>
      </c>
      <c r="E12" s="5">
        <v>2017.0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4" t="s">
        <v>5</v>
      </c>
      <c r="B13" s="1" t="s">
        <v>30</v>
      </c>
      <c r="C13" s="1" t="s">
        <v>31</v>
      </c>
      <c r="D13" s="1" t="s">
        <v>8</v>
      </c>
      <c r="E13" s="5">
        <v>2017.0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4" t="s">
        <v>5</v>
      </c>
      <c r="B14" s="1" t="s">
        <v>32</v>
      </c>
      <c r="C14" s="1" t="s">
        <v>10</v>
      </c>
      <c r="D14" s="1" t="s">
        <v>8</v>
      </c>
      <c r="E14" s="5">
        <v>2017.0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1" t="s">
        <v>11</v>
      </c>
      <c r="B15" s="4" t="s">
        <v>33</v>
      </c>
      <c r="C15" s="1" t="s">
        <v>15</v>
      </c>
      <c r="D15" s="1" t="s">
        <v>8</v>
      </c>
      <c r="E15" s="5">
        <v>2017.0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1" t="s">
        <v>11</v>
      </c>
      <c r="B16" s="1" t="s">
        <v>34</v>
      </c>
      <c r="C16" s="1" t="s">
        <v>15</v>
      </c>
      <c r="D16" s="1" t="s">
        <v>8</v>
      </c>
      <c r="E16" s="5">
        <v>2017.0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1" t="s">
        <v>11</v>
      </c>
      <c r="B17" s="1" t="s">
        <v>35</v>
      </c>
      <c r="C17" s="1" t="s">
        <v>15</v>
      </c>
      <c r="D17" s="1" t="s">
        <v>8</v>
      </c>
      <c r="E17" s="5">
        <v>2017.0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1" t="s">
        <v>11</v>
      </c>
      <c r="B18" s="1" t="s">
        <v>36</v>
      </c>
      <c r="C18" s="1" t="s">
        <v>15</v>
      </c>
      <c r="D18" s="1" t="s">
        <v>8</v>
      </c>
      <c r="E18" s="5">
        <v>2017.0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1" t="s">
        <v>11</v>
      </c>
      <c r="B19" s="1" t="s">
        <v>37</v>
      </c>
      <c r="C19" s="1" t="s">
        <v>15</v>
      </c>
      <c r="D19" s="1" t="s">
        <v>8</v>
      </c>
      <c r="E19" s="5">
        <v>2017.0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1" t="s">
        <v>11</v>
      </c>
      <c r="B20" s="1" t="s">
        <v>38</v>
      </c>
      <c r="C20" s="1" t="s">
        <v>15</v>
      </c>
      <c r="D20" s="1" t="s">
        <v>8</v>
      </c>
      <c r="E20" s="5">
        <v>2017.0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1" t="s">
        <v>11</v>
      </c>
      <c r="B21" s="1" t="s">
        <v>39</v>
      </c>
      <c r="C21" s="1" t="s">
        <v>40</v>
      </c>
      <c r="D21" s="1" t="s">
        <v>8</v>
      </c>
      <c r="E21" s="5">
        <v>2017.0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7" t="s">
        <v>41</v>
      </c>
      <c r="B22" s="7" t="s">
        <v>42</v>
      </c>
      <c r="C22" s="7" t="s">
        <v>43</v>
      </c>
      <c r="D22" s="7" t="s">
        <v>8</v>
      </c>
      <c r="E22" s="8">
        <v>2017.0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4" t="s">
        <v>16</v>
      </c>
      <c r="B23" s="4" t="s">
        <v>44</v>
      </c>
      <c r="C23" s="1" t="s">
        <v>45</v>
      </c>
      <c r="D23" s="1" t="s">
        <v>19</v>
      </c>
      <c r="E23" s="5">
        <v>2018.0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4" t="s">
        <v>16</v>
      </c>
      <c r="B24" s="1" t="s">
        <v>46</v>
      </c>
      <c r="C24" s="1" t="s">
        <v>18</v>
      </c>
      <c r="D24" s="1" t="s">
        <v>19</v>
      </c>
      <c r="E24" s="5">
        <v>2018.0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4" t="s">
        <v>5</v>
      </c>
      <c r="B25" s="1" t="s">
        <v>47</v>
      </c>
      <c r="C25" s="1" t="s">
        <v>48</v>
      </c>
      <c r="D25" s="1" t="s">
        <v>19</v>
      </c>
      <c r="E25" s="5">
        <v>2018.0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4" t="s">
        <v>5</v>
      </c>
      <c r="B26" s="1" t="s">
        <v>49</v>
      </c>
      <c r="C26" s="1" t="s">
        <v>50</v>
      </c>
      <c r="D26" s="1" t="s">
        <v>19</v>
      </c>
      <c r="E26" s="5">
        <v>2018.0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4" t="s">
        <v>5</v>
      </c>
      <c r="B27" s="1" t="s">
        <v>51</v>
      </c>
      <c r="C27" s="1" t="s">
        <v>52</v>
      </c>
      <c r="D27" s="1" t="s">
        <v>19</v>
      </c>
      <c r="E27" s="5">
        <v>2018.0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4" t="s">
        <v>5</v>
      </c>
      <c r="B28" s="1" t="s">
        <v>53</v>
      </c>
      <c r="C28" s="1" t="s">
        <v>54</v>
      </c>
      <c r="D28" s="1" t="s">
        <v>19</v>
      </c>
      <c r="E28" s="5">
        <v>2018.0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4" t="s">
        <v>5</v>
      </c>
      <c r="B29" s="1" t="s">
        <v>55</v>
      </c>
      <c r="C29" s="1" t="s">
        <v>10</v>
      </c>
      <c r="D29" s="1" t="s">
        <v>19</v>
      </c>
      <c r="E29" s="6">
        <v>2018.0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4" t="s">
        <v>5</v>
      </c>
      <c r="B30" s="1" t="s">
        <v>56</v>
      </c>
      <c r="C30" s="1" t="s">
        <v>10</v>
      </c>
      <c r="D30" s="1" t="s">
        <v>19</v>
      </c>
      <c r="E30" s="5">
        <v>2018.0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4" t="s">
        <v>5</v>
      </c>
      <c r="B31" s="1" t="s">
        <v>57</v>
      </c>
      <c r="C31" s="1" t="s">
        <v>10</v>
      </c>
      <c r="D31" s="1" t="s">
        <v>19</v>
      </c>
      <c r="E31" s="5">
        <v>2018.0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4" t="s">
        <v>58</v>
      </c>
      <c r="B32" s="1" t="s">
        <v>59</v>
      </c>
      <c r="C32" s="1" t="s">
        <v>60</v>
      </c>
      <c r="D32" s="1" t="s">
        <v>19</v>
      </c>
      <c r="E32" s="5">
        <v>2018.0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4" t="s">
        <v>61</v>
      </c>
      <c r="B33" s="1" t="s">
        <v>62</v>
      </c>
      <c r="C33" s="1" t="s">
        <v>63</v>
      </c>
      <c r="D33" s="1" t="s">
        <v>19</v>
      </c>
      <c r="E33" s="5">
        <v>2018.0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4" t="s">
        <v>5</v>
      </c>
      <c r="B34" s="1" t="s">
        <v>64</v>
      </c>
      <c r="C34" s="1" t="s">
        <v>50</v>
      </c>
      <c r="D34" s="1" t="s">
        <v>24</v>
      </c>
      <c r="E34" s="5">
        <v>2018.0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4" t="s">
        <v>22</v>
      </c>
      <c r="B35" s="4" t="s">
        <v>65</v>
      </c>
      <c r="C35" s="1" t="s">
        <v>22</v>
      </c>
      <c r="D35" s="1" t="s">
        <v>24</v>
      </c>
      <c r="E35" s="5">
        <v>2018.0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4" t="s">
        <v>16</v>
      </c>
      <c r="B36" s="1" t="s">
        <v>66</v>
      </c>
      <c r="C36" s="1" t="s">
        <v>67</v>
      </c>
      <c r="D36" s="1" t="s">
        <v>26</v>
      </c>
      <c r="E36" s="5">
        <v>2018.0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4" t="s">
        <v>16</v>
      </c>
      <c r="B37" s="1" t="s">
        <v>68</v>
      </c>
      <c r="C37" s="1" t="s">
        <v>69</v>
      </c>
      <c r="D37" s="1" t="s">
        <v>26</v>
      </c>
      <c r="E37" s="5">
        <v>2018.0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4" t="s">
        <v>16</v>
      </c>
      <c r="B38" s="1" t="s">
        <v>70</v>
      </c>
      <c r="C38" s="1" t="s">
        <v>18</v>
      </c>
      <c r="D38" s="1" t="s">
        <v>26</v>
      </c>
      <c r="E38" s="5">
        <v>2018.0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4" t="s">
        <v>5</v>
      </c>
      <c r="B39" s="1" t="s">
        <v>71</v>
      </c>
      <c r="C39" s="1" t="s">
        <v>72</v>
      </c>
      <c r="D39" s="1" t="s">
        <v>26</v>
      </c>
      <c r="E39" s="5">
        <v>2018.0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4" t="s">
        <v>5</v>
      </c>
      <c r="B40" s="1" t="s">
        <v>73</v>
      </c>
      <c r="C40" s="1" t="s">
        <v>74</v>
      </c>
      <c r="D40" s="1" t="s">
        <v>26</v>
      </c>
      <c r="E40" s="5">
        <v>2018.0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4" t="s">
        <v>5</v>
      </c>
      <c r="B41" s="1" t="s">
        <v>75</v>
      </c>
      <c r="C41" s="1" t="s">
        <v>52</v>
      </c>
      <c r="D41" s="1" t="s">
        <v>26</v>
      </c>
      <c r="E41" s="5">
        <v>2018.0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4" t="s">
        <v>5</v>
      </c>
      <c r="B42" s="1" t="s">
        <v>76</v>
      </c>
      <c r="C42" s="1" t="s">
        <v>10</v>
      </c>
      <c r="D42" s="1" t="s">
        <v>26</v>
      </c>
      <c r="E42" s="5">
        <v>2018.0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4" t="s">
        <v>5</v>
      </c>
      <c r="B43" s="1" t="s">
        <v>77</v>
      </c>
      <c r="C43" s="1" t="s">
        <v>74</v>
      </c>
      <c r="D43" s="1" t="s">
        <v>26</v>
      </c>
      <c r="E43" s="5">
        <v>2018.0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4" t="s">
        <v>5</v>
      </c>
      <c r="B44" s="1" t="s">
        <v>78</v>
      </c>
      <c r="C44" s="1" t="s">
        <v>79</v>
      </c>
      <c r="D44" s="1" t="s">
        <v>26</v>
      </c>
      <c r="E44" s="5">
        <v>2018.0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4" t="s">
        <v>5</v>
      </c>
      <c r="B45" s="1" t="s">
        <v>80</v>
      </c>
      <c r="C45" s="1" t="s">
        <v>52</v>
      </c>
      <c r="D45" s="1" t="s">
        <v>26</v>
      </c>
      <c r="E45" s="5">
        <v>2018.0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1" t="s">
        <v>11</v>
      </c>
      <c r="B46" s="1" t="s">
        <v>81</v>
      </c>
      <c r="C46" s="1" t="s">
        <v>15</v>
      </c>
      <c r="D46" s="1" t="s">
        <v>26</v>
      </c>
      <c r="E46" s="5">
        <v>2018.0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1" t="s">
        <v>11</v>
      </c>
      <c r="B47" s="1" t="s">
        <v>82</v>
      </c>
      <c r="C47" s="1" t="s">
        <v>15</v>
      </c>
      <c r="D47" s="1" t="s">
        <v>26</v>
      </c>
      <c r="E47" s="5">
        <v>2018.0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1" t="s">
        <v>11</v>
      </c>
      <c r="B48" s="1" t="s">
        <v>83</v>
      </c>
      <c r="C48" s="1" t="s">
        <v>15</v>
      </c>
      <c r="D48" s="1" t="s">
        <v>26</v>
      </c>
      <c r="E48" s="5">
        <v>2018.0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1" t="s">
        <v>11</v>
      </c>
      <c r="B49" s="1" t="s">
        <v>84</v>
      </c>
      <c r="C49" s="1" t="s">
        <v>15</v>
      </c>
      <c r="D49" s="1" t="s">
        <v>26</v>
      </c>
      <c r="E49" s="5">
        <v>2018.0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1" t="s">
        <v>11</v>
      </c>
      <c r="B50" s="1" t="s">
        <v>85</v>
      </c>
      <c r="C50" s="1" t="s">
        <v>15</v>
      </c>
      <c r="D50" s="1" t="s">
        <v>26</v>
      </c>
      <c r="E50" s="5">
        <v>2018.0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1" t="s">
        <v>11</v>
      </c>
      <c r="B51" s="1" t="s">
        <v>85</v>
      </c>
      <c r="C51" s="1" t="s">
        <v>15</v>
      </c>
      <c r="D51" s="1" t="s">
        <v>26</v>
      </c>
      <c r="E51" s="5">
        <v>2018.0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1" t="s">
        <v>11</v>
      </c>
      <c r="B52" s="1" t="s">
        <v>86</v>
      </c>
      <c r="C52" s="1" t="s">
        <v>15</v>
      </c>
      <c r="D52" s="1" t="s">
        <v>26</v>
      </c>
      <c r="E52" s="5">
        <v>2018.0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1" t="s">
        <v>11</v>
      </c>
      <c r="B53" s="1" t="s">
        <v>87</v>
      </c>
      <c r="C53" s="1" t="s">
        <v>88</v>
      </c>
      <c r="D53" s="1" t="s">
        <v>26</v>
      </c>
      <c r="E53" s="5">
        <v>2018.0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1" t="s">
        <v>11</v>
      </c>
      <c r="B54" s="4" t="s">
        <v>27</v>
      </c>
      <c r="C54" s="1" t="s">
        <v>15</v>
      </c>
      <c r="D54" s="1" t="s">
        <v>26</v>
      </c>
      <c r="E54" s="6">
        <v>2018.0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4" t="s">
        <v>16</v>
      </c>
      <c r="B55" s="1" t="s">
        <v>89</v>
      </c>
      <c r="C55" s="1" t="s">
        <v>90</v>
      </c>
      <c r="D55" s="1" t="s">
        <v>8</v>
      </c>
      <c r="E55" s="5">
        <v>2018.0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4" t="s">
        <v>5</v>
      </c>
      <c r="B56" s="1" t="s">
        <v>91</v>
      </c>
      <c r="C56" s="1" t="s">
        <v>92</v>
      </c>
      <c r="D56" s="1" t="s">
        <v>8</v>
      </c>
      <c r="E56" s="5">
        <v>2018.0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4" t="s">
        <v>5</v>
      </c>
      <c r="B57" s="1" t="s">
        <v>93</v>
      </c>
      <c r="C57" s="1" t="s">
        <v>10</v>
      </c>
      <c r="D57" s="1" t="s">
        <v>8</v>
      </c>
      <c r="E57" s="5">
        <v>2018.0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4" t="s">
        <v>5</v>
      </c>
      <c r="B58" s="1" t="s">
        <v>94</v>
      </c>
      <c r="C58" s="1" t="s">
        <v>10</v>
      </c>
      <c r="D58" s="1" t="s">
        <v>8</v>
      </c>
      <c r="E58" s="5">
        <v>2018.0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4" t="s">
        <v>5</v>
      </c>
      <c r="B59" s="1" t="s">
        <v>95</v>
      </c>
      <c r="C59" s="1" t="s">
        <v>10</v>
      </c>
      <c r="D59" s="1" t="s">
        <v>8</v>
      </c>
      <c r="E59" s="5">
        <v>2018.0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4" t="s">
        <v>5</v>
      </c>
      <c r="B60" s="1" t="s">
        <v>96</v>
      </c>
      <c r="C60" s="1" t="s">
        <v>97</v>
      </c>
      <c r="D60" s="1" t="s">
        <v>8</v>
      </c>
      <c r="E60" s="5">
        <v>2018.0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1" t="s">
        <v>11</v>
      </c>
      <c r="B61" s="1" t="s">
        <v>98</v>
      </c>
      <c r="C61" s="1" t="s">
        <v>40</v>
      </c>
      <c r="D61" s="1" t="s">
        <v>8</v>
      </c>
      <c r="E61" s="5">
        <v>2018.0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1" t="s">
        <v>11</v>
      </c>
      <c r="B62" s="1" t="s">
        <v>99</v>
      </c>
      <c r="C62" s="1" t="s">
        <v>15</v>
      </c>
      <c r="D62" s="1" t="s">
        <v>8</v>
      </c>
      <c r="E62" s="5">
        <v>2018.0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1" t="s">
        <v>11</v>
      </c>
      <c r="B63" s="1" t="s">
        <v>100</v>
      </c>
      <c r="C63" s="1" t="s">
        <v>15</v>
      </c>
      <c r="D63" s="1" t="s">
        <v>8</v>
      </c>
      <c r="E63" s="5">
        <v>2018.0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1" t="s">
        <v>11</v>
      </c>
      <c r="B64" s="1" t="s">
        <v>101</v>
      </c>
      <c r="C64" s="1" t="s">
        <v>15</v>
      </c>
      <c r="D64" s="1" t="s">
        <v>8</v>
      </c>
      <c r="E64" s="5">
        <v>2018.0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1" t="s">
        <v>11</v>
      </c>
      <c r="B65" s="1" t="s">
        <v>102</v>
      </c>
      <c r="C65" s="1" t="s">
        <v>15</v>
      </c>
      <c r="D65" s="1" t="s">
        <v>8</v>
      </c>
      <c r="E65" s="5">
        <v>2018.0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1" t="s">
        <v>11</v>
      </c>
      <c r="B66" s="1" t="s">
        <v>103</v>
      </c>
      <c r="C66" s="1" t="s">
        <v>15</v>
      </c>
      <c r="D66" s="1" t="s">
        <v>8</v>
      </c>
      <c r="E66" s="6">
        <v>2018.0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1" t="s">
        <v>11</v>
      </c>
      <c r="B67" s="1" t="s">
        <v>104</v>
      </c>
      <c r="C67" s="1" t="s">
        <v>15</v>
      </c>
      <c r="D67" s="1" t="s">
        <v>8</v>
      </c>
      <c r="E67" s="6">
        <v>2018.0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4" t="s">
        <v>16</v>
      </c>
      <c r="B68" s="1" t="s">
        <v>105</v>
      </c>
      <c r="C68" s="1" t="s">
        <v>106</v>
      </c>
      <c r="D68" s="1" t="s">
        <v>19</v>
      </c>
      <c r="E68" s="5">
        <v>2019.0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4" t="s">
        <v>16</v>
      </c>
      <c r="B69" s="1" t="s">
        <v>107</v>
      </c>
      <c r="C69" s="1" t="s">
        <v>67</v>
      </c>
      <c r="D69" s="1" t="s">
        <v>19</v>
      </c>
      <c r="E69" s="5">
        <v>2019.0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4" t="s">
        <v>16</v>
      </c>
      <c r="B70" s="1" t="s">
        <v>108</v>
      </c>
      <c r="C70" s="1" t="s">
        <v>18</v>
      </c>
      <c r="D70" s="1" t="s">
        <v>19</v>
      </c>
      <c r="E70" s="5">
        <v>2019.0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4" t="s">
        <v>16</v>
      </c>
      <c r="B71" s="1" t="s">
        <v>109</v>
      </c>
      <c r="C71" s="1" t="s">
        <v>67</v>
      </c>
      <c r="D71" s="1" t="s">
        <v>19</v>
      </c>
      <c r="E71" s="5">
        <v>2019.0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4" t="s">
        <v>16</v>
      </c>
      <c r="B72" s="1" t="s">
        <v>110</v>
      </c>
      <c r="C72" s="1" t="s">
        <v>111</v>
      </c>
      <c r="D72" s="1" t="s">
        <v>19</v>
      </c>
      <c r="E72" s="6">
        <v>2019.0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4" t="s">
        <v>5</v>
      </c>
      <c r="B73" s="1" t="s">
        <v>112</v>
      </c>
      <c r="C73" s="1" t="s">
        <v>43</v>
      </c>
      <c r="D73" s="1" t="s">
        <v>19</v>
      </c>
      <c r="E73" s="5">
        <v>2019.0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1" t="s">
        <v>11</v>
      </c>
      <c r="B74" s="1" t="s">
        <v>113</v>
      </c>
      <c r="C74" s="1" t="s">
        <v>40</v>
      </c>
      <c r="D74" s="1" t="s">
        <v>19</v>
      </c>
      <c r="E74" s="5">
        <v>2019.0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1" t="s">
        <v>11</v>
      </c>
      <c r="B75" s="1" t="s">
        <v>114</v>
      </c>
      <c r="C75" s="1" t="s">
        <v>115</v>
      </c>
      <c r="D75" s="1" t="s">
        <v>19</v>
      </c>
      <c r="E75" s="5">
        <v>2019.0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1" t="s">
        <v>11</v>
      </c>
      <c r="B76" s="1" t="s">
        <v>116</v>
      </c>
      <c r="C76" s="1" t="s">
        <v>15</v>
      </c>
      <c r="D76" s="1" t="s">
        <v>19</v>
      </c>
      <c r="E76" s="5">
        <v>2019.0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4" t="s">
        <v>5</v>
      </c>
      <c r="B77" s="1" t="s">
        <v>117</v>
      </c>
      <c r="C77" s="1" t="s">
        <v>50</v>
      </c>
      <c r="D77" s="1" t="s">
        <v>24</v>
      </c>
      <c r="E77" s="5">
        <v>2019.0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4" t="s">
        <v>5</v>
      </c>
      <c r="B78" s="1" t="s">
        <v>118</v>
      </c>
      <c r="C78" s="1" t="s">
        <v>50</v>
      </c>
      <c r="D78" s="1" t="s">
        <v>24</v>
      </c>
      <c r="E78" s="5">
        <v>2019.0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4" t="s">
        <v>22</v>
      </c>
      <c r="B79" s="1" t="s">
        <v>119</v>
      </c>
      <c r="C79" s="1" t="s">
        <v>120</v>
      </c>
      <c r="D79" s="1" t="s">
        <v>24</v>
      </c>
      <c r="E79" s="6">
        <v>2019.0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4" t="s">
        <v>22</v>
      </c>
      <c r="B80" s="1" t="s">
        <v>121</v>
      </c>
      <c r="C80" s="1" t="s">
        <v>22</v>
      </c>
      <c r="D80" s="1" t="s">
        <v>24</v>
      </c>
      <c r="E80" s="5">
        <v>2019.0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4" t="s">
        <v>5</v>
      </c>
      <c r="B81" s="1" t="s">
        <v>122</v>
      </c>
      <c r="C81" s="1" t="s">
        <v>52</v>
      </c>
      <c r="D81" s="1" t="s">
        <v>26</v>
      </c>
      <c r="E81" s="5">
        <v>2019.0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4" t="s">
        <v>5</v>
      </c>
      <c r="B82" s="1" t="s">
        <v>123</v>
      </c>
      <c r="C82" s="1" t="s">
        <v>10</v>
      </c>
      <c r="D82" s="1" t="s">
        <v>26</v>
      </c>
      <c r="E82" s="5">
        <v>2019.0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4" t="s">
        <v>5</v>
      </c>
      <c r="B83" s="1" t="s">
        <v>124</v>
      </c>
      <c r="C83" s="1" t="s">
        <v>21</v>
      </c>
      <c r="D83" s="1" t="s">
        <v>26</v>
      </c>
      <c r="E83" s="6">
        <v>2019.0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4" t="s">
        <v>5</v>
      </c>
      <c r="B84" s="1" t="s">
        <v>125</v>
      </c>
      <c r="C84" s="1" t="s">
        <v>126</v>
      </c>
      <c r="D84" s="1" t="s">
        <v>26</v>
      </c>
      <c r="E84" s="6">
        <v>2019.0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4" t="s">
        <v>5</v>
      </c>
      <c r="B85" s="1" t="s">
        <v>127</v>
      </c>
      <c r="C85" s="1" t="s">
        <v>10</v>
      </c>
      <c r="D85" s="1" t="s">
        <v>26</v>
      </c>
      <c r="E85" s="9">
        <v>2019.0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4" t="s">
        <v>58</v>
      </c>
      <c r="B86" s="1" t="s">
        <v>128</v>
      </c>
      <c r="C86" s="1" t="s">
        <v>60</v>
      </c>
      <c r="D86" s="1" t="s">
        <v>26</v>
      </c>
      <c r="E86" s="5">
        <v>2019.0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1" t="s">
        <v>11</v>
      </c>
      <c r="B87" s="1" t="s">
        <v>129</v>
      </c>
      <c r="C87" s="1" t="s">
        <v>15</v>
      </c>
      <c r="D87" s="1" t="s">
        <v>26</v>
      </c>
      <c r="E87" s="5">
        <v>2019.0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1" t="s">
        <v>11</v>
      </c>
      <c r="B88" s="1" t="s">
        <v>130</v>
      </c>
      <c r="C88" s="1" t="s">
        <v>15</v>
      </c>
      <c r="D88" s="1" t="s">
        <v>26</v>
      </c>
      <c r="E88" s="6">
        <v>2019.0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4" t="s">
        <v>5</v>
      </c>
      <c r="B89" s="1" t="s">
        <v>131</v>
      </c>
      <c r="C89" s="1" t="s">
        <v>10</v>
      </c>
      <c r="D89" s="1" t="s">
        <v>8</v>
      </c>
      <c r="E89" s="5">
        <v>2019.0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4" t="s">
        <v>5</v>
      </c>
      <c r="B90" s="1" t="s">
        <v>132</v>
      </c>
      <c r="C90" s="1" t="s">
        <v>133</v>
      </c>
      <c r="D90" s="1" t="s">
        <v>8</v>
      </c>
      <c r="E90" s="5">
        <v>2019.0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4" t="s">
        <v>134</v>
      </c>
      <c r="B91" s="1" t="s">
        <v>135</v>
      </c>
      <c r="C91" s="1" t="s">
        <v>136</v>
      </c>
      <c r="D91" s="1" t="s">
        <v>8</v>
      </c>
      <c r="E91" s="6">
        <v>2019.0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1" t="s">
        <v>11</v>
      </c>
      <c r="B92" s="4" t="s">
        <v>12</v>
      </c>
      <c r="C92" s="1" t="s">
        <v>13</v>
      </c>
      <c r="D92" s="1" t="s">
        <v>8</v>
      </c>
      <c r="E92" s="6">
        <v>2019.0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1" t="s">
        <v>11</v>
      </c>
      <c r="B93" s="1" t="s">
        <v>137</v>
      </c>
      <c r="C93" s="1" t="s">
        <v>138</v>
      </c>
      <c r="D93" s="1" t="s">
        <v>8</v>
      </c>
      <c r="E93" s="5">
        <v>2019.0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7" t="s">
        <v>41</v>
      </c>
      <c r="B94" s="7" t="s">
        <v>139</v>
      </c>
      <c r="C94" s="7" t="s">
        <v>92</v>
      </c>
      <c r="D94" s="1" t="s">
        <v>24</v>
      </c>
      <c r="E94" s="8">
        <v>2019.0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7" t="s">
        <v>41</v>
      </c>
      <c r="B95" s="7" t="s">
        <v>140</v>
      </c>
      <c r="C95" s="7" t="s">
        <v>74</v>
      </c>
      <c r="D95" s="7" t="s">
        <v>8</v>
      </c>
      <c r="E95" s="8">
        <v>2019.0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4" t="s">
        <v>16</v>
      </c>
      <c r="B96" s="1" t="s">
        <v>141</v>
      </c>
      <c r="C96" s="1" t="s">
        <v>111</v>
      </c>
      <c r="D96" s="1" t="s">
        <v>19</v>
      </c>
      <c r="E96" s="5">
        <v>2020.0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4" t="s">
        <v>5</v>
      </c>
      <c r="B97" s="7" t="s">
        <v>142</v>
      </c>
      <c r="C97" s="7" t="s">
        <v>10</v>
      </c>
      <c r="D97" s="7" t="s">
        <v>26</v>
      </c>
      <c r="E97" s="8">
        <v>2020.0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4" t="s">
        <v>5</v>
      </c>
      <c r="B98" s="7" t="s">
        <v>143</v>
      </c>
      <c r="C98" s="7" t="s">
        <v>10</v>
      </c>
      <c r="D98" s="7" t="s">
        <v>26</v>
      </c>
      <c r="E98" s="8">
        <v>2020.0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4" t="s">
        <v>5</v>
      </c>
      <c r="B99" s="7" t="s">
        <v>144</v>
      </c>
      <c r="C99" s="7" t="s">
        <v>10</v>
      </c>
      <c r="D99" s="7" t="s">
        <v>26</v>
      </c>
      <c r="E99" s="8">
        <v>2020.0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4" t="s">
        <v>5</v>
      </c>
      <c r="B100" s="7" t="s">
        <v>145</v>
      </c>
      <c r="C100" s="7" t="s">
        <v>146</v>
      </c>
      <c r="D100" s="7" t="s">
        <v>26</v>
      </c>
      <c r="E100" s="8">
        <v>2020.0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4" t="s">
        <v>5</v>
      </c>
      <c r="B101" s="7" t="s">
        <v>147</v>
      </c>
      <c r="C101" s="7" t="s">
        <v>97</v>
      </c>
      <c r="D101" s="7" t="s">
        <v>8</v>
      </c>
      <c r="E101" s="8">
        <v>2020.0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4" t="s">
        <v>5</v>
      </c>
      <c r="B102" s="1" t="s">
        <v>148</v>
      </c>
      <c r="C102" s="1" t="s">
        <v>79</v>
      </c>
      <c r="D102" s="1" t="s">
        <v>26</v>
      </c>
      <c r="E102" s="6">
        <v>2020.0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4" t="s">
        <v>5</v>
      </c>
      <c r="B103" s="1" t="s">
        <v>149</v>
      </c>
      <c r="C103" s="1" t="s">
        <v>74</v>
      </c>
      <c r="D103" s="1" t="s">
        <v>26</v>
      </c>
      <c r="E103" s="6">
        <v>2020.0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4" t="s">
        <v>5</v>
      </c>
      <c r="B104" s="1" t="s">
        <v>150</v>
      </c>
      <c r="C104" s="1" t="s">
        <v>74</v>
      </c>
      <c r="D104" s="1" t="s">
        <v>26</v>
      </c>
      <c r="E104" s="5">
        <v>2020.0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4" t="s">
        <v>5</v>
      </c>
      <c r="B105" s="1" t="s">
        <v>151</v>
      </c>
      <c r="C105" s="1" t="s">
        <v>152</v>
      </c>
      <c r="D105" s="1" t="s">
        <v>26</v>
      </c>
      <c r="E105" s="6">
        <v>2020.0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4" t="s">
        <v>5</v>
      </c>
      <c r="B106" s="1" t="s">
        <v>153</v>
      </c>
      <c r="C106" s="1" t="s">
        <v>146</v>
      </c>
      <c r="D106" s="1" t="s">
        <v>26</v>
      </c>
      <c r="E106" s="6">
        <v>2020.0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4" t="s">
        <v>5</v>
      </c>
      <c r="B107" s="1" t="s">
        <v>154</v>
      </c>
      <c r="C107" s="1" t="s">
        <v>74</v>
      </c>
      <c r="D107" s="1" t="s">
        <v>8</v>
      </c>
      <c r="E107" s="5">
        <v>2020.0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4" t="s">
        <v>5</v>
      </c>
      <c r="B108" s="1" t="s">
        <v>155</v>
      </c>
      <c r="C108" s="1" t="s">
        <v>146</v>
      </c>
      <c r="D108" s="1" t="s">
        <v>8</v>
      </c>
      <c r="E108" s="5">
        <v>2020.0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4" t="s">
        <v>5</v>
      </c>
      <c r="B109" s="1" t="s">
        <v>156</v>
      </c>
      <c r="C109" s="1" t="s">
        <v>157</v>
      </c>
      <c r="D109" s="1" t="s">
        <v>8</v>
      </c>
      <c r="E109" s="5">
        <v>2020.0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4" t="s">
        <v>58</v>
      </c>
      <c r="B110" s="1" t="s">
        <v>158</v>
      </c>
      <c r="C110" s="1" t="s">
        <v>159</v>
      </c>
      <c r="D110" s="1" t="s">
        <v>26</v>
      </c>
      <c r="E110" s="5">
        <v>2020.0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1" t="s">
        <v>11</v>
      </c>
      <c r="B111" s="1" t="s">
        <v>160</v>
      </c>
      <c r="C111" s="1" t="s">
        <v>15</v>
      </c>
      <c r="D111" s="1" t="s">
        <v>19</v>
      </c>
      <c r="E111" s="5">
        <v>2020.0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1" t="s">
        <v>11</v>
      </c>
      <c r="B112" s="1" t="s">
        <v>161</v>
      </c>
      <c r="C112" s="1" t="s">
        <v>15</v>
      </c>
      <c r="D112" s="1" t="s">
        <v>19</v>
      </c>
      <c r="E112" s="5">
        <v>2020.0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1" t="s">
        <v>11</v>
      </c>
      <c r="B113" s="1" t="s">
        <v>162</v>
      </c>
      <c r="C113" s="1" t="s">
        <v>15</v>
      </c>
      <c r="D113" s="1" t="s">
        <v>19</v>
      </c>
      <c r="E113" s="6">
        <v>2020.0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1" t="s">
        <v>11</v>
      </c>
      <c r="B114" s="1" t="s">
        <v>163</v>
      </c>
      <c r="C114" s="1" t="s">
        <v>15</v>
      </c>
      <c r="D114" s="1" t="s">
        <v>26</v>
      </c>
      <c r="E114" s="5">
        <v>2020.0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1" t="s">
        <v>11</v>
      </c>
      <c r="B115" s="1" t="s">
        <v>164</v>
      </c>
      <c r="C115" s="1" t="s">
        <v>15</v>
      </c>
      <c r="D115" s="1" t="s">
        <v>26</v>
      </c>
      <c r="E115" s="5">
        <v>2020.0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7" t="s">
        <v>11</v>
      </c>
      <c r="B116" s="7" t="s">
        <v>28</v>
      </c>
      <c r="C116" s="7" t="s">
        <v>15</v>
      </c>
      <c r="D116" s="7" t="s">
        <v>26</v>
      </c>
      <c r="E116" s="8">
        <v>2020.0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7" t="s">
        <v>11</v>
      </c>
      <c r="B117" s="7" t="s">
        <v>165</v>
      </c>
      <c r="C117" s="1" t="s">
        <v>15</v>
      </c>
      <c r="D117" s="7" t="s">
        <v>26</v>
      </c>
      <c r="E117" s="8">
        <v>2020.0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4" t="s">
        <v>61</v>
      </c>
      <c r="B118" s="1" t="s">
        <v>166</v>
      </c>
      <c r="C118" s="1" t="s">
        <v>63</v>
      </c>
      <c r="D118" s="1" t="s">
        <v>26</v>
      </c>
      <c r="E118" s="5">
        <v>2020.0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7" t="s">
        <v>11</v>
      </c>
      <c r="B119" s="7" t="s">
        <v>167</v>
      </c>
      <c r="C119" s="1" t="s">
        <v>15</v>
      </c>
      <c r="D119" s="7" t="s">
        <v>26</v>
      </c>
      <c r="E119" s="8">
        <v>2021.0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10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10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10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10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10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10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10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10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10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10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10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10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10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10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10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10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10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10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10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10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10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10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10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10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10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10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10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10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10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10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10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10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10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10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10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10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10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10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10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10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10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10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10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10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10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10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10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10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10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10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10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10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10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10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10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10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10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10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10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10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10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10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10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10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10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10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10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10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10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10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10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10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10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10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10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10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10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10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10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10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10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10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10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10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10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10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10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10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10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10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10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10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10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10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10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10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10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10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10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10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10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10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10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10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10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10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10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10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10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10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10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10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10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10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10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10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10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10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10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10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10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10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10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10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10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10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10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10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10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10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10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10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10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10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10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10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10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10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10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10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10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10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10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10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10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10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10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10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10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10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10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10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10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10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10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10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10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10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10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10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10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10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10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10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10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10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10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10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10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10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10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10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10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10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10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10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10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10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10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10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10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10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10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10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10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10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10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10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10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10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10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10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10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10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10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10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10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10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10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10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10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10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10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10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10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10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10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10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10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10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10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10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10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10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10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10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10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10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10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10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10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10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10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10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10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10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10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10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10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10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10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10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10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10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10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10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10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10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10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10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10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10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10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10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10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10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10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10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10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10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10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10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10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10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10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10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10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10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10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10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10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10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10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10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10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10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10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10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10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10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10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10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10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10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10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10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10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10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10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10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10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10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10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10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10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10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10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10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10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10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10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10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10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10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10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10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10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10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10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10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10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10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10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10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10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10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10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10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10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10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10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10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10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10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10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10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10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10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10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10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10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10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10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10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10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10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10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10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10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10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10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10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10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10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10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10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10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10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10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10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10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10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10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10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10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10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10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10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10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10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10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10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10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10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10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10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10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10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10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10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10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10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10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10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10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10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10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10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10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10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10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10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10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10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10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10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10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10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10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10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10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10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10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10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10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10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10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10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10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10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10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10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10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10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10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10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10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10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10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10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10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10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10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10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10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10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10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10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10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10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10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10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10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10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10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10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10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10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10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10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10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10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10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10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10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10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10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10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10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10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10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10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10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10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10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10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10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10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10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10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10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10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10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10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10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10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10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10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10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10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10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10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10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10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10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10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10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10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10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10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10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10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10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10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10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10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10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10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10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10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10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10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10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10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10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10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10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10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10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10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10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10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10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10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10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10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10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10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10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10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10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10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10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10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10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10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10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10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10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10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10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10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10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10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10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10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10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10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10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10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10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10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10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10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10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10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10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10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10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10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10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10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10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10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10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10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10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10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10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10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10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10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10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10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10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10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10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10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10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10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10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10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10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10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10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10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10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10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10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10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10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10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10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10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10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10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10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10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10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10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10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10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10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10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10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10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10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10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10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10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10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10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10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10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10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10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10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10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10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10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10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10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10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10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10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10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10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10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10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10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10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10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10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10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10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10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10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10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10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10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10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10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10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10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10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10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10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10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10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10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10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10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10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10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10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10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10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10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10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10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10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10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10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10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10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10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10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10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10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10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10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10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10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10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10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10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10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10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10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10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10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10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10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10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10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10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10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10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10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10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10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10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10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10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10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10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10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10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10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10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10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10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10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10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10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10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10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10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10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10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10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10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10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10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10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10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10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10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10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10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10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10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10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10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10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10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10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10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10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10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10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10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10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10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10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10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10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10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10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10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10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10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10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10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10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10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10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10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10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10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10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10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10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10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10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10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10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10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10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10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10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10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10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10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10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10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10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10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10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10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10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10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10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10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10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10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10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10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10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10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10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10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10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10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10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10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10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10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10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10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10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10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10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10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10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10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10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10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10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10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10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10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10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10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10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10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10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10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10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10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10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10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10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10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10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10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10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10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10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10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10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10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10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10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10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10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10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10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10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10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10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10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10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10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10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10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10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10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10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10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10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10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10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10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10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10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10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10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10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10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10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10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10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10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10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10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10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10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10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10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10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10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10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10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10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10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10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10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10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10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10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10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10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10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10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10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10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10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10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10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10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10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10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10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10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10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10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10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10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10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10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10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10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10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10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10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10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10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10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10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10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10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10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10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10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10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10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10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10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10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10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10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10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10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10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10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10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10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10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10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10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autoFilter ref="$A$1:$E$119">
    <sortState ref="A1:E119">
      <sortCondition ref="E1:E119"/>
      <sortCondition ref="A1:A119"/>
      <sortCondition ref="D1:D119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71"/>
  </cols>
  <sheetData>
    <row r="1">
      <c r="A1" s="11"/>
      <c r="B1" s="12">
        <v>2015.0</v>
      </c>
      <c r="C1" s="12">
        <v>2016.0</v>
      </c>
      <c r="D1" s="12">
        <v>2017.0</v>
      </c>
      <c r="E1" s="12">
        <v>2018.0</v>
      </c>
      <c r="F1" s="12">
        <v>2019.0</v>
      </c>
      <c r="G1" s="12">
        <v>2020.0</v>
      </c>
      <c r="H1" s="12" t="s">
        <v>168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2" t="s">
        <v>19</v>
      </c>
      <c r="B2" s="12">
        <v>0.0</v>
      </c>
      <c r="C2" s="12">
        <v>0.0</v>
      </c>
      <c r="D2" s="12">
        <v>2.0</v>
      </c>
      <c r="E2" s="12">
        <v>11.0</v>
      </c>
      <c r="F2" s="12">
        <v>9.0</v>
      </c>
      <c r="G2" s="12">
        <v>4.0</v>
      </c>
      <c r="H2" s="11">
        <f t="shared" ref="H2:H6" si="1">SUM(B2:G2)</f>
        <v>26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1" t="s">
        <v>24</v>
      </c>
      <c r="B3" s="12">
        <v>0.0</v>
      </c>
      <c r="C3" s="12">
        <v>0.0</v>
      </c>
      <c r="D3" s="12">
        <v>1.0</v>
      </c>
      <c r="E3" s="12">
        <v>2.0</v>
      </c>
      <c r="F3" s="12">
        <v>5.0</v>
      </c>
      <c r="G3" s="12">
        <v>0.0</v>
      </c>
      <c r="H3" s="11">
        <f t="shared" si="1"/>
        <v>8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1" t="s">
        <v>26</v>
      </c>
      <c r="B4" s="12">
        <v>0.0</v>
      </c>
      <c r="C4" s="12">
        <v>0.0</v>
      </c>
      <c r="D4" s="12">
        <v>3.0</v>
      </c>
      <c r="E4" s="12">
        <v>19.0</v>
      </c>
      <c r="F4" s="12">
        <v>8.0</v>
      </c>
      <c r="G4" s="12">
        <v>15.0</v>
      </c>
      <c r="H4" s="11">
        <f t="shared" si="1"/>
        <v>45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1" t="s">
        <v>8</v>
      </c>
      <c r="B5" s="12">
        <v>2.0</v>
      </c>
      <c r="C5" s="12">
        <v>2.0</v>
      </c>
      <c r="D5" s="12">
        <v>11.0</v>
      </c>
      <c r="E5" s="12">
        <v>13.0</v>
      </c>
      <c r="F5" s="12">
        <v>6.0</v>
      </c>
      <c r="G5" s="12">
        <v>4.0</v>
      </c>
      <c r="H5" s="11">
        <f t="shared" si="1"/>
        <v>38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2" t="s">
        <v>168</v>
      </c>
      <c r="B6" s="11">
        <f t="shared" ref="B6:G6" si="2">SUM(B2:B5)</f>
        <v>2</v>
      </c>
      <c r="C6" s="11">
        <f t="shared" si="2"/>
        <v>2</v>
      </c>
      <c r="D6" s="11">
        <f t="shared" si="2"/>
        <v>17</v>
      </c>
      <c r="E6" s="11">
        <f t="shared" si="2"/>
        <v>45</v>
      </c>
      <c r="F6" s="11">
        <f t="shared" si="2"/>
        <v>28</v>
      </c>
      <c r="G6" s="11">
        <f t="shared" si="2"/>
        <v>23</v>
      </c>
      <c r="H6" s="11">
        <f t="shared" si="1"/>
        <v>117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86"/>
  </cols>
  <sheetData>
    <row r="1">
      <c r="A1" s="11"/>
      <c r="B1" s="12">
        <v>2015.0</v>
      </c>
      <c r="C1" s="12">
        <v>2016.0</v>
      </c>
      <c r="D1" s="12">
        <v>2017.0</v>
      </c>
      <c r="E1" s="12">
        <v>2018.0</v>
      </c>
      <c r="F1" s="12">
        <v>2019.0</v>
      </c>
      <c r="G1" s="12">
        <v>2020.0</v>
      </c>
      <c r="H1" s="12" t="s">
        <v>168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2" t="s">
        <v>16</v>
      </c>
      <c r="B2" s="12">
        <v>0.0</v>
      </c>
      <c r="C2" s="12">
        <v>0.0</v>
      </c>
      <c r="D2" s="12">
        <v>2.0</v>
      </c>
      <c r="E2" s="12">
        <v>6.0</v>
      </c>
      <c r="F2" s="12">
        <v>5.0</v>
      </c>
      <c r="G2" s="12">
        <v>1.0</v>
      </c>
      <c r="H2" s="11">
        <f t="shared" ref="H2:H9" si="1">SUM(B2:G2)</f>
        <v>14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4" t="s">
        <v>5</v>
      </c>
      <c r="B3" s="12">
        <v>2.0</v>
      </c>
      <c r="C3" s="12">
        <v>0.0</v>
      </c>
      <c r="D3" s="12">
        <v>5.0</v>
      </c>
      <c r="E3" s="12">
        <v>20.0</v>
      </c>
      <c r="F3" s="12">
        <v>12.0</v>
      </c>
      <c r="G3" s="12">
        <v>13.0</v>
      </c>
      <c r="H3" s="11">
        <f t="shared" si="1"/>
        <v>52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4" t="s">
        <v>22</v>
      </c>
      <c r="B4" s="12">
        <v>0.0</v>
      </c>
      <c r="C4" s="12">
        <v>0.0</v>
      </c>
      <c r="D4" s="12">
        <v>1.0</v>
      </c>
      <c r="E4" s="12">
        <v>1.0</v>
      </c>
      <c r="F4" s="12">
        <v>2.0</v>
      </c>
      <c r="G4" s="12">
        <v>0.0</v>
      </c>
      <c r="H4" s="11">
        <f t="shared" si="1"/>
        <v>4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4" t="s">
        <v>134</v>
      </c>
      <c r="B5" s="12">
        <v>0.0</v>
      </c>
      <c r="C5" s="12">
        <v>0.0</v>
      </c>
      <c r="D5" s="12">
        <v>0.0</v>
      </c>
      <c r="E5" s="12">
        <v>0.0</v>
      </c>
      <c r="F5" s="12">
        <v>1.0</v>
      </c>
      <c r="G5" s="12">
        <v>0.0</v>
      </c>
      <c r="H5" s="11">
        <f t="shared" si="1"/>
        <v>1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4" t="s">
        <v>58</v>
      </c>
      <c r="B6" s="12">
        <v>0.0</v>
      </c>
      <c r="C6" s="12">
        <v>0.0</v>
      </c>
      <c r="D6" s="12">
        <v>0.0</v>
      </c>
      <c r="E6" s="12">
        <v>1.0</v>
      </c>
      <c r="F6" s="12">
        <v>1.0</v>
      </c>
      <c r="G6" s="12">
        <v>1.0</v>
      </c>
      <c r="H6" s="11">
        <f t="shared" si="1"/>
        <v>3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2" t="s">
        <v>11</v>
      </c>
      <c r="B7" s="12">
        <v>0.0</v>
      </c>
      <c r="C7" s="12">
        <v>2.0</v>
      </c>
      <c r="D7" s="12">
        <v>9.0</v>
      </c>
      <c r="E7" s="12">
        <v>16.0</v>
      </c>
      <c r="F7" s="12">
        <v>7.0</v>
      </c>
      <c r="G7" s="12">
        <v>7.0</v>
      </c>
      <c r="H7" s="11">
        <f t="shared" si="1"/>
        <v>41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2" t="s">
        <v>61</v>
      </c>
      <c r="B8" s="12">
        <v>0.0</v>
      </c>
      <c r="C8" s="12">
        <v>0.0</v>
      </c>
      <c r="D8" s="12">
        <v>0.0</v>
      </c>
      <c r="E8" s="12">
        <v>1.0</v>
      </c>
      <c r="F8" s="12">
        <v>0.0</v>
      </c>
      <c r="G8" s="12">
        <v>1.0</v>
      </c>
      <c r="H8" s="11">
        <f t="shared" si="1"/>
        <v>2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2" t="s">
        <v>168</v>
      </c>
      <c r="B9" s="11">
        <f t="shared" ref="B9:G9" si="2">SUM(B2:B8)</f>
        <v>2</v>
      </c>
      <c r="C9" s="11">
        <f t="shared" si="2"/>
        <v>2</v>
      </c>
      <c r="D9" s="11">
        <f t="shared" si="2"/>
        <v>17</v>
      </c>
      <c r="E9" s="11">
        <f t="shared" si="2"/>
        <v>45</v>
      </c>
      <c r="F9" s="11">
        <f t="shared" si="2"/>
        <v>28</v>
      </c>
      <c r="G9" s="11">
        <f t="shared" si="2"/>
        <v>23</v>
      </c>
      <c r="H9" s="11">
        <f t="shared" si="1"/>
        <v>117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</sheetData>
  <drawing r:id="rId1"/>
</worksheet>
</file>