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s Klein Goldewijk\Documents\hyde33\"/>
    </mc:Choice>
  </mc:AlternateContent>
  <xr:revisionPtr revIDLastSave="0" documentId="13_ncr:1_{F5E911D6-6368-4CD0-BC28-3C4F040D1134}" xr6:coauthVersionLast="44" xr6:coauthVersionMax="44" xr10:uidLastSave="{00000000-0000-0000-0000-000000000000}"/>
  <bookViews>
    <workbookView xWindow="38280" yWindow="-120" windowWidth="29040" windowHeight="17640" xr2:uid="{0C757A20-48A0-44DB-9F57-96657A1059C3}"/>
  </bookViews>
  <sheets>
    <sheet name="country" sheetId="1" r:id="rId1"/>
    <sheet name="region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2" l="1"/>
  <c r="D32" i="2" s="1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B237" i="1" l="1"/>
  <c r="B236" i="1"/>
</calcChain>
</file>

<file path=xl/sharedStrings.xml><?xml version="1.0" encoding="utf-8"?>
<sst xmlns="http://schemas.openxmlformats.org/spreadsheetml/2006/main" count="752" uniqueCount="511">
  <si>
    <t>ISO-CODE</t>
  </si>
  <si>
    <t>Country</t>
  </si>
  <si>
    <t xml:space="preserve">Afghanistan     </t>
  </si>
  <si>
    <t xml:space="preserve">Albania         </t>
  </si>
  <si>
    <t xml:space="preserve">Algeria         </t>
  </si>
  <si>
    <t xml:space="preserve">American Samoa  </t>
  </si>
  <si>
    <t xml:space="preserve">Andorra         </t>
  </si>
  <si>
    <t xml:space="preserve">Angola          </t>
  </si>
  <si>
    <t xml:space="preserve">Antigua &amp; Barb. </t>
  </si>
  <si>
    <t xml:space="preserve">Azerbaijan      </t>
  </si>
  <si>
    <t xml:space="preserve">Argentina       </t>
  </si>
  <si>
    <t xml:space="preserve">Australia       </t>
  </si>
  <si>
    <t xml:space="preserve">Austria         </t>
  </si>
  <si>
    <t xml:space="preserve">Bahamas         </t>
  </si>
  <si>
    <t xml:space="preserve">Bahrain         </t>
  </si>
  <si>
    <t xml:space="preserve">Bangladesh      </t>
  </si>
  <si>
    <t xml:space="preserve">Armenia         </t>
  </si>
  <si>
    <t xml:space="preserve">Barbados        </t>
  </si>
  <si>
    <t xml:space="preserve">Belgium         </t>
  </si>
  <si>
    <t xml:space="preserve">Bermuda         </t>
  </si>
  <si>
    <t xml:space="preserve">Bhutan          </t>
  </si>
  <si>
    <t xml:space="preserve">Bolivia         </t>
  </si>
  <si>
    <t xml:space="preserve">Bsnia.&amp;Hrzgvna. </t>
  </si>
  <si>
    <t xml:space="preserve">Botswana        </t>
  </si>
  <si>
    <t xml:space="preserve">Brazil          </t>
  </si>
  <si>
    <t xml:space="preserve">Belize          </t>
  </si>
  <si>
    <t>British Indian Ocean Territory</t>
  </si>
  <si>
    <t xml:space="preserve">Solomon Islands </t>
  </si>
  <si>
    <t xml:space="preserve">Br.Virgin Is.   </t>
  </si>
  <si>
    <t xml:space="preserve">Brunei          </t>
  </si>
  <si>
    <t xml:space="preserve">Bulgaria        </t>
  </si>
  <si>
    <t xml:space="preserve">Myanmar         </t>
  </si>
  <si>
    <t xml:space="preserve">Burundi         </t>
  </si>
  <si>
    <t xml:space="preserve">Belarus         </t>
  </si>
  <si>
    <t xml:space="preserve">Cambodia        </t>
  </si>
  <si>
    <t xml:space="preserve">Cameroon        </t>
  </si>
  <si>
    <t xml:space="preserve">Canada          </t>
  </si>
  <si>
    <t xml:space="preserve">Cape Verde      </t>
  </si>
  <si>
    <t xml:space="preserve">Cayman Islands  </t>
  </si>
  <si>
    <t>Central African Rep.</t>
  </si>
  <si>
    <t xml:space="preserve">Sri Lanka       </t>
  </si>
  <si>
    <t xml:space="preserve">Chad            </t>
  </si>
  <si>
    <t xml:space="preserve">Chile           </t>
  </si>
  <si>
    <t xml:space="preserve">China           </t>
  </si>
  <si>
    <t>Taiwan</t>
  </si>
  <si>
    <t>Christmas Isl.</t>
  </si>
  <si>
    <t>Cocos (Keeling) Isl.</t>
  </si>
  <si>
    <t xml:space="preserve">Colombia        </t>
  </si>
  <si>
    <t xml:space="preserve">Comoros         </t>
  </si>
  <si>
    <t>Mayotte</t>
  </si>
  <si>
    <t xml:space="preserve">Congo           </t>
  </si>
  <si>
    <t>Zaire/ Congo , Dem. Rep.</t>
  </si>
  <si>
    <t xml:space="preserve">Cook Islands    </t>
  </si>
  <si>
    <t xml:space="preserve">Costa Rica      </t>
  </si>
  <si>
    <t xml:space="preserve">Croatia         </t>
  </si>
  <si>
    <t xml:space="preserve">Cuba            </t>
  </si>
  <si>
    <t xml:space="preserve">Cyprus          </t>
  </si>
  <si>
    <t xml:space="preserve">Czech Rep.      </t>
  </si>
  <si>
    <t xml:space="preserve">Benin           </t>
  </si>
  <si>
    <t xml:space="preserve">Denmark         </t>
  </si>
  <si>
    <t xml:space="preserve">Dominica        </t>
  </si>
  <si>
    <t xml:space="preserve">Dominican Rep.  </t>
  </si>
  <si>
    <t xml:space="preserve">Ecuador         </t>
  </si>
  <si>
    <t xml:space="preserve">El Salvador     </t>
  </si>
  <si>
    <t xml:space="preserve">Eq. Guinea      </t>
  </si>
  <si>
    <t xml:space="preserve">Ethiopia        </t>
  </si>
  <si>
    <t xml:space="preserve">Eritrea         </t>
  </si>
  <si>
    <t xml:space="preserve">Estonia         </t>
  </si>
  <si>
    <t xml:space="preserve">Faeroe Islands  </t>
  </si>
  <si>
    <t xml:space="preserve">Falkland Is.    </t>
  </si>
  <si>
    <t xml:space="preserve">Fiji            </t>
  </si>
  <si>
    <t xml:space="preserve">Finland         </t>
  </si>
  <si>
    <t xml:space="preserve">France          </t>
  </si>
  <si>
    <t xml:space="preserve">French Guiana   </t>
  </si>
  <si>
    <t>French Polynesia</t>
  </si>
  <si>
    <t xml:space="preserve">Djibouti        </t>
  </si>
  <si>
    <t xml:space="preserve">Gabon           </t>
  </si>
  <si>
    <t xml:space="preserve">Georgia         </t>
  </si>
  <si>
    <t xml:space="preserve">Gambia          </t>
  </si>
  <si>
    <t>Occupied Palestinian Terr.</t>
  </si>
  <si>
    <t xml:space="preserve">Germany         </t>
  </si>
  <si>
    <t xml:space="preserve">Ghana           </t>
  </si>
  <si>
    <t xml:space="preserve">Gibraltar       </t>
  </si>
  <si>
    <t xml:space="preserve">Kiribati        </t>
  </si>
  <si>
    <t xml:space="preserve">Greece          </t>
  </si>
  <si>
    <t xml:space="preserve">Greenland       </t>
  </si>
  <si>
    <t xml:space="preserve">Grenada         </t>
  </si>
  <si>
    <t xml:space="preserve">Guadaloupe      </t>
  </si>
  <si>
    <t xml:space="preserve">Guam            </t>
  </si>
  <si>
    <t xml:space="preserve">Guatemala       </t>
  </si>
  <si>
    <t xml:space="preserve">Guinea          </t>
  </si>
  <si>
    <t xml:space="preserve">Guyana          </t>
  </si>
  <si>
    <t xml:space="preserve">Haiti           </t>
  </si>
  <si>
    <t>Heard and McDonald Isl.</t>
  </si>
  <si>
    <t xml:space="preserve">Holy See        </t>
  </si>
  <si>
    <t xml:space="preserve">Honduras        </t>
  </si>
  <si>
    <t xml:space="preserve">China, Hong Kong SAR          </t>
  </si>
  <si>
    <t xml:space="preserve">Hungary         </t>
  </si>
  <si>
    <t xml:space="preserve">Iceland         </t>
  </si>
  <si>
    <t xml:space="preserve">India           </t>
  </si>
  <si>
    <t xml:space="preserve">Indonesia       </t>
  </si>
  <si>
    <t>Iran, Isl.Rep.of</t>
  </si>
  <si>
    <t xml:space="preserve">Iraq            </t>
  </si>
  <si>
    <t xml:space="preserve">Ireland         </t>
  </si>
  <si>
    <t xml:space="preserve">Israel          </t>
  </si>
  <si>
    <t xml:space="preserve">Italy           </t>
  </si>
  <si>
    <t xml:space="preserve">Cote d'Ivoire   </t>
  </si>
  <si>
    <t xml:space="preserve">Jamaica         </t>
  </si>
  <si>
    <t xml:space="preserve">Japan           </t>
  </si>
  <si>
    <t xml:space="preserve">Kazakhstan      </t>
  </si>
  <si>
    <t xml:space="preserve">Jordan          </t>
  </si>
  <si>
    <t xml:space="preserve">Kenya           </t>
  </si>
  <si>
    <t xml:space="preserve">Dem.Rep.,Korea  </t>
  </si>
  <si>
    <t xml:space="preserve">Rep. of Korea   </t>
  </si>
  <si>
    <t xml:space="preserve">Kuwait          </t>
  </si>
  <si>
    <t xml:space="preserve">Kyrgyzstan      </t>
  </si>
  <si>
    <t xml:space="preserve">Lao             </t>
  </si>
  <si>
    <t xml:space="preserve">Lebanon         </t>
  </si>
  <si>
    <t xml:space="preserve">Lesotho         </t>
  </si>
  <si>
    <t xml:space="preserve">Latvia          </t>
  </si>
  <si>
    <t xml:space="preserve">Liberia         </t>
  </si>
  <si>
    <t xml:space="preserve">Libyan A.J.     </t>
  </si>
  <si>
    <t xml:space="preserve">Liechtenstein   </t>
  </si>
  <si>
    <t xml:space="preserve">Lithuania       </t>
  </si>
  <si>
    <t xml:space="preserve">Luxembourg      </t>
  </si>
  <si>
    <t xml:space="preserve">China, Macao SAR            </t>
  </si>
  <si>
    <t xml:space="preserve">Madagascar      </t>
  </si>
  <si>
    <t xml:space="preserve">Malawi          </t>
  </si>
  <si>
    <t xml:space="preserve">Malaysia        </t>
  </si>
  <si>
    <t xml:space="preserve">Maldives        </t>
  </si>
  <si>
    <t xml:space="preserve">Mali            </t>
  </si>
  <si>
    <t xml:space="preserve">Malta           </t>
  </si>
  <si>
    <t xml:space="preserve">Martinique      </t>
  </si>
  <si>
    <t xml:space="preserve">Mauritania      </t>
  </si>
  <si>
    <t xml:space="preserve">Mauritius       </t>
  </si>
  <si>
    <t xml:space="preserve">Mexico          </t>
  </si>
  <si>
    <t xml:space="preserve">Monaco          </t>
  </si>
  <si>
    <t xml:space="preserve">Mongolia        </t>
  </si>
  <si>
    <t xml:space="preserve">Rep. of Moldova </t>
  </si>
  <si>
    <t xml:space="preserve">Montserrat      </t>
  </si>
  <si>
    <t xml:space="preserve">Morocco         </t>
  </si>
  <si>
    <t xml:space="preserve">Mozambique      </t>
  </si>
  <si>
    <t xml:space="preserve">Oman            </t>
  </si>
  <si>
    <t xml:space="preserve">Namibia         </t>
  </si>
  <si>
    <t xml:space="preserve">Nauru           </t>
  </si>
  <si>
    <t xml:space="preserve">Nepal           </t>
  </si>
  <si>
    <t xml:space="preserve">Netherlands     </t>
  </si>
  <si>
    <t xml:space="preserve">Neth.Antilles   </t>
  </si>
  <si>
    <t>Aruba</t>
  </si>
  <si>
    <t xml:space="preserve">New Caledonia   </t>
  </si>
  <si>
    <t xml:space="preserve">Vanuatu         </t>
  </si>
  <si>
    <t xml:space="preserve">New Zealand     </t>
  </si>
  <si>
    <t xml:space="preserve">Nicaragua       </t>
  </si>
  <si>
    <t xml:space="preserve">Niger           </t>
  </si>
  <si>
    <t xml:space="preserve">Nigeria         </t>
  </si>
  <si>
    <t xml:space="preserve">Niue            </t>
  </si>
  <si>
    <t>Norfolk Isl.</t>
  </si>
  <si>
    <t xml:space="preserve">Norway          </t>
  </si>
  <si>
    <t>Northern Mariana</t>
  </si>
  <si>
    <t xml:space="preserve">Micronesia (Fed. States of)       </t>
  </si>
  <si>
    <t>Marshall Islands</t>
  </si>
  <si>
    <t xml:space="preserve">Palau           </t>
  </si>
  <si>
    <t xml:space="preserve">Pakistan        </t>
  </si>
  <si>
    <t xml:space="preserve">Panama          </t>
  </si>
  <si>
    <t>Papua New Guinea</t>
  </si>
  <si>
    <t xml:space="preserve">Paraguay        </t>
  </si>
  <si>
    <t xml:space="preserve">Peru            </t>
  </si>
  <si>
    <t xml:space="preserve">Philippines     </t>
  </si>
  <si>
    <t xml:space="preserve">Pitcairn        </t>
  </si>
  <si>
    <t xml:space="preserve">Poland          </t>
  </si>
  <si>
    <t xml:space="preserve">Portugal        </t>
  </si>
  <si>
    <t xml:space="preserve">Guinea-Bissau   </t>
  </si>
  <si>
    <t xml:space="preserve">East Timor      </t>
  </si>
  <si>
    <t xml:space="preserve">Puerto Rico     </t>
  </si>
  <si>
    <t xml:space="preserve">Qatar           </t>
  </si>
  <si>
    <t xml:space="preserve">Reunion         </t>
  </si>
  <si>
    <t xml:space="preserve">Romania         </t>
  </si>
  <si>
    <t xml:space="preserve">Russian Fed.    </t>
  </si>
  <si>
    <t xml:space="preserve">Rwanda          </t>
  </si>
  <si>
    <t xml:space="preserve">St. Helena      </t>
  </si>
  <si>
    <t>St.Kitts &amp; Nevis</t>
  </si>
  <si>
    <t xml:space="preserve">Anguilla        </t>
  </si>
  <si>
    <t xml:space="preserve">Saint Lucia     </t>
  </si>
  <si>
    <t>St.Pierre &amp; Miq.</t>
  </si>
  <si>
    <t xml:space="preserve">St.Vin. &amp; Gren. </t>
  </si>
  <si>
    <t xml:space="preserve">San Marino      </t>
  </si>
  <si>
    <t xml:space="preserve">Sao Tome &amp; Pr.  </t>
  </si>
  <si>
    <t xml:space="preserve">Saudi Arabia    </t>
  </si>
  <si>
    <t xml:space="preserve">Senegal         </t>
  </si>
  <si>
    <t xml:space="preserve">Seychelles      </t>
  </si>
  <si>
    <t xml:space="preserve">Sierra Leone    </t>
  </si>
  <si>
    <t xml:space="preserve">Singapore       </t>
  </si>
  <si>
    <t xml:space="preserve">Slovakia        </t>
  </si>
  <si>
    <t xml:space="preserve">Viet Nam        </t>
  </si>
  <si>
    <t xml:space="preserve">Slovenia        </t>
  </si>
  <si>
    <t xml:space="preserve">Somalia         </t>
  </si>
  <si>
    <t xml:space="preserve">South Africa    </t>
  </si>
  <si>
    <t xml:space="preserve">Zimbabwe        </t>
  </si>
  <si>
    <t xml:space="preserve">Spain           </t>
  </si>
  <si>
    <t xml:space="preserve">Western Sahara  </t>
  </si>
  <si>
    <t xml:space="preserve">Sudan           </t>
  </si>
  <si>
    <t xml:space="preserve">Suriname        </t>
  </si>
  <si>
    <t>Svalbard &amp; Jan Mayen Isl.</t>
  </si>
  <si>
    <t xml:space="preserve">Swaziland       </t>
  </si>
  <si>
    <t xml:space="preserve">Sweden          </t>
  </si>
  <si>
    <t xml:space="preserve">Switzerland     </t>
  </si>
  <si>
    <t>Syrian Arab Rep.</t>
  </si>
  <si>
    <t xml:space="preserve">Tajikistan      </t>
  </si>
  <si>
    <t xml:space="preserve">Thailand        </t>
  </si>
  <si>
    <t xml:space="preserve">Togo            </t>
  </si>
  <si>
    <t xml:space="preserve">Tokelau         </t>
  </si>
  <si>
    <t xml:space="preserve">Tonga           </t>
  </si>
  <si>
    <t xml:space="preserve">Trin. &amp; Tobago  </t>
  </si>
  <si>
    <t xml:space="preserve">U.Arab Emirates </t>
  </si>
  <si>
    <t xml:space="preserve">Tunisia         </t>
  </si>
  <si>
    <t xml:space="preserve">Turkey          </t>
  </si>
  <si>
    <t xml:space="preserve">Turkmenistan    </t>
  </si>
  <si>
    <t xml:space="preserve">Turks &amp; Caicos  </t>
  </si>
  <si>
    <t xml:space="preserve">Tuvalu          </t>
  </si>
  <si>
    <t xml:space="preserve">Uganda          </t>
  </si>
  <si>
    <t xml:space="preserve">Ukraine         </t>
  </si>
  <si>
    <t xml:space="preserve">TFYR Macedonia  </t>
  </si>
  <si>
    <t xml:space="preserve">Egypt           </t>
  </si>
  <si>
    <t xml:space="preserve">United Kingdom  </t>
  </si>
  <si>
    <t xml:space="preserve">U.R. Tanzania   </t>
  </si>
  <si>
    <t xml:space="preserve">United States   </t>
  </si>
  <si>
    <t xml:space="preserve">U.S. Virgin Is. </t>
  </si>
  <si>
    <t xml:space="preserve">Burkina Faso    </t>
  </si>
  <si>
    <t xml:space="preserve">Uruguay         </t>
  </si>
  <si>
    <t xml:space="preserve">Uzbekistan      </t>
  </si>
  <si>
    <t xml:space="preserve">Venezuela       </t>
  </si>
  <si>
    <t xml:space="preserve">Wallis &amp; Futuna </t>
  </si>
  <si>
    <t xml:space="preserve">Samoa           </t>
  </si>
  <si>
    <t xml:space="preserve">Yemen           </t>
  </si>
  <si>
    <t xml:space="preserve">Serbia and Montenegro          </t>
  </si>
  <si>
    <t xml:space="preserve">Zambia          </t>
  </si>
  <si>
    <t>Montenegro</t>
  </si>
  <si>
    <t>Serbia</t>
  </si>
  <si>
    <t>Region no.</t>
  </si>
  <si>
    <t>Region name</t>
  </si>
  <si>
    <t>Land area (in km2)</t>
  </si>
  <si>
    <t xml:space="preserve"> in Mha</t>
  </si>
  <si>
    <t>Canada</t>
  </si>
  <si>
    <t>USA</t>
  </si>
  <si>
    <t>Mexico</t>
  </si>
  <si>
    <t>Rest Central America</t>
  </si>
  <si>
    <t>Brazil</t>
  </si>
  <si>
    <t>Rest South America</t>
  </si>
  <si>
    <t>Northern Africa</t>
  </si>
  <si>
    <t>Western Africa</t>
  </si>
  <si>
    <t>Eastern Africa</t>
  </si>
  <si>
    <t>South Africa</t>
  </si>
  <si>
    <t>Western Europe</t>
  </si>
  <si>
    <t>Central Europe</t>
  </si>
  <si>
    <t>Turkey</t>
  </si>
  <si>
    <t>Ukraine +</t>
  </si>
  <si>
    <t>Asia-Stan</t>
  </si>
  <si>
    <t>Russia +</t>
  </si>
  <si>
    <t>Middle East</t>
  </si>
  <si>
    <t>India</t>
  </si>
  <si>
    <t>Korea</t>
  </si>
  <si>
    <t>China +</t>
  </si>
  <si>
    <t>Southeastern Asia</t>
  </si>
  <si>
    <t>Indonesia +</t>
  </si>
  <si>
    <t>Japan</t>
  </si>
  <si>
    <t>Oceania</t>
  </si>
  <si>
    <t>Rest of South Asia</t>
  </si>
  <si>
    <t>Rest Southern Africa</t>
  </si>
  <si>
    <t>Greenland</t>
  </si>
  <si>
    <t>Antarctica</t>
  </si>
  <si>
    <t xml:space="preserve"> -</t>
  </si>
  <si>
    <t>World (without Antartica)</t>
  </si>
  <si>
    <t>IMAGE region</t>
  </si>
  <si>
    <t>IMAGE region name</t>
  </si>
  <si>
    <t>Country name</t>
  </si>
  <si>
    <t xml:space="preserve">Canada                                  </t>
  </si>
  <si>
    <t xml:space="preserve">Saint Pierre and Miquelon    </t>
  </si>
  <si>
    <t xml:space="preserve">United States of America                                    </t>
  </si>
  <si>
    <t xml:space="preserve">United States Minor Outlying Islands    </t>
  </si>
  <si>
    <t xml:space="preserve">United Mexican States                                       </t>
  </si>
  <si>
    <t xml:space="preserve">Anguilla                                </t>
  </si>
  <si>
    <t xml:space="preserve">Antigua and Barbuda                       </t>
  </si>
  <si>
    <t xml:space="preserve">Aruba                                   </t>
  </si>
  <si>
    <t xml:space="preserve">Commonwealth of the Bahamas                                 </t>
  </si>
  <si>
    <t xml:space="preserve">Barbados                                </t>
  </si>
  <si>
    <t xml:space="preserve">Belize                                  </t>
  </si>
  <si>
    <t xml:space="preserve">Bermuda                                 </t>
  </si>
  <si>
    <t xml:space="preserve">Cayman Islands                          </t>
  </si>
  <si>
    <t xml:space="preserve">Republic of Costa Rica                                      </t>
  </si>
  <si>
    <t xml:space="preserve">Republic of Cuba                                            </t>
  </si>
  <si>
    <t xml:space="preserve">Commonwealth of Dominica                                    </t>
  </si>
  <si>
    <t xml:space="preserve">Dominican Republic                      </t>
  </si>
  <si>
    <t xml:space="preserve">Republic of El Salvador                                     </t>
  </si>
  <si>
    <t xml:space="preserve">Grenada                                 </t>
  </si>
  <si>
    <t xml:space="preserve">Guadeloupe                              </t>
  </si>
  <si>
    <t xml:space="preserve">Republic of Guatemala                                       </t>
  </si>
  <si>
    <t xml:space="preserve">Republic of Haiti                                           </t>
  </si>
  <si>
    <t xml:space="preserve">Republic of Honduras                                        </t>
  </si>
  <si>
    <t xml:space="preserve">Jamaica                                 </t>
  </si>
  <si>
    <t xml:space="preserve">Martinique                              </t>
  </si>
  <si>
    <t xml:space="preserve">Montserrat                              </t>
  </si>
  <si>
    <t xml:space="preserve">Netherlands Antilles                    </t>
  </si>
  <si>
    <t xml:space="preserve">Republic of Nicaragua                                       </t>
  </si>
  <si>
    <t xml:space="preserve">Republic of Panama                                          </t>
  </si>
  <si>
    <t xml:space="preserve">Puerto Rico                                                 </t>
  </si>
  <si>
    <t xml:space="preserve">Saint Kitts and Nevis </t>
  </si>
  <si>
    <t xml:space="preserve">Saint Lucia                             </t>
  </si>
  <si>
    <t>Saint Vincent and the Grenadines</t>
  </si>
  <si>
    <t xml:space="preserve">Republic of Trinidad and Tobago                             </t>
  </si>
  <si>
    <t xml:space="preserve">Turks and Caicos Islands                                    </t>
  </si>
  <si>
    <t xml:space="preserve">British Virgin Islands                                      </t>
  </si>
  <si>
    <t xml:space="preserve">Virgin Islands of the United States                         </t>
  </si>
  <si>
    <t xml:space="preserve">Federative Republic of Brazil                               </t>
  </si>
  <si>
    <t xml:space="preserve">Argentine Republic                                          </t>
  </si>
  <si>
    <t xml:space="preserve">Republic of Bolivia                                         </t>
  </si>
  <si>
    <t>Bouvet Island</t>
  </si>
  <si>
    <t xml:space="preserve">Republic of Chile                                           </t>
  </si>
  <si>
    <t xml:space="preserve">Republic of Colombia                                        </t>
  </si>
  <si>
    <t xml:space="preserve">Republic of Ecuador                                         </t>
  </si>
  <si>
    <t>Falklands Islands (Malvinas)</t>
  </si>
  <si>
    <t xml:space="preserve">French Guiana                           </t>
  </si>
  <si>
    <t xml:space="preserve">Republic of Guyana                                          </t>
  </si>
  <si>
    <t xml:space="preserve">Republic of Paraguay                                        </t>
  </si>
  <si>
    <t xml:space="preserve">Republic of Peru                                            </t>
  </si>
  <si>
    <t>South Georgia and the South Sandwich Islands</t>
  </si>
  <si>
    <t xml:space="preserve">Republic of Suriname                                        </t>
  </si>
  <si>
    <t xml:space="preserve">Eastern Republic of Uruguay                                 </t>
  </si>
  <si>
    <t xml:space="preserve">Republic of Venezuela                                       </t>
  </si>
  <si>
    <t xml:space="preserve">People's Democratic Republic of Algeria                      </t>
  </si>
  <si>
    <t xml:space="preserve">Arab Republic of Egypt                                      </t>
  </si>
  <si>
    <t>Socialist People's Libyan Arab Jamahiriya</t>
  </si>
  <si>
    <t xml:space="preserve">Kingdom of Morocco                                          </t>
  </si>
  <si>
    <t xml:space="preserve">Republic of Tunisia                                         </t>
  </si>
  <si>
    <t xml:space="preserve">Western Sahara                          </t>
  </si>
  <si>
    <t xml:space="preserve">Republic of Benin                                           </t>
  </si>
  <si>
    <t xml:space="preserve">Burkina Faso                            </t>
  </si>
  <si>
    <t xml:space="preserve">Republic of Cameroon                                        </t>
  </si>
  <si>
    <t xml:space="preserve">Republic of Cape Verde                                      </t>
  </si>
  <si>
    <t xml:space="preserve">Central African Republic                </t>
  </si>
  <si>
    <t xml:space="preserve">Republic of Chad                                            </t>
  </si>
  <si>
    <t xml:space="preserve">Republic of the Congo                                       </t>
  </si>
  <si>
    <t>The Democratic Republic of the Congo</t>
  </si>
  <si>
    <t xml:space="preserve">Republic of Côte d'Ivoire                                    </t>
  </si>
  <si>
    <t xml:space="preserve">Republic of Equatorial Guinea                               </t>
  </si>
  <si>
    <t xml:space="preserve">Gabonese Republic                                           </t>
  </si>
  <si>
    <t xml:space="preserve">Republic of the Gambia                                      </t>
  </si>
  <si>
    <t xml:space="preserve">Republic of Ghana                                           </t>
  </si>
  <si>
    <t xml:space="preserve">Republic of Guinea                                          </t>
  </si>
  <si>
    <t xml:space="preserve">Republic of Guinea-Bissau                                   </t>
  </si>
  <si>
    <t xml:space="preserve">Republic of Liberia                                         </t>
  </si>
  <si>
    <t xml:space="preserve">Republic of Mali                                            </t>
  </si>
  <si>
    <t xml:space="preserve">Islamic Republic of Mauritania                              </t>
  </si>
  <si>
    <t xml:space="preserve">Republic of the Niger                                       </t>
  </si>
  <si>
    <t xml:space="preserve">Federal Republic of Nigeria                                 </t>
  </si>
  <si>
    <t xml:space="preserve">Saint Helena                            </t>
  </si>
  <si>
    <t xml:space="preserve">Democratic Republic of Sao Tome and Principe                </t>
  </si>
  <si>
    <t xml:space="preserve">Republic of Senegal                                         </t>
  </si>
  <si>
    <t xml:space="preserve">Republic of Sierra Leone                                    </t>
  </si>
  <si>
    <t xml:space="preserve">Togolese Republic                                           </t>
  </si>
  <si>
    <t xml:space="preserve">Republic of Burundi                                         </t>
  </si>
  <si>
    <t xml:space="preserve">Islamic Federal Republic of the Comoros                     </t>
  </si>
  <si>
    <t xml:space="preserve">Republic of Djibouti                                        </t>
  </si>
  <si>
    <t xml:space="preserve">Eritrea                                 </t>
  </si>
  <si>
    <t>Federal Democratic Republic of Ethiopia</t>
  </si>
  <si>
    <t xml:space="preserve">Republic of Kenya                                           </t>
  </si>
  <si>
    <t xml:space="preserve">Republic of Madagascar                                      </t>
  </si>
  <si>
    <t xml:space="preserve">Republic of Mauritius                                       </t>
  </si>
  <si>
    <t xml:space="preserve">Mayotte                                 </t>
  </si>
  <si>
    <t xml:space="preserve">Réunion                                 </t>
  </si>
  <si>
    <t xml:space="preserve">Rwandese Republic                                           </t>
  </si>
  <si>
    <t xml:space="preserve">Republic of Seychelles                                      </t>
  </si>
  <si>
    <t xml:space="preserve">Somali Democratic Republic                                  </t>
  </si>
  <si>
    <t xml:space="preserve">Republic of the Sudan                                       </t>
  </si>
  <si>
    <t xml:space="preserve">Republic of Uganda                                          </t>
  </si>
  <si>
    <t xml:space="preserve">Republic of Angola                                          </t>
  </si>
  <si>
    <t xml:space="preserve">Republic of Botswana                                        </t>
  </si>
  <si>
    <t xml:space="preserve">Kingdom of Lesotho                                          </t>
  </si>
  <si>
    <t xml:space="preserve">Republic of Malawi                                          </t>
  </si>
  <si>
    <t xml:space="preserve">Republic of Mozambique                                      </t>
  </si>
  <si>
    <t xml:space="preserve">Republic of Namibia                                         </t>
  </si>
  <si>
    <t xml:space="preserve">Republic of South Africa                                    </t>
  </si>
  <si>
    <t xml:space="preserve">Kingdom of Swaziland                                        </t>
  </si>
  <si>
    <t xml:space="preserve">United Republic of Tanzania                                 </t>
  </si>
  <si>
    <t xml:space="preserve">Republic of Zambia                                          </t>
  </si>
  <si>
    <t xml:space="preserve">Republic of Zimbabwe                                        </t>
  </si>
  <si>
    <t xml:space="preserve">Principality of Andorra                                     </t>
  </si>
  <si>
    <t xml:space="preserve">Republic of Austria                                         </t>
  </si>
  <si>
    <t xml:space="preserve">Kingdom of Belgium                                          </t>
  </si>
  <si>
    <t xml:space="preserve">Kingdom of Denmark                                          </t>
  </si>
  <si>
    <t>Faroe Islands</t>
  </si>
  <si>
    <t xml:space="preserve">Republic of Finland                                         </t>
  </si>
  <si>
    <t xml:space="preserve">French Republic                                             </t>
  </si>
  <si>
    <t xml:space="preserve">Federal Republic of Germany                                 </t>
  </si>
  <si>
    <t xml:space="preserve">Gibraltar                               </t>
  </si>
  <si>
    <t xml:space="preserve">Hellenic Republic                                           </t>
  </si>
  <si>
    <t>Holy See (Vatican City State)</t>
  </si>
  <si>
    <t xml:space="preserve">Republic of Iceland                                         </t>
  </si>
  <si>
    <t xml:space="preserve">Ireland                                 </t>
  </si>
  <si>
    <t xml:space="preserve">Italian Republic                                            </t>
  </si>
  <si>
    <t xml:space="preserve">Principality of Liechtenstein                               </t>
  </si>
  <si>
    <t xml:space="preserve">Grand Duchy of Luxembourg                                   </t>
  </si>
  <si>
    <t xml:space="preserve">Principality of Monaco                                      </t>
  </si>
  <si>
    <t xml:space="preserve">Kingdom of the Netherlands                                  </t>
  </si>
  <si>
    <t xml:space="preserve">Kingdom of Norway                                           </t>
  </si>
  <si>
    <t xml:space="preserve">Portuguese Republic                                         </t>
  </si>
  <si>
    <t xml:space="preserve">Republic of San Marino                                      </t>
  </si>
  <si>
    <t xml:space="preserve">Kingdom of Spain                                            </t>
  </si>
  <si>
    <t xml:space="preserve">Svalbard and Jan Mayen                                      </t>
  </si>
  <si>
    <t xml:space="preserve">Kingdom of Sweden                                           </t>
  </si>
  <si>
    <t xml:space="preserve">Swiss Confederation                                         </t>
  </si>
  <si>
    <t xml:space="preserve">United Kingdom of Great Britain and Northern Ireland        </t>
  </si>
  <si>
    <t xml:space="preserve">Republic of Albania                                         </t>
  </si>
  <si>
    <t xml:space="preserve">Republic of Bosnia and Herzegovina                          </t>
  </si>
  <si>
    <t xml:space="preserve">Republic of Bulgaria                                        </t>
  </si>
  <si>
    <t xml:space="preserve">Republic of Croatia                                         </t>
  </si>
  <si>
    <t xml:space="preserve">Republic of Cyprus                                          </t>
  </si>
  <si>
    <t xml:space="preserve">Czech Republic                          </t>
  </si>
  <si>
    <t xml:space="preserve">Republic of Estonia                                         </t>
  </si>
  <si>
    <t xml:space="preserve">Republic of Hungary                                         </t>
  </si>
  <si>
    <t xml:space="preserve">Republic of Latvia                                          </t>
  </si>
  <si>
    <t xml:space="preserve">Republic of Lithuania                                       </t>
  </si>
  <si>
    <t>The former Yugoslav Republic of Macedonia</t>
  </si>
  <si>
    <t xml:space="preserve">Republic of Malta                                           </t>
  </si>
  <si>
    <t xml:space="preserve">Republic of Poland                                          </t>
  </si>
  <si>
    <t xml:space="preserve">Romania                                 </t>
  </si>
  <si>
    <t xml:space="preserve">Slovak Republic                                             </t>
  </si>
  <si>
    <t xml:space="preserve">Republic of Slovenia                                        </t>
  </si>
  <si>
    <t xml:space="preserve">Federal Republic of Yugoslavia                              </t>
  </si>
  <si>
    <t xml:space="preserve">Republic of Turkey                                          </t>
  </si>
  <si>
    <t xml:space="preserve">Republic of Belarus                                         </t>
  </si>
  <si>
    <t xml:space="preserve">Republic of Moldova                                         </t>
  </si>
  <si>
    <t xml:space="preserve">Ukraine                                 </t>
  </si>
  <si>
    <t xml:space="preserve">Republic of Kazakstan                                      </t>
  </si>
  <si>
    <t xml:space="preserve">Kyrgyz Republic                                             </t>
  </si>
  <si>
    <t xml:space="preserve">Republic of Tajikistan                                      </t>
  </si>
  <si>
    <t xml:space="preserve">Turkmenistan                            </t>
  </si>
  <si>
    <t xml:space="preserve">Republic of Uzbekistan                                      </t>
  </si>
  <si>
    <t xml:space="preserve">Republic of Armenia                                         </t>
  </si>
  <si>
    <t xml:space="preserve">Azerbaijani Republic                                        </t>
  </si>
  <si>
    <t xml:space="preserve">Georgia                                 </t>
  </si>
  <si>
    <t xml:space="preserve">Russian Federation                      </t>
  </si>
  <si>
    <t xml:space="preserve">State of Bahrain                                            </t>
  </si>
  <si>
    <t xml:space="preserve">Islamic Republic of Iran                                    </t>
  </si>
  <si>
    <t xml:space="preserve">Republic of Iraq                                            </t>
  </si>
  <si>
    <t xml:space="preserve">State of Israel                                             </t>
  </si>
  <si>
    <t xml:space="preserve">Hashemite Kingdom of Jordan                                 </t>
  </si>
  <si>
    <t xml:space="preserve">State of Kuwait                                             </t>
  </si>
  <si>
    <t xml:space="preserve">Lebanese Republic                                           </t>
  </si>
  <si>
    <t xml:space="preserve">Sultanate of Oman                                           </t>
  </si>
  <si>
    <t xml:space="preserve">State of Qatar                                              </t>
  </si>
  <si>
    <t xml:space="preserve">Kingdom of Saudi Arabia                                     </t>
  </si>
  <si>
    <t>Syrian Arab Republic</t>
  </si>
  <si>
    <t xml:space="preserve">United Arab Emirates                    </t>
  </si>
  <si>
    <t xml:space="preserve">Republic of Yemen                                           </t>
  </si>
  <si>
    <t xml:space="preserve">Islamic State of Afghanistan                                </t>
  </si>
  <si>
    <t>People's Republic of Bangladesh</t>
  </si>
  <si>
    <t xml:space="preserve">Kingdom of Bhutan                                           </t>
  </si>
  <si>
    <t xml:space="preserve">Republic of India                                           </t>
  </si>
  <si>
    <t xml:space="preserve">Republic of Maldives                                        </t>
  </si>
  <si>
    <t xml:space="preserve">Kingdom of Nepal                                            </t>
  </si>
  <si>
    <t xml:space="preserve">Islamic Republic of Pakistan                                </t>
  </si>
  <si>
    <t xml:space="preserve">Democratic Socialist Republic of Sri Lanka                  </t>
  </si>
  <si>
    <t>Democratic People's Republic of Korea</t>
  </si>
  <si>
    <t xml:space="preserve">Republic of Korea                                           </t>
  </si>
  <si>
    <t>People's Republic of China</t>
  </si>
  <si>
    <t xml:space="preserve">Hong Kong                               </t>
  </si>
  <si>
    <t xml:space="preserve">Macau                                   </t>
  </si>
  <si>
    <t xml:space="preserve">Mongolia                                </t>
  </si>
  <si>
    <t xml:space="preserve">Taiwan, Province of China                                   </t>
  </si>
  <si>
    <t xml:space="preserve">Brunei Darussalam                       </t>
  </si>
  <si>
    <t xml:space="preserve">Kingdom of Cambodia                                         </t>
  </si>
  <si>
    <t>Lao People's Democratic Republic</t>
  </si>
  <si>
    <t xml:space="preserve">Malaysia                                </t>
  </si>
  <si>
    <t xml:space="preserve">Union of Myanmar                                            </t>
  </si>
  <si>
    <t xml:space="preserve">Republic of the Philippines                                 </t>
  </si>
  <si>
    <t xml:space="preserve">Republic of Singapore                                       </t>
  </si>
  <si>
    <t xml:space="preserve">Kingdom of Thailand                                         </t>
  </si>
  <si>
    <t xml:space="preserve">Socialist Republic of Viet Nam                              </t>
  </si>
  <si>
    <t xml:space="preserve">Republic of Indonesia                                       </t>
  </si>
  <si>
    <t>East Timor</t>
  </si>
  <si>
    <t xml:space="preserve">Papua New Guinea                                            </t>
  </si>
  <si>
    <t xml:space="preserve">Japan                                   </t>
  </si>
  <si>
    <t xml:space="preserve">American Samoa                          </t>
  </si>
  <si>
    <t xml:space="preserve">Australia                               </t>
  </si>
  <si>
    <t xml:space="preserve">Christmas Island                        </t>
  </si>
  <si>
    <t xml:space="preserve">Cocos (Keeling) Islands                 </t>
  </si>
  <si>
    <t xml:space="preserve">Cook Islands                            </t>
  </si>
  <si>
    <t xml:space="preserve">Republic of Fiji                                            </t>
  </si>
  <si>
    <t xml:space="preserve">French Southern Territories             </t>
  </si>
  <si>
    <t xml:space="preserve">Guam                                    </t>
  </si>
  <si>
    <t xml:space="preserve">Heard Island and McDonald Islands         </t>
  </si>
  <si>
    <t xml:space="preserve">Kiribati                                </t>
  </si>
  <si>
    <t xml:space="preserve">Republic of the Marshall Islands                            </t>
  </si>
  <si>
    <t xml:space="preserve">Federated States of Micronesia                              </t>
  </si>
  <si>
    <t xml:space="preserve">Republic of Nauru                                           </t>
  </si>
  <si>
    <t xml:space="preserve">New Caledonia                           </t>
  </si>
  <si>
    <t xml:space="preserve">New Zealand                             </t>
  </si>
  <si>
    <t xml:space="preserve">Niue                                    </t>
  </si>
  <si>
    <t xml:space="preserve">Norfolk Island                          </t>
  </si>
  <si>
    <t xml:space="preserve">Commonwealth of the Northern Mariana Islands                </t>
  </si>
  <si>
    <t xml:space="preserve">Republic of Palau                                           </t>
  </si>
  <si>
    <t xml:space="preserve">Pitcairn                                </t>
  </si>
  <si>
    <t xml:space="preserve">Independent State of Western Samoa                          </t>
  </si>
  <si>
    <t xml:space="preserve">Solomon Islands                         </t>
  </si>
  <si>
    <t xml:space="preserve">Tokelau                                 </t>
  </si>
  <si>
    <t xml:space="preserve">Kingdom of Tonga                                            </t>
  </si>
  <si>
    <t xml:space="preserve">Tuvalu                                  </t>
  </si>
  <si>
    <t xml:space="preserve">Republic of Vanuatu                                         </t>
  </si>
  <si>
    <t>Wallis and Futuna</t>
  </si>
  <si>
    <t xml:space="preserve">Greenland                               </t>
  </si>
  <si>
    <t xml:space="preserve">Antarctica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</si>
</sst>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i/>
      <sz val="10"/>
      <color indexed="8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quotePrefix="1" applyAlignment="1">
      <alignment horizontal="left"/>
    </xf>
    <xf numFmtId="3" fontId="2" fillId="0" borderId="1" xfId="1" applyNumberFormat="1" applyFont="1" applyBorder="1" applyAlignment="1">
      <alignment horizontal="right"/>
    </xf>
    <xf numFmtId="0" fontId="2" fillId="0" borderId="1" xfId="2" quotePrefix="1" applyFont="1" applyBorder="1" applyAlignment="1">
      <alignment horizontal="left" wrapText="1"/>
    </xf>
    <xf numFmtId="0" fontId="2" fillId="0" borderId="1" xfId="2" applyFont="1" applyBorder="1" applyAlignment="1">
      <alignment wrapText="1"/>
    </xf>
    <xf numFmtId="0" fontId="3" fillId="0" borderId="0" xfId="0" applyFont="1" applyAlignment="1">
      <alignment horizontal="right"/>
    </xf>
    <xf numFmtId="1" fontId="3" fillId="0" borderId="0" xfId="0" applyNumberFormat="1" applyFont="1"/>
    <xf numFmtId="49" fontId="4" fillId="0" borderId="0" xfId="1" quotePrefix="1" applyNumberFormat="1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1" fontId="0" fillId="0" borderId="0" xfId="0" applyNumberFormat="1" applyAlignment="1">
      <alignment horizontal="right"/>
    </xf>
    <xf numFmtId="1" fontId="5" fillId="0" borderId="0" xfId="0" applyNumberFormat="1" applyFont="1"/>
    <xf numFmtId="0" fontId="5" fillId="0" borderId="0" xfId="0" applyFont="1" applyAlignment="1">
      <alignment horizontal="center"/>
    </xf>
  </cellXfs>
  <cellStyles count="3">
    <cellStyle name="Normal" xfId="0" builtinId="0"/>
    <cellStyle name="Normal_Annual Indicators_1" xfId="2" xr:uid="{0D0B179A-6283-4014-9A10-AF9518DAB47C}"/>
    <cellStyle name="Normal_CONSTANT" xfId="1" xr:uid="{525A958D-2E5B-4C54-887B-7D94CA261D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ic/subpop_Europe_SS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Europe"/>
      <sheetName val="Summary"/>
      <sheetName val="density"/>
      <sheetName val="first census"/>
      <sheetName val="Albania"/>
      <sheetName val="Andorra"/>
      <sheetName val="Austria"/>
      <sheetName val="Belgium"/>
      <sheetName val="Bosnia-Hz"/>
      <sheetName val="Bulgaria"/>
      <sheetName val="Croatia"/>
      <sheetName val="Cyprus"/>
      <sheetName val="Czech Rep."/>
      <sheetName val="Denmark"/>
      <sheetName val="Estonia"/>
      <sheetName val="Faroer"/>
      <sheetName val="Finland"/>
      <sheetName val="France"/>
      <sheetName val="Germany"/>
      <sheetName val="Gibraltar"/>
      <sheetName val="Greece"/>
      <sheetName val="Greenland"/>
      <sheetName val="Hungary"/>
      <sheetName val="Iceland"/>
      <sheetName val="Ireland"/>
      <sheetName val="Italy"/>
      <sheetName val="Latvia"/>
      <sheetName val="Liechtenstein"/>
      <sheetName val="Lithuania"/>
      <sheetName val="Luxembourg"/>
      <sheetName val="Macedonia"/>
      <sheetName val="Malta"/>
      <sheetName val="Monaco"/>
      <sheetName val="Montenegro"/>
      <sheetName val="Netherlands"/>
      <sheetName val="Norway"/>
      <sheetName val="Poland"/>
      <sheetName val="Portugal"/>
      <sheetName val="Romania"/>
      <sheetName val="San Marino"/>
      <sheetName val="Serbia"/>
      <sheetName val="Slovakia"/>
      <sheetName val="Slovenia"/>
      <sheetName val="Spain"/>
      <sheetName val="Svalbard &amp; Jan Mayen"/>
      <sheetName val="Sweden"/>
      <sheetName val="Switzerland"/>
      <sheetName val="UK"/>
      <sheetName val="Vatican City"/>
      <sheetName val="Sheet1"/>
      <sheetName val="UK1971"/>
      <sheetName val="UK1995"/>
      <sheetName val="Scotland"/>
      <sheetName val="Wales"/>
      <sheetName val="Yugoslavia"/>
      <sheetName val="Albania_old"/>
      <sheetName val="England_old"/>
      <sheetName val="France_old1"/>
      <sheetName val="France_old2"/>
      <sheetName val="Germany_old"/>
      <sheetName val="Greece_old"/>
      <sheetName val="Italy_old"/>
      <sheetName val="Poland_old"/>
      <sheetName val="Spain_old"/>
      <sheetName val="Switzerland_old"/>
      <sheetName val="orig reg codes"/>
    </sheetNames>
    <sheetDataSet>
      <sheetData sheetId="0"/>
      <sheetData sheetId="1"/>
      <sheetData sheetId="2">
        <row r="33">
          <cell r="D33" t="str">
            <v>CHE</v>
          </cell>
        </row>
        <row r="34">
          <cell r="D34" t="str">
            <v>GBR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81E9-AB1A-49F1-B576-14E4FBB5A120}">
  <dimension ref="A1:G239"/>
  <sheetViews>
    <sheetView tabSelected="1" workbookViewId="0"/>
  </sheetViews>
  <sheetFormatPr defaultRowHeight="14.25" x14ac:dyDescent="0.45"/>
  <cols>
    <col min="2" max="2" width="24.06640625" bestFit="1" customWidth="1"/>
    <col min="5" max="5" width="12.46484375" bestFit="1" customWidth="1"/>
    <col min="6" max="6" width="18.33203125" bestFit="1" customWidth="1"/>
    <col min="7" max="7" width="49.3984375" bestFit="1" customWidth="1"/>
  </cols>
  <sheetData>
    <row r="1" spans="1:7" x14ac:dyDescent="0.45">
      <c r="A1" s="1" t="s">
        <v>0</v>
      </c>
      <c r="B1" s="2" t="s">
        <v>1</v>
      </c>
      <c r="E1" s="15" t="s">
        <v>272</v>
      </c>
      <c r="F1" s="11" t="s">
        <v>273</v>
      </c>
      <c r="G1" s="11" t="s">
        <v>274</v>
      </c>
    </row>
    <row r="2" spans="1:7" x14ac:dyDescent="0.45">
      <c r="A2">
        <v>4</v>
      </c>
      <c r="B2" s="1" t="s">
        <v>2</v>
      </c>
      <c r="E2" s="2">
        <v>1</v>
      </c>
      <c r="F2" t="s">
        <v>242</v>
      </c>
      <c r="G2" t="s">
        <v>275</v>
      </c>
    </row>
    <row r="3" spans="1:7" x14ac:dyDescent="0.45">
      <c r="A3">
        <v>8</v>
      </c>
      <c r="B3" s="1" t="s">
        <v>3</v>
      </c>
      <c r="E3" s="2">
        <v>2</v>
      </c>
      <c r="F3" t="s">
        <v>243</v>
      </c>
      <c r="G3" t="s">
        <v>276</v>
      </c>
    </row>
    <row r="4" spans="1:7" x14ac:dyDescent="0.45">
      <c r="A4">
        <v>12</v>
      </c>
      <c r="B4" s="1" t="s">
        <v>4</v>
      </c>
      <c r="E4" s="2">
        <v>2</v>
      </c>
      <c r="F4" t="s">
        <v>243</v>
      </c>
      <c r="G4" t="s">
        <v>277</v>
      </c>
    </row>
    <row r="5" spans="1:7" x14ac:dyDescent="0.45">
      <c r="A5">
        <v>16</v>
      </c>
      <c r="B5" s="1" t="s">
        <v>5</v>
      </c>
      <c r="E5" s="2">
        <v>2</v>
      </c>
      <c r="F5" t="s">
        <v>243</v>
      </c>
      <c r="G5" t="s">
        <v>278</v>
      </c>
    </row>
    <row r="6" spans="1:7" x14ac:dyDescent="0.45">
      <c r="A6">
        <v>20</v>
      </c>
      <c r="B6" s="1" t="s">
        <v>6</v>
      </c>
      <c r="E6" s="2">
        <v>3</v>
      </c>
      <c r="F6" t="s">
        <v>244</v>
      </c>
      <c r="G6" t="s">
        <v>279</v>
      </c>
    </row>
    <row r="7" spans="1:7" x14ac:dyDescent="0.45">
      <c r="A7">
        <v>24</v>
      </c>
      <c r="B7" s="1" t="s">
        <v>7</v>
      </c>
      <c r="E7" s="2">
        <v>4</v>
      </c>
      <c r="F7" t="s">
        <v>245</v>
      </c>
      <c r="G7" t="s">
        <v>280</v>
      </c>
    </row>
    <row r="8" spans="1:7" x14ac:dyDescent="0.45">
      <c r="A8">
        <v>28</v>
      </c>
      <c r="B8" s="1" t="s">
        <v>8</v>
      </c>
      <c r="E8" s="2">
        <v>4</v>
      </c>
      <c r="F8" t="s">
        <v>245</v>
      </c>
      <c r="G8" t="s">
        <v>281</v>
      </c>
    </row>
    <row r="9" spans="1:7" x14ac:dyDescent="0.45">
      <c r="A9">
        <v>31</v>
      </c>
      <c r="B9" s="1" t="s">
        <v>9</v>
      </c>
      <c r="E9" s="2">
        <v>4</v>
      </c>
      <c r="F9" t="s">
        <v>245</v>
      </c>
      <c r="G9" t="s">
        <v>282</v>
      </c>
    </row>
    <row r="10" spans="1:7" x14ac:dyDescent="0.45">
      <c r="A10">
        <v>32</v>
      </c>
      <c r="B10" s="1" t="s">
        <v>10</v>
      </c>
      <c r="E10" s="2">
        <v>4</v>
      </c>
      <c r="F10" t="s">
        <v>245</v>
      </c>
      <c r="G10" t="s">
        <v>283</v>
      </c>
    </row>
    <row r="11" spans="1:7" x14ac:dyDescent="0.45">
      <c r="A11">
        <v>36</v>
      </c>
      <c r="B11" s="1" t="s">
        <v>11</v>
      </c>
      <c r="E11" s="2">
        <v>4</v>
      </c>
      <c r="F11" t="s">
        <v>245</v>
      </c>
      <c r="G11" t="s">
        <v>284</v>
      </c>
    </row>
    <row r="12" spans="1:7" x14ac:dyDescent="0.45">
      <c r="A12">
        <v>40</v>
      </c>
      <c r="B12" s="1" t="s">
        <v>12</v>
      </c>
      <c r="E12" s="2">
        <v>4</v>
      </c>
      <c r="F12" t="s">
        <v>245</v>
      </c>
      <c r="G12" t="s">
        <v>285</v>
      </c>
    </row>
    <row r="13" spans="1:7" x14ac:dyDescent="0.45">
      <c r="A13">
        <v>44</v>
      </c>
      <c r="B13" s="1" t="s">
        <v>13</v>
      </c>
      <c r="E13" s="2">
        <v>4</v>
      </c>
      <c r="F13" t="s">
        <v>245</v>
      </c>
      <c r="G13" t="s">
        <v>286</v>
      </c>
    </row>
    <row r="14" spans="1:7" x14ac:dyDescent="0.45">
      <c r="A14">
        <v>48</v>
      </c>
      <c r="B14" s="1" t="s">
        <v>14</v>
      </c>
      <c r="E14" s="2">
        <v>4</v>
      </c>
      <c r="F14" t="s">
        <v>245</v>
      </c>
      <c r="G14" t="s">
        <v>287</v>
      </c>
    </row>
    <row r="15" spans="1:7" x14ac:dyDescent="0.45">
      <c r="A15">
        <v>50</v>
      </c>
      <c r="B15" s="1" t="s">
        <v>15</v>
      </c>
      <c r="E15" s="2">
        <v>4</v>
      </c>
      <c r="F15" t="s">
        <v>245</v>
      </c>
      <c r="G15" t="s">
        <v>288</v>
      </c>
    </row>
    <row r="16" spans="1:7" x14ac:dyDescent="0.45">
      <c r="A16">
        <v>51</v>
      </c>
      <c r="B16" s="1" t="s">
        <v>16</v>
      </c>
      <c r="E16" s="2">
        <v>4</v>
      </c>
      <c r="F16" t="s">
        <v>245</v>
      </c>
      <c r="G16" t="s">
        <v>289</v>
      </c>
    </row>
    <row r="17" spans="1:7" x14ac:dyDescent="0.45">
      <c r="A17">
        <v>52</v>
      </c>
      <c r="B17" s="1" t="s">
        <v>17</v>
      </c>
      <c r="E17" s="2">
        <v>4</v>
      </c>
      <c r="F17" t="s">
        <v>245</v>
      </c>
      <c r="G17" t="s">
        <v>290</v>
      </c>
    </row>
    <row r="18" spans="1:7" x14ac:dyDescent="0.45">
      <c r="A18">
        <v>56</v>
      </c>
      <c r="B18" s="1" t="s">
        <v>18</v>
      </c>
      <c r="E18" s="2">
        <v>4</v>
      </c>
      <c r="F18" t="s">
        <v>245</v>
      </c>
      <c r="G18" t="s">
        <v>291</v>
      </c>
    </row>
    <row r="19" spans="1:7" x14ac:dyDescent="0.45">
      <c r="A19">
        <v>60</v>
      </c>
      <c r="B19" s="1" t="s">
        <v>19</v>
      </c>
      <c r="E19" s="2">
        <v>4</v>
      </c>
      <c r="F19" t="s">
        <v>245</v>
      </c>
      <c r="G19" t="s">
        <v>292</v>
      </c>
    </row>
    <row r="20" spans="1:7" x14ac:dyDescent="0.45">
      <c r="A20">
        <v>64</v>
      </c>
      <c r="B20" s="1" t="s">
        <v>20</v>
      </c>
      <c r="E20" s="2">
        <v>4</v>
      </c>
      <c r="F20" t="s">
        <v>245</v>
      </c>
      <c r="G20" t="s">
        <v>293</v>
      </c>
    </row>
    <row r="21" spans="1:7" x14ac:dyDescent="0.45">
      <c r="A21">
        <v>68</v>
      </c>
      <c r="B21" s="1" t="s">
        <v>21</v>
      </c>
      <c r="E21" s="2">
        <v>4</v>
      </c>
      <c r="F21" t="s">
        <v>245</v>
      </c>
      <c r="G21" t="s">
        <v>294</v>
      </c>
    </row>
    <row r="22" spans="1:7" x14ac:dyDescent="0.45">
      <c r="A22">
        <v>70</v>
      </c>
      <c r="B22" s="1" t="s">
        <v>22</v>
      </c>
      <c r="E22" s="2">
        <v>4</v>
      </c>
      <c r="F22" t="s">
        <v>245</v>
      </c>
      <c r="G22" t="s">
        <v>295</v>
      </c>
    </row>
    <row r="23" spans="1:7" x14ac:dyDescent="0.45">
      <c r="A23">
        <v>72</v>
      </c>
      <c r="B23" s="1" t="s">
        <v>23</v>
      </c>
      <c r="E23" s="2">
        <v>4</v>
      </c>
      <c r="F23" t="s">
        <v>245</v>
      </c>
      <c r="G23" t="s">
        <v>296</v>
      </c>
    </row>
    <row r="24" spans="1:7" x14ac:dyDescent="0.45">
      <c r="A24">
        <v>76</v>
      </c>
      <c r="B24" s="1" t="s">
        <v>24</v>
      </c>
      <c r="E24" s="2">
        <v>4</v>
      </c>
      <c r="F24" t="s">
        <v>245</v>
      </c>
      <c r="G24" t="s">
        <v>297</v>
      </c>
    </row>
    <row r="25" spans="1:7" x14ac:dyDescent="0.45">
      <c r="A25">
        <v>84</v>
      </c>
      <c r="B25" s="1" t="s">
        <v>25</v>
      </c>
      <c r="E25" s="2">
        <v>4</v>
      </c>
      <c r="F25" t="s">
        <v>245</v>
      </c>
      <c r="G25" t="s">
        <v>298</v>
      </c>
    </row>
    <row r="26" spans="1:7" x14ac:dyDescent="0.45">
      <c r="A26">
        <v>86</v>
      </c>
      <c r="B26" s="3" t="s">
        <v>26</v>
      </c>
      <c r="E26" s="2">
        <v>4</v>
      </c>
      <c r="F26" t="s">
        <v>245</v>
      </c>
      <c r="G26" t="s">
        <v>299</v>
      </c>
    </row>
    <row r="27" spans="1:7" x14ac:dyDescent="0.45">
      <c r="A27">
        <v>90</v>
      </c>
      <c r="B27" s="1" t="s">
        <v>27</v>
      </c>
      <c r="E27" s="2">
        <v>4</v>
      </c>
      <c r="F27" t="s">
        <v>245</v>
      </c>
      <c r="G27" t="s">
        <v>300</v>
      </c>
    </row>
    <row r="28" spans="1:7" x14ac:dyDescent="0.45">
      <c r="A28">
        <v>92</v>
      </c>
      <c r="B28" s="1" t="s">
        <v>28</v>
      </c>
      <c r="E28" s="2">
        <v>4</v>
      </c>
      <c r="F28" t="s">
        <v>245</v>
      </c>
      <c r="G28" t="s">
        <v>301</v>
      </c>
    </row>
    <row r="29" spans="1:7" x14ac:dyDescent="0.45">
      <c r="A29">
        <v>96</v>
      </c>
      <c r="B29" s="1" t="s">
        <v>29</v>
      </c>
      <c r="E29" s="2">
        <v>4</v>
      </c>
      <c r="F29" t="s">
        <v>245</v>
      </c>
      <c r="G29" t="s">
        <v>302</v>
      </c>
    </row>
    <row r="30" spans="1:7" x14ac:dyDescent="0.45">
      <c r="A30">
        <v>100</v>
      </c>
      <c r="B30" s="1" t="s">
        <v>30</v>
      </c>
      <c r="E30" s="2">
        <v>4</v>
      </c>
      <c r="F30" t="s">
        <v>245</v>
      </c>
      <c r="G30" t="s">
        <v>303</v>
      </c>
    </row>
    <row r="31" spans="1:7" x14ac:dyDescent="0.45">
      <c r="A31">
        <v>104</v>
      </c>
      <c r="B31" s="1" t="s">
        <v>31</v>
      </c>
      <c r="E31" s="2">
        <v>4</v>
      </c>
      <c r="F31" t="s">
        <v>245</v>
      </c>
      <c r="G31" t="s">
        <v>304</v>
      </c>
    </row>
    <row r="32" spans="1:7" x14ac:dyDescent="0.45">
      <c r="A32">
        <v>108</v>
      </c>
      <c r="B32" s="1" t="s">
        <v>32</v>
      </c>
      <c r="E32" s="2">
        <v>4</v>
      </c>
      <c r="F32" t="s">
        <v>245</v>
      </c>
      <c r="G32" t="s">
        <v>305</v>
      </c>
    </row>
    <row r="33" spans="1:7" x14ac:dyDescent="0.45">
      <c r="A33">
        <v>112</v>
      </c>
      <c r="B33" s="1" t="s">
        <v>33</v>
      </c>
      <c r="E33" s="2">
        <v>4</v>
      </c>
      <c r="F33" t="s">
        <v>245</v>
      </c>
      <c r="G33" t="s">
        <v>306</v>
      </c>
    </row>
    <row r="34" spans="1:7" x14ac:dyDescent="0.45">
      <c r="A34">
        <v>116</v>
      </c>
      <c r="B34" s="1" t="s">
        <v>34</v>
      </c>
      <c r="E34" s="2">
        <v>4</v>
      </c>
      <c r="F34" t="s">
        <v>245</v>
      </c>
      <c r="G34" t="s">
        <v>307</v>
      </c>
    </row>
    <row r="35" spans="1:7" x14ac:dyDescent="0.45">
      <c r="A35">
        <v>120</v>
      </c>
      <c r="B35" s="1" t="s">
        <v>35</v>
      </c>
      <c r="E35" s="2">
        <v>4</v>
      </c>
      <c r="F35" t="s">
        <v>245</v>
      </c>
      <c r="G35" t="s">
        <v>308</v>
      </c>
    </row>
    <row r="36" spans="1:7" x14ac:dyDescent="0.45">
      <c r="A36">
        <v>124</v>
      </c>
      <c r="B36" s="1" t="s">
        <v>36</v>
      </c>
      <c r="E36" s="2">
        <v>4</v>
      </c>
      <c r="F36" t="s">
        <v>245</v>
      </c>
      <c r="G36" t="s">
        <v>309</v>
      </c>
    </row>
    <row r="37" spans="1:7" x14ac:dyDescent="0.45">
      <c r="A37">
        <v>132</v>
      </c>
      <c r="B37" s="1" t="s">
        <v>37</v>
      </c>
      <c r="E37" s="2">
        <v>4</v>
      </c>
      <c r="F37" t="s">
        <v>245</v>
      </c>
      <c r="G37" t="s">
        <v>310</v>
      </c>
    </row>
    <row r="38" spans="1:7" x14ac:dyDescent="0.45">
      <c r="A38">
        <v>136</v>
      </c>
      <c r="B38" s="1" t="s">
        <v>38</v>
      </c>
      <c r="E38" s="2">
        <v>4</v>
      </c>
      <c r="F38" t="s">
        <v>245</v>
      </c>
      <c r="G38" t="s">
        <v>311</v>
      </c>
    </row>
    <row r="39" spans="1:7" x14ac:dyDescent="0.45">
      <c r="A39">
        <v>140</v>
      </c>
      <c r="B39" s="4" t="s">
        <v>39</v>
      </c>
      <c r="E39" s="2">
        <v>5</v>
      </c>
      <c r="F39" t="s">
        <v>246</v>
      </c>
      <c r="G39" t="s">
        <v>312</v>
      </c>
    </row>
    <row r="40" spans="1:7" x14ac:dyDescent="0.45">
      <c r="A40">
        <v>144</v>
      </c>
      <c r="B40" s="1" t="s">
        <v>40</v>
      </c>
      <c r="E40" s="2">
        <v>6</v>
      </c>
      <c r="F40" t="s">
        <v>247</v>
      </c>
      <c r="G40" t="s">
        <v>313</v>
      </c>
    </row>
    <row r="41" spans="1:7" x14ac:dyDescent="0.45">
      <c r="A41">
        <v>148</v>
      </c>
      <c r="B41" s="1" t="s">
        <v>41</v>
      </c>
      <c r="E41" s="2">
        <v>6</v>
      </c>
      <c r="F41" t="s">
        <v>247</v>
      </c>
      <c r="G41" t="s">
        <v>314</v>
      </c>
    </row>
    <row r="42" spans="1:7" x14ac:dyDescent="0.45">
      <c r="A42">
        <v>152</v>
      </c>
      <c r="B42" s="1" t="s">
        <v>42</v>
      </c>
      <c r="E42" s="2">
        <v>6</v>
      </c>
      <c r="F42" t="s">
        <v>247</v>
      </c>
      <c r="G42" t="s">
        <v>315</v>
      </c>
    </row>
    <row r="43" spans="1:7" x14ac:dyDescent="0.45">
      <c r="A43">
        <v>156</v>
      </c>
      <c r="B43" s="1" t="s">
        <v>43</v>
      </c>
      <c r="E43" s="2">
        <v>6</v>
      </c>
      <c r="F43" t="s">
        <v>247</v>
      </c>
      <c r="G43" t="s">
        <v>316</v>
      </c>
    </row>
    <row r="44" spans="1:7" x14ac:dyDescent="0.45">
      <c r="A44">
        <v>158</v>
      </c>
      <c r="B44" s="1" t="s">
        <v>44</v>
      </c>
      <c r="E44" s="2">
        <v>6</v>
      </c>
      <c r="F44" t="s">
        <v>247</v>
      </c>
      <c r="G44" t="s">
        <v>317</v>
      </c>
    </row>
    <row r="45" spans="1:7" x14ac:dyDescent="0.45">
      <c r="A45">
        <v>162</v>
      </c>
      <c r="B45" s="1" t="s">
        <v>45</v>
      </c>
      <c r="E45" s="2">
        <v>6</v>
      </c>
      <c r="F45" t="s">
        <v>247</v>
      </c>
      <c r="G45" t="s">
        <v>318</v>
      </c>
    </row>
    <row r="46" spans="1:7" x14ac:dyDescent="0.45">
      <c r="A46">
        <v>166</v>
      </c>
      <c r="B46" s="1" t="s">
        <v>46</v>
      </c>
      <c r="E46" s="2">
        <v>6</v>
      </c>
      <c r="F46" t="s">
        <v>247</v>
      </c>
      <c r="G46" t="s">
        <v>319</v>
      </c>
    </row>
    <row r="47" spans="1:7" x14ac:dyDescent="0.45">
      <c r="A47">
        <v>170</v>
      </c>
      <c r="B47" s="1" t="s">
        <v>47</v>
      </c>
      <c r="E47" s="2">
        <v>6</v>
      </c>
      <c r="F47" t="s">
        <v>247</v>
      </c>
      <c r="G47" t="s">
        <v>320</v>
      </c>
    </row>
    <row r="48" spans="1:7" x14ac:dyDescent="0.45">
      <c r="A48">
        <v>174</v>
      </c>
      <c r="B48" s="1" t="s">
        <v>48</v>
      </c>
      <c r="E48" s="2">
        <v>6</v>
      </c>
      <c r="F48" t="s">
        <v>247</v>
      </c>
      <c r="G48" t="s">
        <v>321</v>
      </c>
    </row>
    <row r="49" spans="1:7" x14ac:dyDescent="0.45">
      <c r="A49">
        <v>175</v>
      </c>
      <c r="B49" s="1" t="s">
        <v>49</v>
      </c>
      <c r="E49" s="2">
        <v>6</v>
      </c>
      <c r="F49" t="s">
        <v>247</v>
      </c>
      <c r="G49" t="s">
        <v>322</v>
      </c>
    </row>
    <row r="50" spans="1:7" x14ac:dyDescent="0.45">
      <c r="A50">
        <v>178</v>
      </c>
      <c r="B50" s="1" t="s">
        <v>50</v>
      </c>
      <c r="E50" s="2">
        <v>6</v>
      </c>
      <c r="F50" t="s">
        <v>247</v>
      </c>
      <c r="G50" t="s">
        <v>323</v>
      </c>
    </row>
    <row r="51" spans="1:7" x14ac:dyDescent="0.45">
      <c r="A51">
        <v>180</v>
      </c>
      <c r="B51" s="4" t="s">
        <v>51</v>
      </c>
      <c r="E51" s="2">
        <v>6</v>
      </c>
      <c r="F51" t="s">
        <v>247</v>
      </c>
      <c r="G51" t="s">
        <v>324</v>
      </c>
    </row>
    <row r="52" spans="1:7" x14ac:dyDescent="0.45">
      <c r="A52">
        <v>184</v>
      </c>
      <c r="B52" s="1" t="s">
        <v>52</v>
      </c>
      <c r="E52" s="2">
        <v>6</v>
      </c>
      <c r="F52" t="s">
        <v>247</v>
      </c>
      <c r="G52" t="s">
        <v>325</v>
      </c>
    </row>
    <row r="53" spans="1:7" x14ac:dyDescent="0.45">
      <c r="A53">
        <v>188</v>
      </c>
      <c r="B53" s="1" t="s">
        <v>53</v>
      </c>
      <c r="E53" s="2">
        <v>6</v>
      </c>
      <c r="F53" t="s">
        <v>247</v>
      </c>
      <c r="G53" t="s">
        <v>326</v>
      </c>
    </row>
    <row r="54" spans="1:7" x14ac:dyDescent="0.45">
      <c r="A54">
        <v>191</v>
      </c>
      <c r="B54" s="1" t="s">
        <v>54</v>
      </c>
      <c r="E54" s="2">
        <v>6</v>
      </c>
      <c r="F54" t="s">
        <v>247</v>
      </c>
      <c r="G54" t="s">
        <v>327</v>
      </c>
    </row>
    <row r="55" spans="1:7" x14ac:dyDescent="0.45">
      <c r="A55">
        <v>192</v>
      </c>
      <c r="B55" s="1" t="s">
        <v>55</v>
      </c>
      <c r="E55" s="2">
        <v>7</v>
      </c>
      <c r="F55" t="s">
        <v>248</v>
      </c>
      <c r="G55" t="s">
        <v>328</v>
      </c>
    </row>
    <row r="56" spans="1:7" x14ac:dyDescent="0.45">
      <c r="A56">
        <v>196</v>
      </c>
      <c r="B56" s="1" t="s">
        <v>56</v>
      </c>
      <c r="E56" s="2">
        <v>7</v>
      </c>
      <c r="F56" t="s">
        <v>248</v>
      </c>
      <c r="G56" t="s">
        <v>329</v>
      </c>
    </row>
    <row r="57" spans="1:7" x14ac:dyDescent="0.45">
      <c r="A57">
        <v>203</v>
      </c>
      <c r="B57" s="1" t="s">
        <v>57</v>
      </c>
      <c r="E57" s="2">
        <v>7</v>
      </c>
      <c r="F57" t="s">
        <v>248</v>
      </c>
      <c r="G57" t="s">
        <v>330</v>
      </c>
    </row>
    <row r="58" spans="1:7" x14ac:dyDescent="0.45">
      <c r="A58">
        <v>204</v>
      </c>
      <c r="B58" s="1" t="s">
        <v>58</v>
      </c>
      <c r="E58" s="2">
        <v>7</v>
      </c>
      <c r="F58" t="s">
        <v>248</v>
      </c>
      <c r="G58" t="s">
        <v>331</v>
      </c>
    </row>
    <row r="59" spans="1:7" x14ac:dyDescent="0.45">
      <c r="A59">
        <v>208</v>
      </c>
      <c r="B59" s="1" t="s">
        <v>59</v>
      </c>
      <c r="E59" s="2">
        <v>7</v>
      </c>
      <c r="F59" t="s">
        <v>248</v>
      </c>
      <c r="G59" t="s">
        <v>332</v>
      </c>
    </row>
    <row r="60" spans="1:7" x14ac:dyDescent="0.45">
      <c r="A60">
        <v>212</v>
      </c>
      <c r="B60" s="1" t="s">
        <v>60</v>
      </c>
      <c r="E60" s="2">
        <v>7</v>
      </c>
      <c r="F60" t="s">
        <v>248</v>
      </c>
      <c r="G60" t="s">
        <v>333</v>
      </c>
    </row>
    <row r="61" spans="1:7" x14ac:dyDescent="0.45">
      <c r="A61">
        <v>214</v>
      </c>
      <c r="B61" s="1" t="s">
        <v>61</v>
      </c>
      <c r="E61" s="2">
        <v>8</v>
      </c>
      <c r="F61" t="s">
        <v>249</v>
      </c>
      <c r="G61" t="s">
        <v>334</v>
      </c>
    </row>
    <row r="62" spans="1:7" x14ac:dyDescent="0.45">
      <c r="A62">
        <v>218</v>
      </c>
      <c r="B62" s="1" t="s">
        <v>62</v>
      </c>
      <c r="E62" s="2">
        <v>8</v>
      </c>
      <c r="F62" t="s">
        <v>249</v>
      </c>
      <c r="G62" t="s">
        <v>335</v>
      </c>
    </row>
    <row r="63" spans="1:7" x14ac:dyDescent="0.45">
      <c r="A63">
        <v>222</v>
      </c>
      <c r="B63" s="1" t="s">
        <v>63</v>
      </c>
      <c r="E63" s="2">
        <v>8</v>
      </c>
      <c r="F63" t="s">
        <v>249</v>
      </c>
      <c r="G63" t="s">
        <v>336</v>
      </c>
    </row>
    <row r="64" spans="1:7" x14ac:dyDescent="0.45">
      <c r="A64">
        <v>226</v>
      </c>
      <c r="B64" s="1" t="s">
        <v>64</v>
      </c>
      <c r="E64" s="2">
        <v>8</v>
      </c>
      <c r="F64" t="s">
        <v>249</v>
      </c>
      <c r="G64" t="s">
        <v>337</v>
      </c>
    </row>
    <row r="65" spans="1:7" x14ac:dyDescent="0.45">
      <c r="A65">
        <v>231</v>
      </c>
      <c r="B65" s="1" t="s">
        <v>65</v>
      </c>
      <c r="E65" s="2">
        <v>8</v>
      </c>
      <c r="F65" t="s">
        <v>249</v>
      </c>
      <c r="G65" t="s">
        <v>338</v>
      </c>
    </row>
    <row r="66" spans="1:7" x14ac:dyDescent="0.45">
      <c r="A66">
        <v>232</v>
      </c>
      <c r="B66" s="1" t="s">
        <v>66</v>
      </c>
      <c r="E66" s="2">
        <v>8</v>
      </c>
      <c r="F66" t="s">
        <v>249</v>
      </c>
      <c r="G66" t="s">
        <v>339</v>
      </c>
    </row>
    <row r="67" spans="1:7" x14ac:dyDescent="0.45">
      <c r="A67">
        <v>233</v>
      </c>
      <c r="B67" s="1" t="s">
        <v>67</v>
      </c>
      <c r="E67" s="2">
        <v>8</v>
      </c>
      <c r="F67" t="s">
        <v>249</v>
      </c>
      <c r="G67" t="s">
        <v>340</v>
      </c>
    </row>
    <row r="68" spans="1:7" x14ac:dyDescent="0.45">
      <c r="A68">
        <v>234</v>
      </c>
      <c r="B68" s="1" t="s">
        <v>68</v>
      </c>
      <c r="E68" s="2">
        <v>8</v>
      </c>
      <c r="F68" t="s">
        <v>249</v>
      </c>
      <c r="G68" t="s">
        <v>341</v>
      </c>
    </row>
    <row r="69" spans="1:7" x14ac:dyDescent="0.45">
      <c r="A69">
        <v>238</v>
      </c>
      <c r="B69" s="1" t="s">
        <v>69</v>
      </c>
      <c r="E69" s="2">
        <v>8</v>
      </c>
      <c r="F69" t="s">
        <v>249</v>
      </c>
      <c r="G69" t="s">
        <v>342</v>
      </c>
    </row>
    <row r="70" spans="1:7" x14ac:dyDescent="0.45">
      <c r="A70">
        <v>242</v>
      </c>
      <c r="B70" s="1" t="s">
        <v>70</v>
      </c>
      <c r="E70" s="2">
        <v>8</v>
      </c>
      <c r="F70" t="s">
        <v>249</v>
      </c>
      <c r="G70" t="s">
        <v>343</v>
      </c>
    </row>
    <row r="71" spans="1:7" x14ac:dyDescent="0.45">
      <c r="A71">
        <v>246</v>
      </c>
      <c r="B71" s="1" t="s">
        <v>71</v>
      </c>
      <c r="E71" s="2">
        <v>8</v>
      </c>
      <c r="F71" t="s">
        <v>249</v>
      </c>
      <c r="G71" t="s">
        <v>344</v>
      </c>
    </row>
    <row r="72" spans="1:7" x14ac:dyDescent="0.45">
      <c r="A72">
        <v>250</v>
      </c>
      <c r="B72" s="1" t="s">
        <v>72</v>
      </c>
      <c r="E72" s="2">
        <v>8</v>
      </c>
      <c r="F72" t="s">
        <v>249</v>
      </c>
      <c r="G72" t="s">
        <v>345</v>
      </c>
    </row>
    <row r="73" spans="1:7" x14ac:dyDescent="0.45">
      <c r="A73">
        <v>254</v>
      </c>
      <c r="B73" s="1" t="s">
        <v>73</v>
      </c>
      <c r="E73" s="2">
        <v>8</v>
      </c>
      <c r="F73" t="s">
        <v>249</v>
      </c>
      <c r="G73" t="s">
        <v>346</v>
      </c>
    </row>
    <row r="74" spans="1:7" x14ac:dyDescent="0.45">
      <c r="A74">
        <v>258</v>
      </c>
      <c r="B74" s="1" t="s">
        <v>74</v>
      </c>
      <c r="E74" s="2">
        <v>8</v>
      </c>
      <c r="F74" t="s">
        <v>249</v>
      </c>
      <c r="G74" t="s">
        <v>347</v>
      </c>
    </row>
    <row r="75" spans="1:7" x14ac:dyDescent="0.45">
      <c r="A75">
        <v>262</v>
      </c>
      <c r="B75" s="1" t="s">
        <v>75</v>
      </c>
      <c r="E75" s="2">
        <v>8</v>
      </c>
      <c r="F75" t="s">
        <v>249</v>
      </c>
      <c r="G75" t="s">
        <v>348</v>
      </c>
    </row>
    <row r="76" spans="1:7" x14ac:dyDescent="0.45">
      <c r="A76">
        <v>266</v>
      </c>
      <c r="B76" s="1" t="s">
        <v>76</v>
      </c>
      <c r="E76" s="2">
        <v>8</v>
      </c>
      <c r="F76" t="s">
        <v>249</v>
      </c>
      <c r="G76" t="s">
        <v>349</v>
      </c>
    </row>
    <row r="77" spans="1:7" x14ac:dyDescent="0.45">
      <c r="A77">
        <v>268</v>
      </c>
      <c r="B77" s="1" t="s">
        <v>77</v>
      </c>
      <c r="E77" s="2">
        <v>8</v>
      </c>
      <c r="F77" t="s">
        <v>249</v>
      </c>
      <c r="G77" t="s">
        <v>350</v>
      </c>
    </row>
    <row r="78" spans="1:7" x14ac:dyDescent="0.45">
      <c r="A78">
        <v>270</v>
      </c>
      <c r="B78" s="1" t="s">
        <v>78</v>
      </c>
      <c r="E78" s="2">
        <v>8</v>
      </c>
      <c r="F78" t="s">
        <v>249</v>
      </c>
      <c r="G78" t="s">
        <v>351</v>
      </c>
    </row>
    <row r="79" spans="1:7" x14ac:dyDescent="0.45">
      <c r="A79" s="5">
        <v>275</v>
      </c>
      <c r="B79" s="6" t="s">
        <v>79</v>
      </c>
      <c r="E79" s="2">
        <v>8</v>
      </c>
      <c r="F79" t="s">
        <v>249</v>
      </c>
      <c r="G79" t="s">
        <v>352</v>
      </c>
    </row>
    <row r="80" spans="1:7" x14ac:dyDescent="0.45">
      <c r="A80">
        <v>276</v>
      </c>
      <c r="B80" s="1" t="s">
        <v>80</v>
      </c>
      <c r="E80" s="2">
        <v>8</v>
      </c>
      <c r="F80" t="s">
        <v>249</v>
      </c>
      <c r="G80" t="s">
        <v>353</v>
      </c>
    </row>
    <row r="81" spans="1:7" x14ac:dyDescent="0.45">
      <c r="A81">
        <v>288</v>
      </c>
      <c r="B81" s="1" t="s">
        <v>81</v>
      </c>
      <c r="E81" s="2">
        <v>8</v>
      </c>
      <c r="F81" t="s">
        <v>249</v>
      </c>
      <c r="G81" t="s">
        <v>354</v>
      </c>
    </row>
    <row r="82" spans="1:7" x14ac:dyDescent="0.45">
      <c r="A82">
        <v>292</v>
      </c>
      <c r="B82" s="1" t="s">
        <v>82</v>
      </c>
      <c r="E82" s="2">
        <v>8</v>
      </c>
      <c r="F82" t="s">
        <v>249</v>
      </c>
      <c r="G82" t="s">
        <v>355</v>
      </c>
    </row>
    <row r="83" spans="1:7" x14ac:dyDescent="0.45">
      <c r="A83">
        <v>296</v>
      </c>
      <c r="B83" s="1" t="s">
        <v>83</v>
      </c>
      <c r="E83" s="2">
        <v>8</v>
      </c>
      <c r="F83" t="s">
        <v>249</v>
      </c>
      <c r="G83" t="s">
        <v>356</v>
      </c>
    </row>
    <row r="84" spans="1:7" x14ac:dyDescent="0.45">
      <c r="A84">
        <v>300</v>
      </c>
      <c r="B84" s="1" t="s">
        <v>84</v>
      </c>
      <c r="E84" s="2">
        <v>8</v>
      </c>
      <c r="F84" t="s">
        <v>249</v>
      </c>
      <c r="G84" t="s">
        <v>357</v>
      </c>
    </row>
    <row r="85" spans="1:7" x14ac:dyDescent="0.45">
      <c r="A85">
        <v>304</v>
      </c>
      <c r="B85" s="1" t="s">
        <v>85</v>
      </c>
      <c r="E85" s="2">
        <v>8</v>
      </c>
      <c r="F85" t="s">
        <v>249</v>
      </c>
      <c r="G85" t="s">
        <v>358</v>
      </c>
    </row>
    <row r="86" spans="1:7" x14ac:dyDescent="0.45">
      <c r="A86">
        <v>308</v>
      </c>
      <c r="B86" s="1" t="s">
        <v>86</v>
      </c>
      <c r="E86" s="2">
        <v>9</v>
      </c>
      <c r="F86" t="s">
        <v>250</v>
      </c>
      <c r="G86" t="s">
        <v>359</v>
      </c>
    </row>
    <row r="87" spans="1:7" x14ac:dyDescent="0.45">
      <c r="A87">
        <v>312</v>
      </c>
      <c r="B87" s="1" t="s">
        <v>87</v>
      </c>
      <c r="E87" s="2">
        <v>9</v>
      </c>
      <c r="F87" t="s">
        <v>250</v>
      </c>
      <c r="G87" t="s">
        <v>360</v>
      </c>
    </row>
    <row r="88" spans="1:7" x14ac:dyDescent="0.45">
      <c r="A88">
        <v>316</v>
      </c>
      <c r="B88" s="1" t="s">
        <v>88</v>
      </c>
      <c r="E88" s="2">
        <v>9</v>
      </c>
      <c r="F88" t="s">
        <v>250</v>
      </c>
      <c r="G88" t="s">
        <v>361</v>
      </c>
    </row>
    <row r="89" spans="1:7" x14ac:dyDescent="0.45">
      <c r="A89">
        <v>320</v>
      </c>
      <c r="B89" s="1" t="s">
        <v>89</v>
      </c>
      <c r="E89" s="2">
        <v>9</v>
      </c>
      <c r="F89" t="s">
        <v>250</v>
      </c>
      <c r="G89" t="s">
        <v>362</v>
      </c>
    </row>
    <row r="90" spans="1:7" x14ac:dyDescent="0.45">
      <c r="A90">
        <v>324</v>
      </c>
      <c r="B90" s="1" t="s">
        <v>90</v>
      </c>
      <c r="E90" s="2">
        <v>9</v>
      </c>
      <c r="F90" t="s">
        <v>250</v>
      </c>
      <c r="G90" t="s">
        <v>363</v>
      </c>
    </row>
    <row r="91" spans="1:7" x14ac:dyDescent="0.45">
      <c r="A91">
        <v>328</v>
      </c>
      <c r="B91" s="1" t="s">
        <v>91</v>
      </c>
      <c r="E91" s="2">
        <v>9</v>
      </c>
      <c r="F91" t="s">
        <v>250</v>
      </c>
      <c r="G91" t="s">
        <v>364</v>
      </c>
    </row>
    <row r="92" spans="1:7" x14ac:dyDescent="0.45">
      <c r="A92">
        <v>332</v>
      </c>
      <c r="B92" s="1" t="s">
        <v>92</v>
      </c>
      <c r="E92" s="2">
        <v>9</v>
      </c>
      <c r="F92" t="s">
        <v>250</v>
      </c>
      <c r="G92" t="s">
        <v>365</v>
      </c>
    </row>
    <row r="93" spans="1:7" x14ac:dyDescent="0.45">
      <c r="A93">
        <v>334</v>
      </c>
      <c r="B93" s="1" t="s">
        <v>93</v>
      </c>
      <c r="E93" s="2">
        <v>9</v>
      </c>
      <c r="F93" t="s">
        <v>250</v>
      </c>
      <c r="G93" t="s">
        <v>366</v>
      </c>
    </row>
    <row r="94" spans="1:7" x14ac:dyDescent="0.45">
      <c r="A94">
        <v>336</v>
      </c>
      <c r="B94" s="1" t="s">
        <v>94</v>
      </c>
      <c r="E94" s="2">
        <v>9</v>
      </c>
      <c r="F94" t="s">
        <v>250</v>
      </c>
      <c r="G94" t="s">
        <v>367</v>
      </c>
    </row>
    <row r="95" spans="1:7" x14ac:dyDescent="0.45">
      <c r="A95">
        <v>340</v>
      </c>
      <c r="B95" s="1" t="s">
        <v>95</v>
      </c>
      <c r="E95" s="2">
        <v>9</v>
      </c>
      <c r="F95" t="s">
        <v>250</v>
      </c>
      <c r="G95" t="s">
        <v>368</v>
      </c>
    </row>
    <row r="96" spans="1:7" x14ac:dyDescent="0.45">
      <c r="A96">
        <v>344</v>
      </c>
      <c r="B96" s="7" t="s">
        <v>96</v>
      </c>
      <c r="E96" s="2">
        <v>9</v>
      </c>
      <c r="F96" t="s">
        <v>250</v>
      </c>
      <c r="G96" t="s">
        <v>369</v>
      </c>
    </row>
    <row r="97" spans="1:7" x14ac:dyDescent="0.45">
      <c r="A97">
        <v>348</v>
      </c>
      <c r="B97" s="1" t="s">
        <v>97</v>
      </c>
      <c r="E97" s="2">
        <v>9</v>
      </c>
      <c r="F97" t="s">
        <v>250</v>
      </c>
      <c r="G97" t="s">
        <v>370</v>
      </c>
    </row>
    <row r="98" spans="1:7" x14ac:dyDescent="0.45">
      <c r="A98">
        <v>352</v>
      </c>
      <c r="B98" s="1" t="s">
        <v>98</v>
      </c>
      <c r="E98" s="2">
        <v>9</v>
      </c>
      <c r="F98" t="s">
        <v>250</v>
      </c>
      <c r="G98" t="s">
        <v>371</v>
      </c>
    </row>
    <row r="99" spans="1:7" x14ac:dyDescent="0.45">
      <c r="A99">
        <v>356</v>
      </c>
      <c r="B99" s="1" t="s">
        <v>99</v>
      </c>
      <c r="E99" s="2">
        <v>9</v>
      </c>
      <c r="F99" t="s">
        <v>250</v>
      </c>
      <c r="G99" t="s">
        <v>372</v>
      </c>
    </row>
    <row r="100" spans="1:7" x14ac:dyDescent="0.45">
      <c r="A100">
        <v>360</v>
      </c>
      <c r="B100" s="1" t="s">
        <v>100</v>
      </c>
      <c r="E100" s="2">
        <v>9</v>
      </c>
      <c r="F100" t="s">
        <v>250</v>
      </c>
      <c r="G100" t="s">
        <v>373</v>
      </c>
    </row>
    <row r="101" spans="1:7" x14ac:dyDescent="0.45">
      <c r="A101">
        <v>364</v>
      </c>
      <c r="B101" s="1" t="s">
        <v>101</v>
      </c>
      <c r="E101" s="2">
        <v>26</v>
      </c>
      <c r="F101" t="s">
        <v>267</v>
      </c>
      <c r="G101" t="s">
        <v>374</v>
      </c>
    </row>
    <row r="102" spans="1:7" x14ac:dyDescent="0.45">
      <c r="A102">
        <v>368</v>
      </c>
      <c r="B102" s="1" t="s">
        <v>102</v>
      </c>
      <c r="E102" s="2">
        <v>26</v>
      </c>
      <c r="F102" t="s">
        <v>267</v>
      </c>
      <c r="G102" t="s">
        <v>375</v>
      </c>
    </row>
    <row r="103" spans="1:7" x14ac:dyDescent="0.45">
      <c r="A103">
        <v>372</v>
      </c>
      <c r="B103" s="1" t="s">
        <v>103</v>
      </c>
      <c r="E103" s="2">
        <v>26</v>
      </c>
      <c r="F103" t="s">
        <v>267</v>
      </c>
      <c r="G103" t="s">
        <v>376</v>
      </c>
    </row>
    <row r="104" spans="1:7" x14ac:dyDescent="0.45">
      <c r="A104">
        <v>376</v>
      </c>
      <c r="B104" s="1" t="s">
        <v>104</v>
      </c>
      <c r="E104" s="2">
        <v>26</v>
      </c>
      <c r="F104" t="s">
        <v>267</v>
      </c>
      <c r="G104" t="s">
        <v>377</v>
      </c>
    </row>
    <row r="105" spans="1:7" x14ac:dyDescent="0.45">
      <c r="A105">
        <v>380</v>
      </c>
      <c r="B105" s="1" t="s">
        <v>105</v>
      </c>
      <c r="E105" s="2">
        <v>26</v>
      </c>
      <c r="F105" t="s">
        <v>267</v>
      </c>
      <c r="G105" t="s">
        <v>378</v>
      </c>
    </row>
    <row r="106" spans="1:7" x14ac:dyDescent="0.45">
      <c r="A106">
        <v>384</v>
      </c>
      <c r="B106" s="1" t="s">
        <v>106</v>
      </c>
      <c r="E106" s="2">
        <v>26</v>
      </c>
      <c r="F106" t="s">
        <v>267</v>
      </c>
      <c r="G106" t="s">
        <v>379</v>
      </c>
    </row>
    <row r="107" spans="1:7" x14ac:dyDescent="0.45">
      <c r="A107">
        <v>388</v>
      </c>
      <c r="B107" s="1" t="s">
        <v>107</v>
      </c>
      <c r="E107" s="2">
        <v>10</v>
      </c>
      <c r="F107" t="s">
        <v>251</v>
      </c>
      <c r="G107" t="s">
        <v>380</v>
      </c>
    </row>
    <row r="108" spans="1:7" x14ac:dyDescent="0.45">
      <c r="A108">
        <v>392</v>
      </c>
      <c r="B108" s="1" t="s">
        <v>108</v>
      </c>
      <c r="E108" s="2">
        <v>26</v>
      </c>
      <c r="F108" t="s">
        <v>267</v>
      </c>
      <c r="G108" t="s">
        <v>381</v>
      </c>
    </row>
    <row r="109" spans="1:7" x14ac:dyDescent="0.45">
      <c r="A109">
        <v>398</v>
      </c>
      <c r="B109" s="1" t="s">
        <v>109</v>
      </c>
      <c r="E109" s="2">
        <v>26</v>
      </c>
      <c r="F109" t="s">
        <v>267</v>
      </c>
      <c r="G109" t="s">
        <v>382</v>
      </c>
    </row>
    <row r="110" spans="1:7" x14ac:dyDescent="0.45">
      <c r="A110">
        <v>400</v>
      </c>
      <c r="B110" s="1" t="s">
        <v>110</v>
      </c>
      <c r="E110" s="2">
        <v>26</v>
      </c>
      <c r="F110" t="s">
        <v>267</v>
      </c>
      <c r="G110" t="s">
        <v>383</v>
      </c>
    </row>
    <row r="111" spans="1:7" x14ac:dyDescent="0.45">
      <c r="A111">
        <v>404</v>
      </c>
      <c r="B111" s="1" t="s">
        <v>111</v>
      </c>
      <c r="E111" s="2">
        <v>26</v>
      </c>
      <c r="F111" t="s">
        <v>267</v>
      </c>
      <c r="G111" t="s">
        <v>384</v>
      </c>
    </row>
    <row r="112" spans="1:7" x14ac:dyDescent="0.45">
      <c r="A112">
        <v>408</v>
      </c>
      <c r="B112" s="1" t="s">
        <v>112</v>
      </c>
      <c r="E112" s="2">
        <v>11</v>
      </c>
      <c r="F112" t="s">
        <v>252</v>
      </c>
      <c r="G112" t="s">
        <v>385</v>
      </c>
    </row>
    <row r="113" spans="1:7" x14ac:dyDescent="0.45">
      <c r="A113">
        <v>410</v>
      </c>
      <c r="B113" s="1" t="s">
        <v>113</v>
      </c>
      <c r="E113" s="2">
        <v>11</v>
      </c>
      <c r="F113" t="s">
        <v>252</v>
      </c>
      <c r="G113" t="s">
        <v>386</v>
      </c>
    </row>
    <row r="114" spans="1:7" x14ac:dyDescent="0.45">
      <c r="A114">
        <v>414</v>
      </c>
      <c r="B114" s="1" t="s">
        <v>114</v>
      </c>
      <c r="E114" s="2">
        <v>11</v>
      </c>
      <c r="F114" t="s">
        <v>252</v>
      </c>
      <c r="G114" t="s">
        <v>387</v>
      </c>
    </row>
    <row r="115" spans="1:7" x14ac:dyDescent="0.45">
      <c r="A115">
        <v>417</v>
      </c>
      <c r="B115" s="1" t="s">
        <v>115</v>
      </c>
      <c r="E115" s="2">
        <v>11</v>
      </c>
      <c r="F115" t="s">
        <v>252</v>
      </c>
      <c r="G115" t="s">
        <v>388</v>
      </c>
    </row>
    <row r="116" spans="1:7" x14ac:dyDescent="0.45">
      <c r="A116">
        <v>418</v>
      </c>
      <c r="B116" s="1" t="s">
        <v>116</v>
      </c>
      <c r="E116" s="2">
        <v>11</v>
      </c>
      <c r="F116" t="s">
        <v>252</v>
      </c>
      <c r="G116" t="s">
        <v>389</v>
      </c>
    </row>
    <row r="117" spans="1:7" x14ac:dyDescent="0.45">
      <c r="A117">
        <v>422</v>
      </c>
      <c r="B117" s="1" t="s">
        <v>117</v>
      </c>
      <c r="E117" s="2">
        <v>11</v>
      </c>
      <c r="F117" t="s">
        <v>252</v>
      </c>
      <c r="G117" t="s">
        <v>390</v>
      </c>
    </row>
    <row r="118" spans="1:7" x14ac:dyDescent="0.45">
      <c r="A118">
        <v>426</v>
      </c>
      <c r="B118" s="1" t="s">
        <v>118</v>
      </c>
      <c r="E118" s="2">
        <v>11</v>
      </c>
      <c r="F118" t="s">
        <v>252</v>
      </c>
      <c r="G118" t="s">
        <v>391</v>
      </c>
    </row>
    <row r="119" spans="1:7" x14ac:dyDescent="0.45">
      <c r="A119">
        <v>428</v>
      </c>
      <c r="B119" s="1" t="s">
        <v>119</v>
      </c>
      <c r="E119" s="2">
        <v>11</v>
      </c>
      <c r="F119" t="s">
        <v>252</v>
      </c>
      <c r="G119" t="s">
        <v>392</v>
      </c>
    </row>
    <row r="120" spans="1:7" x14ac:dyDescent="0.45">
      <c r="A120">
        <v>430</v>
      </c>
      <c r="B120" s="1" t="s">
        <v>120</v>
      </c>
      <c r="E120" s="2">
        <v>11</v>
      </c>
      <c r="F120" t="s">
        <v>252</v>
      </c>
      <c r="G120" t="s">
        <v>393</v>
      </c>
    </row>
    <row r="121" spans="1:7" x14ac:dyDescent="0.45">
      <c r="A121">
        <v>434</v>
      </c>
      <c r="B121" s="1" t="s">
        <v>121</v>
      </c>
      <c r="E121" s="2">
        <v>11</v>
      </c>
      <c r="F121" t="s">
        <v>252</v>
      </c>
      <c r="G121" t="s">
        <v>394</v>
      </c>
    </row>
    <row r="122" spans="1:7" x14ac:dyDescent="0.45">
      <c r="A122">
        <v>438</v>
      </c>
      <c r="B122" s="1" t="s">
        <v>122</v>
      </c>
      <c r="E122" s="2">
        <v>11</v>
      </c>
      <c r="F122" t="s">
        <v>252</v>
      </c>
      <c r="G122" t="s">
        <v>395</v>
      </c>
    </row>
    <row r="123" spans="1:7" x14ac:dyDescent="0.45">
      <c r="A123">
        <v>440</v>
      </c>
      <c r="B123" s="1" t="s">
        <v>123</v>
      </c>
      <c r="E123" s="2">
        <v>11</v>
      </c>
      <c r="F123" t="s">
        <v>252</v>
      </c>
      <c r="G123" t="s">
        <v>396</v>
      </c>
    </row>
    <row r="124" spans="1:7" x14ac:dyDescent="0.45">
      <c r="A124">
        <v>442</v>
      </c>
      <c r="B124" s="1" t="s">
        <v>124</v>
      </c>
      <c r="E124" s="2">
        <v>11</v>
      </c>
      <c r="F124" t="s">
        <v>252</v>
      </c>
      <c r="G124" t="s">
        <v>397</v>
      </c>
    </row>
    <row r="125" spans="1:7" x14ac:dyDescent="0.45">
      <c r="A125">
        <v>446</v>
      </c>
      <c r="B125" s="7" t="s">
        <v>125</v>
      </c>
      <c r="E125" s="2">
        <v>11</v>
      </c>
      <c r="F125" t="s">
        <v>252</v>
      </c>
      <c r="G125" t="s">
        <v>398</v>
      </c>
    </row>
    <row r="126" spans="1:7" x14ac:dyDescent="0.45">
      <c r="A126">
        <v>450</v>
      </c>
      <c r="B126" s="1" t="s">
        <v>126</v>
      </c>
      <c r="E126" s="2">
        <v>11</v>
      </c>
      <c r="F126" t="s">
        <v>252</v>
      </c>
      <c r="G126" t="s">
        <v>399</v>
      </c>
    </row>
    <row r="127" spans="1:7" x14ac:dyDescent="0.45">
      <c r="A127">
        <v>454</v>
      </c>
      <c r="B127" s="1" t="s">
        <v>127</v>
      </c>
      <c r="E127" s="2">
        <v>11</v>
      </c>
      <c r="F127" t="s">
        <v>252</v>
      </c>
      <c r="G127" t="s">
        <v>400</v>
      </c>
    </row>
    <row r="128" spans="1:7" x14ac:dyDescent="0.45">
      <c r="A128">
        <v>458</v>
      </c>
      <c r="B128" s="1" t="s">
        <v>128</v>
      </c>
      <c r="E128" s="2">
        <v>11</v>
      </c>
      <c r="F128" t="s">
        <v>252</v>
      </c>
      <c r="G128" t="s">
        <v>401</v>
      </c>
    </row>
    <row r="129" spans="1:7" x14ac:dyDescent="0.45">
      <c r="A129">
        <v>462</v>
      </c>
      <c r="B129" s="1" t="s">
        <v>129</v>
      </c>
      <c r="E129" s="2">
        <v>11</v>
      </c>
      <c r="F129" t="s">
        <v>252</v>
      </c>
      <c r="G129" t="s">
        <v>402</v>
      </c>
    </row>
    <row r="130" spans="1:7" x14ac:dyDescent="0.45">
      <c r="A130">
        <v>466</v>
      </c>
      <c r="B130" s="1" t="s">
        <v>130</v>
      </c>
      <c r="E130" s="2">
        <v>11</v>
      </c>
      <c r="F130" t="s">
        <v>252</v>
      </c>
      <c r="G130" t="s">
        <v>403</v>
      </c>
    </row>
    <row r="131" spans="1:7" x14ac:dyDescent="0.45">
      <c r="A131">
        <v>470</v>
      </c>
      <c r="B131" s="1" t="s">
        <v>131</v>
      </c>
      <c r="E131" s="2">
        <v>11</v>
      </c>
      <c r="F131" t="s">
        <v>252</v>
      </c>
      <c r="G131" t="s">
        <v>404</v>
      </c>
    </row>
    <row r="132" spans="1:7" x14ac:dyDescent="0.45">
      <c r="A132">
        <v>474</v>
      </c>
      <c r="B132" s="1" t="s">
        <v>132</v>
      </c>
      <c r="E132" s="2">
        <v>11</v>
      </c>
      <c r="F132" t="s">
        <v>252</v>
      </c>
      <c r="G132" t="s">
        <v>405</v>
      </c>
    </row>
    <row r="133" spans="1:7" x14ac:dyDescent="0.45">
      <c r="A133">
        <v>478</v>
      </c>
      <c r="B133" s="1" t="s">
        <v>133</v>
      </c>
      <c r="E133" s="2">
        <v>11</v>
      </c>
      <c r="F133" t="s">
        <v>252</v>
      </c>
      <c r="G133" t="s">
        <v>406</v>
      </c>
    </row>
    <row r="134" spans="1:7" x14ac:dyDescent="0.45">
      <c r="A134">
        <v>480</v>
      </c>
      <c r="B134" s="1" t="s">
        <v>134</v>
      </c>
      <c r="E134" s="2">
        <v>11</v>
      </c>
      <c r="F134" t="s">
        <v>252</v>
      </c>
      <c r="G134" t="s">
        <v>407</v>
      </c>
    </row>
    <row r="135" spans="1:7" x14ac:dyDescent="0.45">
      <c r="A135">
        <v>484</v>
      </c>
      <c r="B135" s="1" t="s">
        <v>135</v>
      </c>
      <c r="E135" s="2">
        <v>11</v>
      </c>
      <c r="F135" t="s">
        <v>252</v>
      </c>
      <c r="G135" t="s">
        <v>408</v>
      </c>
    </row>
    <row r="136" spans="1:7" x14ac:dyDescent="0.45">
      <c r="A136">
        <v>492</v>
      </c>
      <c r="B136" s="1" t="s">
        <v>136</v>
      </c>
      <c r="E136" s="2">
        <v>11</v>
      </c>
      <c r="F136" t="s">
        <v>252</v>
      </c>
      <c r="G136" t="s">
        <v>409</v>
      </c>
    </row>
    <row r="137" spans="1:7" x14ac:dyDescent="0.45">
      <c r="A137">
        <v>496</v>
      </c>
      <c r="B137" s="1" t="s">
        <v>137</v>
      </c>
      <c r="E137" s="2">
        <v>11</v>
      </c>
      <c r="F137" t="s">
        <v>252</v>
      </c>
      <c r="G137" t="s">
        <v>410</v>
      </c>
    </row>
    <row r="138" spans="1:7" x14ac:dyDescent="0.45">
      <c r="A138">
        <v>498</v>
      </c>
      <c r="B138" s="1" t="s">
        <v>138</v>
      </c>
      <c r="E138" s="2">
        <v>12</v>
      </c>
      <c r="F138" t="s">
        <v>253</v>
      </c>
      <c r="G138" t="s">
        <v>411</v>
      </c>
    </row>
    <row r="139" spans="1:7" x14ac:dyDescent="0.45">
      <c r="A139">
        <v>500</v>
      </c>
      <c r="B139" s="1" t="s">
        <v>139</v>
      </c>
      <c r="E139" s="2">
        <v>12</v>
      </c>
      <c r="F139" t="s">
        <v>253</v>
      </c>
      <c r="G139" t="s">
        <v>412</v>
      </c>
    </row>
    <row r="140" spans="1:7" x14ac:dyDescent="0.45">
      <c r="A140">
        <v>504</v>
      </c>
      <c r="B140" s="1" t="s">
        <v>140</v>
      </c>
      <c r="E140" s="2">
        <v>12</v>
      </c>
      <c r="F140" t="s">
        <v>253</v>
      </c>
      <c r="G140" t="s">
        <v>413</v>
      </c>
    </row>
    <row r="141" spans="1:7" x14ac:dyDescent="0.45">
      <c r="A141">
        <v>508</v>
      </c>
      <c r="B141" s="1" t="s">
        <v>141</v>
      </c>
      <c r="E141" s="2">
        <v>12</v>
      </c>
      <c r="F141" t="s">
        <v>253</v>
      </c>
      <c r="G141" t="s">
        <v>414</v>
      </c>
    </row>
    <row r="142" spans="1:7" x14ac:dyDescent="0.45">
      <c r="A142">
        <v>512</v>
      </c>
      <c r="B142" s="1" t="s">
        <v>142</v>
      </c>
      <c r="E142" s="2">
        <v>12</v>
      </c>
      <c r="F142" t="s">
        <v>253</v>
      </c>
      <c r="G142" t="s">
        <v>415</v>
      </c>
    </row>
    <row r="143" spans="1:7" x14ac:dyDescent="0.45">
      <c r="A143">
        <v>516</v>
      </c>
      <c r="B143" s="1" t="s">
        <v>143</v>
      </c>
      <c r="E143" s="2">
        <v>12</v>
      </c>
      <c r="F143" t="s">
        <v>253</v>
      </c>
      <c r="G143" t="s">
        <v>416</v>
      </c>
    </row>
    <row r="144" spans="1:7" x14ac:dyDescent="0.45">
      <c r="A144">
        <v>520</v>
      </c>
      <c r="B144" s="1" t="s">
        <v>144</v>
      </c>
      <c r="E144" s="2">
        <v>12</v>
      </c>
      <c r="F144" t="s">
        <v>253</v>
      </c>
      <c r="G144" t="s">
        <v>417</v>
      </c>
    </row>
    <row r="145" spans="1:7" x14ac:dyDescent="0.45">
      <c r="A145">
        <v>524</v>
      </c>
      <c r="B145" s="1" t="s">
        <v>145</v>
      </c>
      <c r="E145" s="2">
        <v>12</v>
      </c>
      <c r="F145" t="s">
        <v>253</v>
      </c>
      <c r="G145" t="s">
        <v>418</v>
      </c>
    </row>
    <row r="146" spans="1:7" x14ac:dyDescent="0.45">
      <c r="A146">
        <v>528</v>
      </c>
      <c r="B146" s="1" t="s">
        <v>146</v>
      </c>
      <c r="E146" s="2">
        <v>12</v>
      </c>
      <c r="F146" t="s">
        <v>253</v>
      </c>
      <c r="G146" t="s">
        <v>419</v>
      </c>
    </row>
    <row r="147" spans="1:7" x14ac:dyDescent="0.45">
      <c r="A147">
        <v>530</v>
      </c>
      <c r="B147" s="1" t="s">
        <v>147</v>
      </c>
      <c r="E147" s="2">
        <v>12</v>
      </c>
      <c r="F147" t="s">
        <v>253</v>
      </c>
      <c r="G147" t="s">
        <v>420</v>
      </c>
    </row>
    <row r="148" spans="1:7" x14ac:dyDescent="0.45">
      <c r="A148">
        <v>533</v>
      </c>
      <c r="B148" s="1" t="s">
        <v>148</v>
      </c>
      <c r="E148" s="2">
        <v>12</v>
      </c>
      <c r="F148" t="s">
        <v>253</v>
      </c>
      <c r="G148" t="s">
        <v>421</v>
      </c>
    </row>
    <row r="149" spans="1:7" x14ac:dyDescent="0.45">
      <c r="A149">
        <v>540</v>
      </c>
      <c r="B149" s="1" t="s">
        <v>149</v>
      </c>
      <c r="E149" s="2">
        <v>12</v>
      </c>
      <c r="F149" t="s">
        <v>253</v>
      </c>
      <c r="G149" t="s">
        <v>422</v>
      </c>
    </row>
    <row r="150" spans="1:7" x14ac:dyDescent="0.45">
      <c r="A150">
        <v>548</v>
      </c>
      <c r="B150" s="1" t="s">
        <v>150</v>
      </c>
      <c r="E150" s="2">
        <v>12</v>
      </c>
      <c r="F150" t="s">
        <v>253</v>
      </c>
      <c r="G150" t="s">
        <v>423</v>
      </c>
    </row>
    <row r="151" spans="1:7" x14ac:dyDescent="0.45">
      <c r="A151">
        <v>554</v>
      </c>
      <c r="B151" s="1" t="s">
        <v>151</v>
      </c>
      <c r="E151" s="2">
        <v>12</v>
      </c>
      <c r="F151" t="s">
        <v>253</v>
      </c>
      <c r="G151" t="s">
        <v>424</v>
      </c>
    </row>
    <row r="152" spans="1:7" x14ac:dyDescent="0.45">
      <c r="A152">
        <v>558</v>
      </c>
      <c r="B152" s="1" t="s">
        <v>152</v>
      </c>
      <c r="E152" s="2">
        <v>12</v>
      </c>
      <c r="F152" t="s">
        <v>253</v>
      </c>
      <c r="G152" t="s">
        <v>425</v>
      </c>
    </row>
    <row r="153" spans="1:7" x14ac:dyDescent="0.45">
      <c r="A153">
        <v>562</v>
      </c>
      <c r="B153" s="1" t="s">
        <v>153</v>
      </c>
      <c r="E153" s="2">
        <v>12</v>
      </c>
      <c r="F153" t="s">
        <v>253</v>
      </c>
      <c r="G153" t="s">
        <v>426</v>
      </c>
    </row>
    <row r="154" spans="1:7" x14ac:dyDescent="0.45">
      <c r="A154">
        <v>566</v>
      </c>
      <c r="B154" s="1" t="s">
        <v>154</v>
      </c>
      <c r="E154" s="2">
        <v>12</v>
      </c>
      <c r="F154" t="s">
        <v>253</v>
      </c>
      <c r="G154" t="s">
        <v>427</v>
      </c>
    </row>
    <row r="155" spans="1:7" x14ac:dyDescent="0.45">
      <c r="A155">
        <v>570</v>
      </c>
      <c r="B155" s="1" t="s">
        <v>155</v>
      </c>
      <c r="E155" s="2">
        <v>13</v>
      </c>
      <c r="F155" t="s">
        <v>254</v>
      </c>
      <c r="G155" t="s">
        <v>428</v>
      </c>
    </row>
    <row r="156" spans="1:7" x14ac:dyDescent="0.45">
      <c r="A156">
        <v>574</v>
      </c>
      <c r="B156" s="1" t="s">
        <v>156</v>
      </c>
      <c r="E156" s="2">
        <v>14</v>
      </c>
      <c r="F156" t="s">
        <v>255</v>
      </c>
      <c r="G156" t="s">
        <v>429</v>
      </c>
    </row>
    <row r="157" spans="1:7" x14ac:dyDescent="0.45">
      <c r="A157">
        <v>578</v>
      </c>
      <c r="B157" s="1" t="s">
        <v>157</v>
      </c>
      <c r="E157" s="2">
        <v>14</v>
      </c>
      <c r="F157" t="s">
        <v>255</v>
      </c>
      <c r="G157" t="s">
        <v>430</v>
      </c>
    </row>
    <row r="158" spans="1:7" x14ac:dyDescent="0.45">
      <c r="A158">
        <v>580</v>
      </c>
      <c r="B158" s="1" t="s">
        <v>158</v>
      </c>
      <c r="E158" s="2">
        <v>14</v>
      </c>
      <c r="F158" t="s">
        <v>255</v>
      </c>
      <c r="G158" t="s">
        <v>431</v>
      </c>
    </row>
    <row r="159" spans="1:7" x14ac:dyDescent="0.45">
      <c r="A159">
        <v>583</v>
      </c>
      <c r="B159" s="7" t="s">
        <v>159</v>
      </c>
      <c r="E159" s="2">
        <v>15</v>
      </c>
      <c r="F159" t="s">
        <v>256</v>
      </c>
      <c r="G159" t="s">
        <v>432</v>
      </c>
    </row>
    <row r="160" spans="1:7" x14ac:dyDescent="0.45">
      <c r="A160">
        <v>584</v>
      </c>
      <c r="B160" s="1" t="s">
        <v>160</v>
      </c>
      <c r="E160" s="2">
        <v>15</v>
      </c>
      <c r="F160" t="s">
        <v>256</v>
      </c>
      <c r="G160" t="s">
        <v>433</v>
      </c>
    </row>
    <row r="161" spans="1:7" x14ac:dyDescent="0.45">
      <c r="A161">
        <v>585</v>
      </c>
      <c r="B161" s="1" t="s">
        <v>161</v>
      </c>
      <c r="E161" s="2">
        <v>15</v>
      </c>
      <c r="F161" t="s">
        <v>256</v>
      </c>
      <c r="G161" t="s">
        <v>434</v>
      </c>
    </row>
    <row r="162" spans="1:7" x14ac:dyDescent="0.45">
      <c r="A162">
        <v>586</v>
      </c>
      <c r="B162" s="1" t="s">
        <v>162</v>
      </c>
      <c r="E162" s="2">
        <v>15</v>
      </c>
      <c r="F162" t="s">
        <v>256</v>
      </c>
      <c r="G162" t="s">
        <v>435</v>
      </c>
    </row>
    <row r="163" spans="1:7" x14ac:dyDescent="0.45">
      <c r="A163">
        <v>591</v>
      </c>
      <c r="B163" s="1" t="s">
        <v>163</v>
      </c>
      <c r="E163" s="2">
        <v>15</v>
      </c>
      <c r="F163" t="s">
        <v>256</v>
      </c>
      <c r="G163" t="s">
        <v>436</v>
      </c>
    </row>
    <row r="164" spans="1:7" x14ac:dyDescent="0.45">
      <c r="A164">
        <v>598</v>
      </c>
      <c r="B164" s="1" t="s">
        <v>164</v>
      </c>
      <c r="E164" s="2">
        <v>16</v>
      </c>
      <c r="F164" t="s">
        <v>257</v>
      </c>
      <c r="G164" t="s">
        <v>437</v>
      </c>
    </row>
    <row r="165" spans="1:7" x14ac:dyDescent="0.45">
      <c r="A165">
        <v>600</v>
      </c>
      <c r="B165" s="1" t="s">
        <v>165</v>
      </c>
      <c r="E165" s="2">
        <v>16</v>
      </c>
      <c r="F165" t="s">
        <v>257</v>
      </c>
      <c r="G165" t="s">
        <v>438</v>
      </c>
    </row>
    <row r="166" spans="1:7" x14ac:dyDescent="0.45">
      <c r="A166">
        <v>604</v>
      </c>
      <c r="B166" s="1" t="s">
        <v>166</v>
      </c>
      <c r="E166" s="2">
        <v>16</v>
      </c>
      <c r="F166" t="s">
        <v>257</v>
      </c>
      <c r="G166" t="s">
        <v>439</v>
      </c>
    </row>
    <row r="167" spans="1:7" x14ac:dyDescent="0.45">
      <c r="A167">
        <v>608</v>
      </c>
      <c r="B167" s="1" t="s">
        <v>167</v>
      </c>
      <c r="E167" s="2">
        <v>16</v>
      </c>
      <c r="F167" t="s">
        <v>257</v>
      </c>
      <c r="G167" t="s">
        <v>440</v>
      </c>
    </row>
    <row r="168" spans="1:7" x14ac:dyDescent="0.45">
      <c r="A168">
        <v>612</v>
      </c>
      <c r="B168" s="1" t="s">
        <v>168</v>
      </c>
      <c r="E168" s="2">
        <v>17</v>
      </c>
      <c r="F168" t="s">
        <v>258</v>
      </c>
      <c r="G168" t="s">
        <v>441</v>
      </c>
    </row>
    <row r="169" spans="1:7" x14ac:dyDescent="0.45">
      <c r="A169">
        <v>616</v>
      </c>
      <c r="B169" s="1" t="s">
        <v>169</v>
      </c>
      <c r="E169" s="2">
        <v>17</v>
      </c>
      <c r="F169" t="s">
        <v>258</v>
      </c>
      <c r="G169" t="s">
        <v>442</v>
      </c>
    </row>
    <row r="170" spans="1:7" x14ac:dyDescent="0.45">
      <c r="A170">
        <v>620</v>
      </c>
      <c r="B170" s="1" t="s">
        <v>170</v>
      </c>
      <c r="E170" s="2">
        <v>17</v>
      </c>
      <c r="F170" t="s">
        <v>258</v>
      </c>
      <c r="G170" t="s">
        <v>443</v>
      </c>
    </row>
    <row r="171" spans="1:7" x14ac:dyDescent="0.45">
      <c r="A171">
        <v>624</v>
      </c>
      <c r="B171" s="1" t="s">
        <v>171</v>
      </c>
      <c r="E171" s="2">
        <v>17</v>
      </c>
      <c r="F171" t="s">
        <v>258</v>
      </c>
      <c r="G171" t="s">
        <v>444</v>
      </c>
    </row>
    <row r="172" spans="1:7" x14ac:dyDescent="0.45">
      <c r="A172">
        <v>626</v>
      </c>
      <c r="B172" s="1" t="s">
        <v>172</v>
      </c>
      <c r="E172" s="2">
        <v>17</v>
      </c>
      <c r="F172" t="s">
        <v>258</v>
      </c>
      <c r="G172" t="s">
        <v>445</v>
      </c>
    </row>
    <row r="173" spans="1:7" x14ac:dyDescent="0.45">
      <c r="A173">
        <v>630</v>
      </c>
      <c r="B173" s="1" t="s">
        <v>173</v>
      </c>
      <c r="E173" s="2">
        <v>17</v>
      </c>
      <c r="F173" t="s">
        <v>258</v>
      </c>
      <c r="G173" t="s">
        <v>446</v>
      </c>
    </row>
    <row r="174" spans="1:7" x14ac:dyDescent="0.45">
      <c r="A174">
        <v>634</v>
      </c>
      <c r="B174" s="1" t="s">
        <v>174</v>
      </c>
      <c r="E174" s="2">
        <v>17</v>
      </c>
      <c r="F174" t="s">
        <v>258</v>
      </c>
      <c r="G174" t="s">
        <v>447</v>
      </c>
    </row>
    <row r="175" spans="1:7" x14ac:dyDescent="0.45">
      <c r="A175">
        <v>638</v>
      </c>
      <c r="B175" s="1" t="s">
        <v>175</v>
      </c>
      <c r="E175" s="2">
        <v>17</v>
      </c>
      <c r="F175" t="s">
        <v>258</v>
      </c>
      <c r="G175" t="s">
        <v>448</v>
      </c>
    </row>
    <row r="176" spans="1:7" x14ac:dyDescent="0.45">
      <c r="A176">
        <v>642</v>
      </c>
      <c r="B176" s="1" t="s">
        <v>176</v>
      </c>
      <c r="E176" s="2">
        <v>17</v>
      </c>
      <c r="F176" t="s">
        <v>258</v>
      </c>
      <c r="G176" t="s">
        <v>449</v>
      </c>
    </row>
    <row r="177" spans="1:7" x14ac:dyDescent="0.45">
      <c r="A177">
        <v>643</v>
      </c>
      <c r="B177" s="1" t="s">
        <v>177</v>
      </c>
      <c r="E177" s="2">
        <v>17</v>
      </c>
      <c r="F177" t="s">
        <v>258</v>
      </c>
      <c r="G177" t="s">
        <v>450</v>
      </c>
    </row>
    <row r="178" spans="1:7" x14ac:dyDescent="0.45">
      <c r="A178">
        <v>646</v>
      </c>
      <c r="B178" s="1" t="s">
        <v>178</v>
      </c>
      <c r="E178" s="2">
        <v>17</v>
      </c>
      <c r="F178" t="s">
        <v>258</v>
      </c>
      <c r="G178" t="s">
        <v>451</v>
      </c>
    </row>
    <row r="179" spans="1:7" x14ac:dyDescent="0.45">
      <c r="A179">
        <v>654</v>
      </c>
      <c r="B179" s="1" t="s">
        <v>179</v>
      </c>
      <c r="E179" s="2">
        <v>17</v>
      </c>
      <c r="F179" t="s">
        <v>258</v>
      </c>
      <c r="G179" t="s">
        <v>452</v>
      </c>
    </row>
    <row r="180" spans="1:7" x14ac:dyDescent="0.45">
      <c r="A180">
        <v>659</v>
      </c>
      <c r="B180" s="1" t="s">
        <v>180</v>
      </c>
      <c r="E180" s="2">
        <v>17</v>
      </c>
      <c r="F180" t="s">
        <v>258</v>
      </c>
      <c r="G180" t="s">
        <v>453</v>
      </c>
    </row>
    <row r="181" spans="1:7" x14ac:dyDescent="0.45">
      <c r="A181">
        <v>660</v>
      </c>
      <c r="B181" s="1" t="s">
        <v>181</v>
      </c>
      <c r="E181" s="2">
        <v>25</v>
      </c>
      <c r="F181" t="s">
        <v>266</v>
      </c>
      <c r="G181" t="s">
        <v>454</v>
      </c>
    </row>
    <row r="182" spans="1:7" x14ac:dyDescent="0.45">
      <c r="A182">
        <v>662</v>
      </c>
      <c r="B182" s="1" t="s">
        <v>182</v>
      </c>
      <c r="E182" s="2">
        <v>25</v>
      </c>
      <c r="F182" t="s">
        <v>266</v>
      </c>
      <c r="G182" t="s">
        <v>455</v>
      </c>
    </row>
    <row r="183" spans="1:7" x14ac:dyDescent="0.45">
      <c r="A183">
        <v>666</v>
      </c>
      <c r="B183" s="1" t="s">
        <v>183</v>
      </c>
      <c r="E183" s="2">
        <v>25</v>
      </c>
      <c r="F183" t="s">
        <v>266</v>
      </c>
      <c r="G183" t="s">
        <v>456</v>
      </c>
    </row>
    <row r="184" spans="1:7" x14ac:dyDescent="0.45">
      <c r="A184">
        <v>670</v>
      </c>
      <c r="B184" s="1" t="s">
        <v>184</v>
      </c>
      <c r="E184" s="2">
        <v>25</v>
      </c>
      <c r="F184" t="s">
        <v>266</v>
      </c>
      <c r="G184" t="s">
        <v>26</v>
      </c>
    </row>
    <row r="185" spans="1:7" x14ac:dyDescent="0.45">
      <c r="A185">
        <v>674</v>
      </c>
      <c r="B185" s="1" t="s">
        <v>185</v>
      </c>
      <c r="E185" s="2">
        <v>18</v>
      </c>
      <c r="F185" t="s">
        <v>259</v>
      </c>
      <c r="G185" t="s">
        <v>457</v>
      </c>
    </row>
    <row r="186" spans="1:7" x14ac:dyDescent="0.45">
      <c r="A186">
        <v>678</v>
      </c>
      <c r="B186" s="1" t="s">
        <v>186</v>
      </c>
      <c r="E186" s="2">
        <v>25</v>
      </c>
      <c r="F186" t="s">
        <v>266</v>
      </c>
      <c r="G186" t="s">
        <v>458</v>
      </c>
    </row>
    <row r="187" spans="1:7" x14ac:dyDescent="0.45">
      <c r="A187">
        <v>682</v>
      </c>
      <c r="B187" s="1" t="s">
        <v>187</v>
      </c>
      <c r="E187" s="2">
        <v>25</v>
      </c>
      <c r="F187" t="s">
        <v>266</v>
      </c>
      <c r="G187" t="s">
        <v>459</v>
      </c>
    </row>
    <row r="188" spans="1:7" x14ac:dyDescent="0.45">
      <c r="A188">
        <v>686</v>
      </c>
      <c r="B188" s="1" t="s">
        <v>188</v>
      </c>
      <c r="E188" s="2">
        <v>25</v>
      </c>
      <c r="F188" t="s">
        <v>266</v>
      </c>
      <c r="G188" t="s">
        <v>460</v>
      </c>
    </row>
    <row r="189" spans="1:7" x14ac:dyDescent="0.45">
      <c r="A189">
        <v>690</v>
      </c>
      <c r="B189" s="1" t="s">
        <v>189</v>
      </c>
      <c r="E189" s="2">
        <v>25</v>
      </c>
      <c r="F189" t="s">
        <v>266</v>
      </c>
      <c r="G189" t="s">
        <v>461</v>
      </c>
    </row>
    <row r="190" spans="1:7" x14ac:dyDescent="0.45">
      <c r="A190">
        <v>694</v>
      </c>
      <c r="B190" s="1" t="s">
        <v>190</v>
      </c>
      <c r="E190" s="2">
        <v>19</v>
      </c>
      <c r="F190" t="s">
        <v>260</v>
      </c>
      <c r="G190" t="s">
        <v>462</v>
      </c>
    </row>
    <row r="191" spans="1:7" x14ac:dyDescent="0.45">
      <c r="A191">
        <v>702</v>
      </c>
      <c r="B191" s="1" t="s">
        <v>191</v>
      </c>
      <c r="E191" s="2">
        <v>19</v>
      </c>
      <c r="F191" t="s">
        <v>260</v>
      </c>
      <c r="G191" t="s">
        <v>463</v>
      </c>
    </row>
    <row r="192" spans="1:7" x14ac:dyDescent="0.45">
      <c r="A192">
        <v>703</v>
      </c>
      <c r="B192" s="1" t="s">
        <v>192</v>
      </c>
      <c r="E192" s="2">
        <v>20</v>
      </c>
      <c r="F192" t="s">
        <v>261</v>
      </c>
      <c r="G192" t="s">
        <v>464</v>
      </c>
    </row>
    <row r="193" spans="1:7" x14ac:dyDescent="0.45">
      <c r="A193">
        <v>704</v>
      </c>
      <c r="B193" s="1" t="s">
        <v>193</v>
      </c>
      <c r="E193" s="2">
        <v>20</v>
      </c>
      <c r="F193" t="s">
        <v>261</v>
      </c>
      <c r="G193" t="s">
        <v>465</v>
      </c>
    </row>
    <row r="194" spans="1:7" x14ac:dyDescent="0.45">
      <c r="A194">
        <v>705</v>
      </c>
      <c r="B194" s="1" t="s">
        <v>194</v>
      </c>
      <c r="E194" s="2">
        <v>20</v>
      </c>
      <c r="F194" t="s">
        <v>261</v>
      </c>
      <c r="G194" t="s">
        <v>466</v>
      </c>
    </row>
    <row r="195" spans="1:7" x14ac:dyDescent="0.45">
      <c r="A195">
        <v>706</v>
      </c>
      <c r="B195" s="1" t="s">
        <v>195</v>
      </c>
      <c r="E195" s="2">
        <v>20</v>
      </c>
      <c r="F195" t="s">
        <v>261</v>
      </c>
      <c r="G195" t="s">
        <v>467</v>
      </c>
    </row>
    <row r="196" spans="1:7" x14ac:dyDescent="0.45">
      <c r="A196">
        <v>710</v>
      </c>
      <c r="B196" s="1" t="s">
        <v>196</v>
      </c>
      <c r="E196" s="2">
        <v>20</v>
      </c>
      <c r="F196" t="s">
        <v>261</v>
      </c>
      <c r="G196" t="s">
        <v>468</v>
      </c>
    </row>
    <row r="197" spans="1:7" x14ac:dyDescent="0.45">
      <c r="A197">
        <v>716</v>
      </c>
      <c r="B197" s="1" t="s">
        <v>197</v>
      </c>
      <c r="E197" s="2">
        <v>21</v>
      </c>
      <c r="F197" t="s">
        <v>262</v>
      </c>
      <c r="G197" t="s">
        <v>469</v>
      </c>
    </row>
    <row r="198" spans="1:7" x14ac:dyDescent="0.45">
      <c r="A198">
        <v>724</v>
      </c>
      <c r="B198" s="1" t="s">
        <v>198</v>
      </c>
      <c r="E198" s="2">
        <v>21</v>
      </c>
      <c r="F198" t="s">
        <v>262</v>
      </c>
      <c r="G198" t="s">
        <v>470</v>
      </c>
    </row>
    <row r="199" spans="1:7" x14ac:dyDescent="0.45">
      <c r="A199">
        <v>732</v>
      </c>
      <c r="B199" s="1" t="s">
        <v>199</v>
      </c>
      <c r="E199" s="2">
        <v>21</v>
      </c>
      <c r="F199" t="s">
        <v>262</v>
      </c>
      <c r="G199" t="s">
        <v>471</v>
      </c>
    </row>
    <row r="200" spans="1:7" x14ac:dyDescent="0.45">
      <c r="A200">
        <v>736</v>
      </c>
      <c r="B200" s="1" t="s">
        <v>200</v>
      </c>
      <c r="E200" s="2">
        <v>21</v>
      </c>
      <c r="F200" t="s">
        <v>262</v>
      </c>
      <c r="G200" t="s">
        <v>472</v>
      </c>
    </row>
    <row r="201" spans="1:7" x14ac:dyDescent="0.45">
      <c r="A201">
        <v>740</v>
      </c>
      <c r="B201" s="1" t="s">
        <v>201</v>
      </c>
      <c r="E201" s="2">
        <v>21</v>
      </c>
      <c r="F201" t="s">
        <v>262</v>
      </c>
      <c r="G201" t="s">
        <v>473</v>
      </c>
    </row>
    <row r="202" spans="1:7" x14ac:dyDescent="0.45">
      <c r="A202">
        <v>744</v>
      </c>
      <c r="B202" t="s">
        <v>202</v>
      </c>
      <c r="E202" s="2">
        <v>21</v>
      </c>
      <c r="F202" t="s">
        <v>262</v>
      </c>
      <c r="G202" t="s">
        <v>474</v>
      </c>
    </row>
    <row r="203" spans="1:7" x14ac:dyDescent="0.45">
      <c r="A203">
        <v>748</v>
      </c>
      <c r="B203" s="1" t="s">
        <v>203</v>
      </c>
      <c r="E203" s="2">
        <v>21</v>
      </c>
      <c r="F203" t="s">
        <v>262</v>
      </c>
      <c r="G203" t="s">
        <v>475</v>
      </c>
    </row>
    <row r="204" spans="1:7" x14ac:dyDescent="0.45">
      <c r="A204">
        <v>752</v>
      </c>
      <c r="B204" s="1" t="s">
        <v>204</v>
      </c>
      <c r="E204" s="2">
        <v>21</v>
      </c>
      <c r="F204" t="s">
        <v>262</v>
      </c>
      <c r="G204" t="s">
        <v>476</v>
      </c>
    </row>
    <row r="205" spans="1:7" x14ac:dyDescent="0.45">
      <c r="A205">
        <v>756</v>
      </c>
      <c r="B205" s="1" t="s">
        <v>205</v>
      </c>
      <c r="E205" s="2">
        <v>21</v>
      </c>
      <c r="F205" t="s">
        <v>262</v>
      </c>
      <c r="G205" t="s">
        <v>477</v>
      </c>
    </row>
    <row r="206" spans="1:7" x14ac:dyDescent="0.45">
      <c r="A206">
        <v>760</v>
      </c>
      <c r="B206" s="1" t="s">
        <v>206</v>
      </c>
      <c r="E206" s="2">
        <v>22</v>
      </c>
      <c r="F206" t="s">
        <v>263</v>
      </c>
      <c r="G206" t="s">
        <v>478</v>
      </c>
    </row>
    <row r="207" spans="1:7" x14ac:dyDescent="0.45">
      <c r="A207">
        <v>762</v>
      </c>
      <c r="B207" s="1" t="s">
        <v>207</v>
      </c>
      <c r="E207" s="2">
        <v>22</v>
      </c>
      <c r="F207" t="s">
        <v>263</v>
      </c>
      <c r="G207" t="s">
        <v>479</v>
      </c>
    </row>
    <row r="208" spans="1:7" x14ac:dyDescent="0.45">
      <c r="A208">
        <v>764</v>
      </c>
      <c r="B208" s="1" t="s">
        <v>208</v>
      </c>
      <c r="E208" s="2">
        <v>22</v>
      </c>
      <c r="F208" t="s">
        <v>263</v>
      </c>
      <c r="G208" t="s">
        <v>480</v>
      </c>
    </row>
    <row r="209" spans="1:7" x14ac:dyDescent="0.45">
      <c r="A209">
        <v>768</v>
      </c>
      <c r="B209" s="1" t="s">
        <v>209</v>
      </c>
      <c r="E209" s="2">
        <v>23</v>
      </c>
      <c r="F209" t="s">
        <v>264</v>
      </c>
      <c r="G209" t="s">
        <v>481</v>
      </c>
    </row>
    <row r="210" spans="1:7" x14ac:dyDescent="0.45">
      <c r="A210">
        <v>772</v>
      </c>
      <c r="B210" s="1" t="s">
        <v>210</v>
      </c>
      <c r="E210" s="2">
        <v>24</v>
      </c>
      <c r="F210" t="s">
        <v>265</v>
      </c>
      <c r="G210" t="s">
        <v>482</v>
      </c>
    </row>
    <row r="211" spans="1:7" x14ac:dyDescent="0.45">
      <c r="A211">
        <v>776</v>
      </c>
      <c r="B211" s="1" t="s">
        <v>211</v>
      </c>
      <c r="E211" s="2">
        <v>24</v>
      </c>
      <c r="F211" t="s">
        <v>265</v>
      </c>
      <c r="G211" t="s">
        <v>483</v>
      </c>
    </row>
    <row r="212" spans="1:7" x14ac:dyDescent="0.45">
      <c r="A212">
        <v>780</v>
      </c>
      <c r="B212" s="1" t="s">
        <v>212</v>
      </c>
      <c r="E212" s="2">
        <v>24</v>
      </c>
      <c r="F212" t="s">
        <v>265</v>
      </c>
      <c r="G212" t="s">
        <v>484</v>
      </c>
    </row>
    <row r="213" spans="1:7" x14ac:dyDescent="0.45">
      <c r="A213">
        <v>784</v>
      </c>
      <c r="B213" s="1" t="s">
        <v>213</v>
      </c>
      <c r="E213" s="2">
        <v>24</v>
      </c>
      <c r="F213" t="s">
        <v>265</v>
      </c>
      <c r="G213" t="s">
        <v>485</v>
      </c>
    </row>
    <row r="214" spans="1:7" x14ac:dyDescent="0.45">
      <c r="A214">
        <v>788</v>
      </c>
      <c r="B214" s="1" t="s">
        <v>214</v>
      </c>
      <c r="E214" s="2">
        <v>24</v>
      </c>
      <c r="F214" t="s">
        <v>265</v>
      </c>
      <c r="G214" t="s">
        <v>486</v>
      </c>
    </row>
    <row r="215" spans="1:7" x14ac:dyDescent="0.45">
      <c r="A215">
        <v>792</v>
      </c>
      <c r="B215" s="1" t="s">
        <v>215</v>
      </c>
      <c r="E215" s="2">
        <v>24</v>
      </c>
      <c r="F215" t="s">
        <v>265</v>
      </c>
      <c r="G215" t="s">
        <v>487</v>
      </c>
    </row>
    <row r="216" spans="1:7" x14ac:dyDescent="0.45">
      <c r="A216">
        <v>795</v>
      </c>
      <c r="B216" s="1" t="s">
        <v>216</v>
      </c>
      <c r="E216" s="2">
        <v>24</v>
      </c>
      <c r="F216" t="s">
        <v>265</v>
      </c>
      <c r="G216" t="s">
        <v>74</v>
      </c>
    </row>
    <row r="217" spans="1:7" x14ac:dyDescent="0.45">
      <c r="A217">
        <v>796</v>
      </c>
      <c r="B217" s="1" t="s">
        <v>217</v>
      </c>
      <c r="E217" s="2">
        <v>24</v>
      </c>
      <c r="F217" t="s">
        <v>265</v>
      </c>
      <c r="G217" t="s">
        <v>488</v>
      </c>
    </row>
    <row r="218" spans="1:7" x14ac:dyDescent="0.45">
      <c r="A218">
        <v>798</v>
      </c>
      <c r="B218" s="1" t="s">
        <v>218</v>
      </c>
      <c r="E218" s="2">
        <v>24</v>
      </c>
      <c r="F218" t="s">
        <v>265</v>
      </c>
      <c r="G218" t="s">
        <v>489</v>
      </c>
    </row>
    <row r="219" spans="1:7" x14ac:dyDescent="0.45">
      <c r="A219">
        <v>800</v>
      </c>
      <c r="B219" s="1" t="s">
        <v>219</v>
      </c>
      <c r="E219" s="2">
        <v>24</v>
      </c>
      <c r="F219" t="s">
        <v>265</v>
      </c>
      <c r="G219" t="s">
        <v>490</v>
      </c>
    </row>
    <row r="220" spans="1:7" x14ac:dyDescent="0.45">
      <c r="A220">
        <v>804</v>
      </c>
      <c r="B220" s="1" t="s">
        <v>220</v>
      </c>
      <c r="E220" s="2">
        <v>24</v>
      </c>
      <c r="F220" t="s">
        <v>265</v>
      </c>
      <c r="G220" t="s">
        <v>491</v>
      </c>
    </row>
    <row r="221" spans="1:7" x14ac:dyDescent="0.45">
      <c r="A221">
        <v>807</v>
      </c>
      <c r="B221" s="1" t="s">
        <v>221</v>
      </c>
      <c r="E221" s="2">
        <v>24</v>
      </c>
      <c r="F221" t="s">
        <v>265</v>
      </c>
      <c r="G221" t="s">
        <v>492</v>
      </c>
    </row>
    <row r="222" spans="1:7" x14ac:dyDescent="0.45">
      <c r="A222">
        <v>818</v>
      </c>
      <c r="B222" s="1" t="s">
        <v>222</v>
      </c>
      <c r="E222" s="2">
        <v>24</v>
      </c>
      <c r="F222" t="s">
        <v>265</v>
      </c>
      <c r="G222" t="s">
        <v>493</v>
      </c>
    </row>
    <row r="223" spans="1:7" x14ac:dyDescent="0.45">
      <c r="A223">
        <v>826</v>
      </c>
      <c r="B223" s="1" t="s">
        <v>223</v>
      </c>
      <c r="E223" s="2">
        <v>24</v>
      </c>
      <c r="F223" t="s">
        <v>265</v>
      </c>
      <c r="G223" t="s">
        <v>494</v>
      </c>
    </row>
    <row r="224" spans="1:7" x14ac:dyDescent="0.45">
      <c r="A224">
        <v>834</v>
      </c>
      <c r="B224" s="1" t="s">
        <v>224</v>
      </c>
      <c r="E224" s="2">
        <v>24</v>
      </c>
      <c r="F224" t="s">
        <v>265</v>
      </c>
      <c r="G224" t="s">
        <v>495</v>
      </c>
    </row>
    <row r="225" spans="1:7" x14ac:dyDescent="0.45">
      <c r="A225">
        <v>840</v>
      </c>
      <c r="B225" s="1" t="s">
        <v>225</v>
      </c>
      <c r="E225" s="2">
        <v>24</v>
      </c>
      <c r="F225" t="s">
        <v>265</v>
      </c>
      <c r="G225" t="s">
        <v>496</v>
      </c>
    </row>
    <row r="226" spans="1:7" x14ac:dyDescent="0.45">
      <c r="A226">
        <v>850</v>
      </c>
      <c r="B226" s="1" t="s">
        <v>226</v>
      </c>
      <c r="E226" s="2">
        <v>24</v>
      </c>
      <c r="F226" t="s">
        <v>265</v>
      </c>
      <c r="G226" t="s">
        <v>497</v>
      </c>
    </row>
    <row r="227" spans="1:7" x14ac:dyDescent="0.45">
      <c r="A227">
        <v>854</v>
      </c>
      <c r="B227" s="1" t="s">
        <v>227</v>
      </c>
      <c r="E227" s="2">
        <v>24</v>
      </c>
      <c r="F227" t="s">
        <v>265</v>
      </c>
      <c r="G227" t="s">
        <v>498</v>
      </c>
    </row>
    <row r="228" spans="1:7" x14ac:dyDescent="0.45">
      <c r="A228">
        <v>858</v>
      </c>
      <c r="B228" s="1" t="s">
        <v>228</v>
      </c>
      <c r="E228" s="2">
        <v>24</v>
      </c>
      <c r="F228" t="s">
        <v>265</v>
      </c>
      <c r="G228" t="s">
        <v>499</v>
      </c>
    </row>
    <row r="229" spans="1:7" x14ac:dyDescent="0.45">
      <c r="A229">
        <v>860</v>
      </c>
      <c r="B229" s="1" t="s">
        <v>229</v>
      </c>
      <c r="E229" s="2">
        <v>24</v>
      </c>
      <c r="F229" t="s">
        <v>265</v>
      </c>
      <c r="G229" t="s">
        <v>500</v>
      </c>
    </row>
    <row r="230" spans="1:7" x14ac:dyDescent="0.45">
      <c r="A230">
        <v>862</v>
      </c>
      <c r="B230" s="1" t="s">
        <v>230</v>
      </c>
      <c r="E230" s="2">
        <v>24</v>
      </c>
      <c r="F230" t="s">
        <v>265</v>
      </c>
      <c r="G230" t="s">
        <v>501</v>
      </c>
    </row>
    <row r="231" spans="1:7" x14ac:dyDescent="0.45">
      <c r="A231">
        <v>876</v>
      </c>
      <c r="B231" s="1" t="s">
        <v>231</v>
      </c>
      <c r="E231" s="2">
        <v>24</v>
      </c>
      <c r="F231" t="s">
        <v>265</v>
      </c>
      <c r="G231" t="s">
        <v>502</v>
      </c>
    </row>
    <row r="232" spans="1:7" x14ac:dyDescent="0.45">
      <c r="A232">
        <v>882</v>
      </c>
      <c r="B232" s="1" t="s">
        <v>232</v>
      </c>
      <c r="E232" s="2">
        <v>24</v>
      </c>
      <c r="F232" t="s">
        <v>265</v>
      </c>
      <c r="G232" t="s">
        <v>503</v>
      </c>
    </row>
    <row r="233" spans="1:7" x14ac:dyDescent="0.45">
      <c r="A233">
        <v>887</v>
      </c>
      <c r="B233" s="1" t="s">
        <v>233</v>
      </c>
      <c r="E233" s="2">
        <v>24</v>
      </c>
      <c r="F233" t="s">
        <v>265</v>
      </c>
      <c r="G233" t="s">
        <v>504</v>
      </c>
    </row>
    <row r="234" spans="1:7" x14ac:dyDescent="0.45">
      <c r="A234">
        <v>891</v>
      </c>
      <c r="B234" s="7" t="s">
        <v>234</v>
      </c>
      <c r="E234" s="2">
        <v>24</v>
      </c>
      <c r="F234" t="s">
        <v>265</v>
      </c>
      <c r="G234" t="s">
        <v>505</v>
      </c>
    </row>
    <row r="235" spans="1:7" x14ac:dyDescent="0.45">
      <c r="A235">
        <v>894</v>
      </c>
      <c r="B235" s="1" t="s">
        <v>235</v>
      </c>
      <c r="E235" s="2">
        <v>24</v>
      </c>
      <c r="F235" t="s">
        <v>265</v>
      </c>
      <c r="G235" t="s">
        <v>506</v>
      </c>
    </row>
    <row r="236" spans="1:7" x14ac:dyDescent="0.45">
      <c r="A236" s="8">
        <v>826</v>
      </c>
      <c r="B236" s="9" t="str">
        <f>+[1]Summary!D33</f>
        <v>CHE</v>
      </c>
      <c r="E236" s="2">
        <v>24</v>
      </c>
      <c r="F236" t="s">
        <v>265</v>
      </c>
      <c r="G236" t="s">
        <v>507</v>
      </c>
    </row>
    <row r="237" spans="1:7" x14ac:dyDescent="0.45">
      <c r="A237" s="8">
        <v>826</v>
      </c>
      <c r="B237" s="9" t="str">
        <f>+[1]Summary!D34</f>
        <v>GBR</v>
      </c>
      <c r="E237" s="2">
        <v>24</v>
      </c>
      <c r="F237" t="s">
        <v>265</v>
      </c>
      <c r="G237" t="s">
        <v>508</v>
      </c>
    </row>
    <row r="238" spans="1:7" x14ac:dyDescent="0.45">
      <c r="A238" s="8">
        <v>499</v>
      </c>
      <c r="B238" s="10" t="s">
        <v>236</v>
      </c>
      <c r="E238" s="2">
        <v>27</v>
      </c>
      <c r="F238" t="s">
        <v>268</v>
      </c>
      <c r="G238" t="s">
        <v>509</v>
      </c>
    </row>
    <row r="239" spans="1:7" x14ac:dyDescent="0.45">
      <c r="A239" s="8">
        <v>688</v>
      </c>
      <c r="B239" s="9" t="s">
        <v>237</v>
      </c>
      <c r="E239" s="2">
        <v>28</v>
      </c>
      <c r="F239" t="s">
        <v>269</v>
      </c>
      <c r="G239" t="s">
        <v>510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30D91-27AC-4199-9F67-2C4BAA68C4BA}">
  <dimension ref="A1:D32"/>
  <sheetViews>
    <sheetView workbookViewId="0"/>
  </sheetViews>
  <sheetFormatPr defaultRowHeight="14.25" x14ac:dyDescent="0.45"/>
  <cols>
    <col min="2" max="2" width="22.46484375" bestFit="1" customWidth="1"/>
    <col min="3" max="3" width="16.19921875" bestFit="1" customWidth="1"/>
  </cols>
  <sheetData>
    <row r="1" spans="1:4" x14ac:dyDescent="0.45">
      <c r="A1" s="11" t="s">
        <v>238</v>
      </c>
      <c r="B1" s="11" t="s">
        <v>239</v>
      </c>
      <c r="C1" s="12" t="s">
        <v>240</v>
      </c>
      <c r="D1" s="12" t="s">
        <v>241</v>
      </c>
    </row>
    <row r="3" spans="1:4" x14ac:dyDescent="0.45">
      <c r="A3">
        <v>1</v>
      </c>
      <c r="B3" t="s">
        <v>242</v>
      </c>
      <c r="C3" s="3">
        <v>8918000</v>
      </c>
      <c r="D3" s="3">
        <f>+C3*100/1000000</f>
        <v>891.8</v>
      </c>
    </row>
    <row r="4" spans="1:4" x14ac:dyDescent="0.45">
      <c r="A4">
        <v>2</v>
      </c>
      <c r="B4" t="s">
        <v>243</v>
      </c>
      <c r="C4" s="3">
        <v>9078798.091</v>
      </c>
      <c r="D4" s="3">
        <f t="shared" ref="D4:D29" si="0">+C4*100/1000000</f>
        <v>907.87980909999999</v>
      </c>
    </row>
    <row r="5" spans="1:4" x14ac:dyDescent="0.45">
      <c r="A5">
        <v>3</v>
      </c>
      <c r="B5" t="s">
        <v>244</v>
      </c>
      <c r="C5" s="3">
        <v>1943090</v>
      </c>
      <c r="D5" s="3">
        <f t="shared" si="0"/>
        <v>194.309</v>
      </c>
    </row>
    <row r="6" spans="1:4" x14ac:dyDescent="0.45">
      <c r="A6">
        <v>4</v>
      </c>
      <c r="B6" t="s">
        <v>245</v>
      </c>
      <c r="C6" s="3">
        <v>735115.12700000009</v>
      </c>
      <c r="D6" s="3">
        <f t="shared" si="0"/>
        <v>73.511512699999997</v>
      </c>
    </row>
    <row r="7" spans="1:4" x14ac:dyDescent="0.45">
      <c r="A7">
        <v>5</v>
      </c>
      <c r="B7" t="s">
        <v>246</v>
      </c>
      <c r="C7" s="3">
        <v>8442870</v>
      </c>
      <c r="D7" s="3">
        <f t="shared" si="0"/>
        <v>844.28700000000003</v>
      </c>
    </row>
    <row r="8" spans="1:4" x14ac:dyDescent="0.45">
      <c r="A8">
        <v>6</v>
      </c>
      <c r="B8" t="s">
        <v>247</v>
      </c>
      <c r="C8" s="3">
        <v>9184572.1999999993</v>
      </c>
      <c r="D8" s="3">
        <f t="shared" si="0"/>
        <v>918.45721999999989</v>
      </c>
    </row>
    <row r="9" spans="1:4" x14ac:dyDescent="0.45">
      <c r="A9">
        <v>7</v>
      </c>
      <c r="B9" t="s">
        <v>248</v>
      </c>
      <c r="C9" s="3">
        <v>6014386</v>
      </c>
      <c r="D9" s="3">
        <f t="shared" si="0"/>
        <v>601.43859999999995</v>
      </c>
    </row>
    <row r="10" spans="1:4" x14ac:dyDescent="0.45">
      <c r="A10">
        <v>8</v>
      </c>
      <c r="B10" t="s">
        <v>249</v>
      </c>
      <c r="C10" s="3">
        <v>11350295.994000001</v>
      </c>
      <c r="D10" s="3">
        <f t="shared" si="0"/>
        <v>1135.0295994000001</v>
      </c>
    </row>
    <row r="11" spans="1:4" x14ac:dyDescent="0.45">
      <c r="A11">
        <v>9</v>
      </c>
      <c r="B11" t="s">
        <v>250</v>
      </c>
      <c r="C11" s="3">
        <v>5849408.7060000002</v>
      </c>
      <c r="D11" s="3">
        <f t="shared" si="0"/>
        <v>584.94087060000004</v>
      </c>
    </row>
    <row r="12" spans="1:4" x14ac:dyDescent="0.45">
      <c r="A12">
        <v>10</v>
      </c>
      <c r="B12" t="s">
        <v>251</v>
      </c>
      <c r="C12" s="3">
        <v>1219090</v>
      </c>
      <c r="D12" s="3">
        <f t="shared" si="0"/>
        <v>121.90900000000001</v>
      </c>
    </row>
    <row r="13" spans="1:4" x14ac:dyDescent="0.45">
      <c r="A13">
        <v>11</v>
      </c>
      <c r="B13" t="s">
        <v>252</v>
      </c>
      <c r="C13" s="3">
        <v>3625136.1622000001</v>
      </c>
      <c r="D13" s="3">
        <f t="shared" si="0"/>
        <v>362.51361622000002</v>
      </c>
    </row>
    <row r="14" spans="1:4" x14ac:dyDescent="0.45">
      <c r="A14">
        <v>12</v>
      </c>
      <c r="B14" t="s">
        <v>253</v>
      </c>
      <c r="C14" s="3">
        <v>1337584.1339999998</v>
      </c>
      <c r="D14" s="3">
        <f t="shared" si="0"/>
        <v>133.75841339999999</v>
      </c>
    </row>
    <row r="15" spans="1:4" x14ac:dyDescent="0.45">
      <c r="A15">
        <v>13</v>
      </c>
      <c r="B15" t="s">
        <v>254</v>
      </c>
      <c r="C15" s="3">
        <v>775569</v>
      </c>
      <c r="D15" s="3">
        <f t="shared" si="0"/>
        <v>77.556899999999999</v>
      </c>
    </row>
    <row r="16" spans="1:4" x14ac:dyDescent="0.45">
      <c r="A16">
        <v>14</v>
      </c>
      <c r="B16" t="s">
        <v>255</v>
      </c>
      <c r="C16" s="3">
        <v>824610.1</v>
      </c>
      <c r="D16" s="3">
        <f t="shared" si="0"/>
        <v>82.461010000000002</v>
      </c>
    </row>
    <row r="17" spans="1:4" x14ac:dyDescent="0.45">
      <c r="A17">
        <v>15</v>
      </c>
      <c r="B17" t="s">
        <v>256</v>
      </c>
      <c r="C17" s="3">
        <v>3888675</v>
      </c>
      <c r="D17" s="3">
        <f t="shared" si="0"/>
        <v>388.86750000000001</v>
      </c>
    </row>
    <row r="18" spans="1:4" x14ac:dyDescent="0.45">
      <c r="A18">
        <v>16</v>
      </c>
      <c r="B18" t="s">
        <v>257</v>
      </c>
      <c r="C18" s="3">
        <v>16517548.4</v>
      </c>
      <c r="D18" s="3">
        <f t="shared" si="0"/>
        <v>1651.7548400000001</v>
      </c>
    </row>
    <row r="19" spans="1:4" x14ac:dyDescent="0.45">
      <c r="A19">
        <v>17</v>
      </c>
      <c r="B19" t="s">
        <v>258</v>
      </c>
      <c r="C19" s="3">
        <v>5173030.9410000006</v>
      </c>
      <c r="D19" s="3">
        <f t="shared" si="0"/>
        <v>517.30309410000007</v>
      </c>
    </row>
    <row r="20" spans="1:4" x14ac:dyDescent="0.45">
      <c r="A20">
        <v>18</v>
      </c>
      <c r="B20" t="s">
        <v>259</v>
      </c>
      <c r="C20" s="3">
        <v>3164144</v>
      </c>
      <c r="D20" s="3">
        <f t="shared" si="0"/>
        <v>316.4144</v>
      </c>
    </row>
    <row r="21" spans="1:4" x14ac:dyDescent="0.45">
      <c r="A21">
        <v>19</v>
      </c>
      <c r="B21" t="s">
        <v>260</v>
      </c>
      <c r="C21" s="3">
        <v>236430</v>
      </c>
      <c r="D21" s="3">
        <f t="shared" si="0"/>
        <v>23.643000000000001</v>
      </c>
    </row>
    <row r="22" spans="1:4" x14ac:dyDescent="0.45">
      <c r="A22">
        <v>20</v>
      </c>
      <c r="B22" t="s">
        <v>261</v>
      </c>
      <c r="C22" s="3">
        <v>10886215.260000002</v>
      </c>
      <c r="D22" s="3">
        <f t="shared" si="0"/>
        <v>1088.6215260000001</v>
      </c>
    </row>
    <row r="23" spans="1:4" x14ac:dyDescent="0.45">
      <c r="A23">
        <v>21</v>
      </c>
      <c r="B23" t="s">
        <v>262</v>
      </c>
      <c r="C23" s="3">
        <v>2576855.5219999999</v>
      </c>
      <c r="D23" s="3">
        <f t="shared" si="0"/>
        <v>257.68555219999996</v>
      </c>
    </row>
    <row r="24" spans="1:4" x14ac:dyDescent="0.45">
      <c r="A24">
        <v>22</v>
      </c>
      <c r="B24" t="s">
        <v>263</v>
      </c>
      <c r="C24" s="3">
        <v>2415585</v>
      </c>
      <c r="D24" s="3">
        <f t="shared" si="0"/>
        <v>241.55850000000001</v>
      </c>
    </row>
    <row r="25" spans="1:4" x14ac:dyDescent="0.45">
      <c r="A25">
        <v>23</v>
      </c>
      <c r="B25" t="s">
        <v>264</v>
      </c>
      <c r="C25" s="3">
        <v>421313</v>
      </c>
      <c r="D25" s="3">
        <f t="shared" si="0"/>
        <v>42.131300000000003</v>
      </c>
    </row>
    <row r="26" spans="1:4" x14ac:dyDescent="0.45">
      <c r="A26">
        <v>24</v>
      </c>
      <c r="B26" t="s">
        <v>265</v>
      </c>
      <c r="C26" s="3">
        <v>8034488.5834999979</v>
      </c>
      <c r="D26" s="3">
        <f t="shared" si="0"/>
        <v>803.4488583499998</v>
      </c>
    </row>
    <row r="27" spans="1:4" x14ac:dyDescent="0.45">
      <c r="A27">
        <v>25</v>
      </c>
      <c r="B27" t="s">
        <v>266</v>
      </c>
      <c r="C27" s="3">
        <v>1843406.9000000004</v>
      </c>
      <c r="D27" s="3">
        <f t="shared" si="0"/>
        <v>184.34069000000002</v>
      </c>
    </row>
    <row r="28" spans="1:4" x14ac:dyDescent="0.45">
      <c r="A28">
        <v>26</v>
      </c>
      <c r="B28" t="s">
        <v>267</v>
      </c>
      <c r="C28" s="3">
        <v>5600265.8999999994</v>
      </c>
      <c r="D28" s="3">
        <f t="shared" si="0"/>
        <v>560.02659000000006</v>
      </c>
    </row>
    <row r="29" spans="1:4" x14ac:dyDescent="0.45">
      <c r="A29">
        <v>27</v>
      </c>
      <c r="B29" t="s">
        <v>268</v>
      </c>
      <c r="C29" s="3">
        <v>1747555</v>
      </c>
      <c r="D29" s="3">
        <f t="shared" si="0"/>
        <v>174.75550000000001</v>
      </c>
    </row>
    <row r="30" spans="1:4" x14ac:dyDescent="0.45">
      <c r="A30">
        <v>28</v>
      </c>
      <c r="B30" t="s">
        <v>269</v>
      </c>
      <c r="C30" s="13" t="s">
        <v>270</v>
      </c>
      <c r="D30" s="13" t="s">
        <v>270</v>
      </c>
    </row>
    <row r="31" spans="1:4" x14ac:dyDescent="0.45">
      <c r="C31" s="3"/>
      <c r="D31" s="3"/>
    </row>
    <row r="32" spans="1:4" x14ac:dyDescent="0.45">
      <c r="B32" t="s">
        <v>271</v>
      </c>
      <c r="C32" s="14">
        <f>SUM(C3:C31)</f>
        <v>131804039.02070002</v>
      </c>
      <c r="D32" s="14">
        <f>+C32*100/1000000</f>
        <v>13180.403902070002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country</vt:lpstr>
      <vt:lpstr>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kkg</dc:creator>
  <cp:lastModifiedBy>kkg</cp:lastModifiedBy>
  <dcterms:created xsi:type="dcterms:W3CDTF">2020-01-07T09:43:06Z</dcterms:created>
  <dcterms:modified xsi:type="dcterms:W3CDTF">2020-03-10T08:30:43Z</dcterms:modified>
</cp:coreProperties>
</file>