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1. 기업집단\1. 집단지정\"/>
    </mc:Choice>
  </mc:AlternateContent>
  <xr:revisionPtr revIDLastSave="0" documentId="13_ncr:1_{AB32620E-7955-4593-9888-43D09D12CF1D}" xr6:coauthVersionLast="47" xr6:coauthVersionMax="47" xr10:uidLastSave="{00000000-0000-0000-0000-000000000000}"/>
  <bookViews>
    <workbookView xWindow="345" yWindow="315" windowWidth="27300" windowHeight="15480" xr2:uid="{00000000-000D-0000-FFFF-FFFF00000000}"/>
  </bookViews>
  <sheets>
    <sheet name="별첨6" sheetId="5" r:id="rId1"/>
  </sheets>
  <definedNames>
    <definedName name="_xlnm._FilterDatabase" localSheetId="0" hidden="1">별첨6!$A$6:$K$6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8" i="5" l="1"/>
  <c r="H398" i="5" l="1"/>
  <c r="H399" i="5"/>
  <c r="H173" i="5" l="1"/>
  <c r="H533" i="5" l="1"/>
  <c r="H522" i="5"/>
  <c r="H520" i="5"/>
  <c r="H516" i="5"/>
  <c r="H513" i="5"/>
  <c r="H504" i="5"/>
  <c r="H500" i="5"/>
  <c r="H499" i="5"/>
  <c r="H498" i="5"/>
  <c r="H492" i="5"/>
  <c r="H491" i="5"/>
  <c r="H488" i="5"/>
  <c r="H486" i="5"/>
  <c r="H457" i="5"/>
  <c r="H456" i="5"/>
  <c r="H447" i="5"/>
  <c r="H444" i="5"/>
  <c r="H440" i="5"/>
  <c r="H439" i="5"/>
  <c r="H430" i="5"/>
  <c r="H429" i="5"/>
  <c r="H420" i="5"/>
  <c r="H416" i="5"/>
  <c r="H413" i="5"/>
  <c r="H409" i="5"/>
  <c r="H400" i="5"/>
  <c r="H397" i="5"/>
  <c r="H396" i="5"/>
  <c r="H384" i="5"/>
  <c r="H381" i="5"/>
  <c r="H380" i="5"/>
  <c r="H378" i="5"/>
  <c r="H368" i="5"/>
  <c r="H360" i="5"/>
  <c r="H359" i="5"/>
  <c r="H356" i="5"/>
  <c r="H355" i="5"/>
  <c r="H341" i="5"/>
  <c r="H340" i="5"/>
  <c r="H335" i="5"/>
  <c r="H334" i="5"/>
  <c r="H316" i="5"/>
  <c r="H307" i="5"/>
  <c r="H306" i="5"/>
  <c r="H304" i="5"/>
  <c r="H302" i="5"/>
  <c r="H301" i="5"/>
  <c r="H298" i="5"/>
  <c r="H297" i="5"/>
  <c r="H293" i="5"/>
  <c r="H284" i="5"/>
  <c r="H283" i="5"/>
  <c r="H269" i="5"/>
  <c r="H265" i="5"/>
  <c r="H262" i="5"/>
  <c r="H261" i="5"/>
  <c r="H256" i="5"/>
  <c r="H255" i="5"/>
  <c r="H254" i="5"/>
  <c r="H253" i="5"/>
  <c r="H248" i="5"/>
  <c r="H233" i="5"/>
  <c r="H232" i="5"/>
  <c r="H226" i="5"/>
  <c r="H224" i="5"/>
  <c r="H218" i="5"/>
  <c r="H217" i="5"/>
  <c r="H215" i="5"/>
  <c r="H211" i="5"/>
  <c r="H204" i="5"/>
  <c r="H203" i="5"/>
  <c r="H202" i="5"/>
  <c r="H201" i="5"/>
  <c r="H164" i="5"/>
  <c r="H162" i="5"/>
  <c r="H158" i="5"/>
  <c r="H156" i="5"/>
  <c r="H144" i="5"/>
  <c r="H134" i="5"/>
  <c r="H129" i="5"/>
  <c r="H121" i="5"/>
  <c r="H101" i="5"/>
  <c r="H80" i="5"/>
  <c r="H76" i="5"/>
  <c r="H68" i="5"/>
  <c r="H11" i="5"/>
  <c r="H7" i="5"/>
  <c r="E538" i="5"/>
  <c r="F538" i="5"/>
  <c r="G538" i="5"/>
  <c r="H538" i="5" l="1"/>
</calcChain>
</file>

<file path=xl/sharedStrings.xml><?xml version="1.0" encoding="utf-8"?>
<sst xmlns="http://schemas.openxmlformats.org/spreadsheetml/2006/main" count="1350" uniqueCount="635">
  <si>
    <t>&lt;별첨6&gt;</t>
    <phoneticPr fontId="2" type="noConversion"/>
  </si>
  <si>
    <t>기업집단명</t>
    <phoneticPr fontId="2" type="noConversion"/>
  </si>
  <si>
    <t>소속회사 수(개)</t>
    <phoneticPr fontId="2" type="noConversion"/>
  </si>
  <si>
    <t>구분</t>
    <phoneticPr fontId="2" type="noConversion"/>
  </si>
  <si>
    <t>사유</t>
    <phoneticPr fontId="2" type="noConversion"/>
  </si>
  <si>
    <t>회사명</t>
    <phoneticPr fontId="2" type="noConversion"/>
  </si>
  <si>
    <t>증가</t>
    <phoneticPr fontId="2" type="noConversion"/>
  </si>
  <si>
    <t>감소</t>
    <phoneticPr fontId="2" type="noConversion"/>
  </si>
  <si>
    <t>증감</t>
    <phoneticPr fontId="2" type="noConversion"/>
  </si>
  <si>
    <t>삼성</t>
    <phoneticPr fontId="2" type="noConversion"/>
  </si>
  <si>
    <t>-</t>
    <phoneticPr fontId="2" type="noConversion"/>
  </si>
  <si>
    <t>회사설립</t>
    <phoneticPr fontId="2" type="noConversion"/>
  </si>
  <si>
    <t>청산종결</t>
    <phoneticPr fontId="2" type="noConversion"/>
  </si>
  <si>
    <t>지분매각</t>
    <phoneticPr fontId="2" type="noConversion"/>
  </si>
  <si>
    <t>기타</t>
    <phoneticPr fontId="2" type="noConversion"/>
  </si>
  <si>
    <t>흡수합병</t>
    <phoneticPr fontId="2" type="noConversion"/>
  </si>
  <si>
    <t>현대자동차</t>
  </si>
  <si>
    <t>엘지</t>
  </si>
  <si>
    <t>포스코</t>
  </si>
  <si>
    <t>지분취득</t>
    <phoneticPr fontId="2" type="noConversion"/>
  </si>
  <si>
    <t>케이에스피1호(주)</t>
  </si>
  <si>
    <t>케이에스피2호(주)</t>
  </si>
  <si>
    <t>케이에스피3호(주)</t>
  </si>
  <si>
    <t>케이에스피4호(주)</t>
  </si>
  <si>
    <t>HD현대</t>
  </si>
  <si>
    <t>신세계</t>
  </si>
  <si>
    <t>한진</t>
  </si>
  <si>
    <t>케이티</t>
  </si>
  <si>
    <t>씨제이</t>
  </si>
  <si>
    <t>카카오</t>
  </si>
  <si>
    <t>에이치엠엠</t>
  </si>
  <si>
    <t>DL</t>
  </si>
  <si>
    <t>에쓰-오일</t>
  </si>
  <si>
    <t>신규지정</t>
    <phoneticPr fontId="2" type="noConversion"/>
  </si>
  <si>
    <t>(주)얼라이언스</t>
  </si>
  <si>
    <t>영원</t>
    <phoneticPr fontId="2" type="noConversion"/>
  </si>
  <si>
    <t>지정제외</t>
    <phoneticPr fontId="2" type="noConversion"/>
  </si>
  <si>
    <t>계</t>
    <phoneticPr fontId="2" type="noConversion"/>
  </si>
  <si>
    <t>삼성노블라이프㈜</t>
    <phoneticPr fontId="2" type="noConversion"/>
  </si>
  <si>
    <t>디앤엠세일즈앤마케팅코리아㈜</t>
    <phoneticPr fontId="2" type="noConversion"/>
  </si>
  <si>
    <t>삼성에피스홀딩스㈜</t>
    <phoneticPr fontId="2" type="noConversion"/>
  </si>
  <si>
    <t>행복나무㈜</t>
    <phoneticPr fontId="9" type="noConversion"/>
  </si>
  <si>
    <t>테스에이엑스㈜</t>
    <phoneticPr fontId="9" type="noConversion"/>
  </si>
  <si>
    <t>에스케이에어코어㈜</t>
    <phoneticPr fontId="9" type="noConversion"/>
  </si>
  <si>
    <t>루미나마스크㈜</t>
    <phoneticPr fontId="9" type="noConversion"/>
  </si>
  <si>
    <t>(주)디디아이여주스마트위탁관리프로젝트부동산</t>
    <phoneticPr fontId="9" type="noConversion"/>
  </si>
  <si>
    <t xml:space="preserve">플레이스포㈜ </t>
    <phoneticPr fontId="9" type="noConversion"/>
  </si>
  <si>
    <t xml:space="preserve">㈜아이티엠티시 </t>
    <phoneticPr fontId="9" type="noConversion"/>
  </si>
  <si>
    <t>굿서비스㈜</t>
    <phoneticPr fontId="9" type="noConversion"/>
  </si>
  <si>
    <t xml:space="preserve">아이디퀀티크(유) </t>
  </si>
  <si>
    <t xml:space="preserve">㈜굿스플로 </t>
    <phoneticPr fontId="9" type="noConversion"/>
  </si>
  <si>
    <t>얼티머스㈜</t>
    <phoneticPr fontId="9" type="noConversion"/>
  </si>
  <si>
    <t>인프라커뮤니케이션즈㈜</t>
    <phoneticPr fontId="9" type="noConversion"/>
  </si>
  <si>
    <t>서울공항리무진㈜</t>
    <phoneticPr fontId="9" type="noConversion"/>
  </si>
  <si>
    <t>에스케이일렉링크㈜</t>
    <phoneticPr fontId="9" type="noConversion"/>
  </si>
  <si>
    <t>콘텐츠웨이브㈜</t>
    <phoneticPr fontId="9" type="noConversion"/>
  </si>
  <si>
    <t xml:space="preserve">㈜에이치솔루션 </t>
    <phoneticPr fontId="9" type="noConversion"/>
  </si>
  <si>
    <t xml:space="preserve">(유)로지소프트 </t>
    <phoneticPr fontId="9" type="noConversion"/>
  </si>
  <si>
    <t xml:space="preserve">에스케이머티리얼즈그룹포틴㈜ </t>
  </si>
  <si>
    <t>아이세미㈜</t>
    <phoneticPr fontId="9" type="noConversion"/>
  </si>
  <si>
    <t>에스케이엔무브㈜</t>
    <phoneticPr fontId="9" type="noConversion"/>
  </si>
  <si>
    <t xml:space="preserve">㈜태화에너루트1호 </t>
    <phoneticPr fontId="9" type="noConversion"/>
  </si>
  <si>
    <t xml:space="preserve">㈜태화에너루트2호 </t>
    <phoneticPr fontId="9" type="noConversion"/>
  </si>
  <si>
    <t>㈜울산에너루트3호</t>
    <phoneticPr fontId="9" type="noConversion"/>
  </si>
  <si>
    <t>캐스트닷에라 유한책임회사</t>
    <phoneticPr fontId="9" type="noConversion"/>
  </si>
  <si>
    <t xml:space="preserve">㈜에스엠코어 </t>
    <phoneticPr fontId="9" type="noConversion"/>
  </si>
  <si>
    <t>디디아이에스에프피에프브이㈜</t>
    <phoneticPr fontId="9" type="noConversion"/>
  </si>
  <si>
    <t>에스케이엔펄스㈜</t>
  </si>
  <si>
    <t>리뉴어스㈜</t>
    <phoneticPr fontId="9" type="noConversion"/>
  </si>
  <si>
    <t>리뉴에너지경기㈜</t>
    <phoneticPr fontId="9" type="noConversion"/>
  </si>
  <si>
    <t>리뉴에너지경인㈜</t>
    <phoneticPr fontId="9" type="noConversion"/>
  </si>
  <si>
    <t>리뉴에너지충청㈜</t>
    <phoneticPr fontId="9" type="noConversion"/>
  </si>
  <si>
    <t xml:space="preserve">리뉴에너지경북㈜ </t>
    <phoneticPr fontId="9" type="noConversion"/>
  </si>
  <si>
    <t>리뉴랜드경주㈜</t>
    <phoneticPr fontId="9" type="noConversion"/>
  </si>
  <si>
    <t>리뉴랜드신경주㈜</t>
    <phoneticPr fontId="9" type="noConversion"/>
  </si>
  <si>
    <t>리뉴로지스인더㈜</t>
    <phoneticPr fontId="9" type="noConversion"/>
  </si>
  <si>
    <t>달성맑은물길㈜</t>
    <phoneticPr fontId="9" type="noConversion"/>
  </si>
  <si>
    <t>경산맑은물길㈜</t>
    <phoneticPr fontId="9" type="noConversion"/>
  </si>
  <si>
    <t xml:space="preserve">곡성환경㈜ </t>
    <phoneticPr fontId="9" type="noConversion"/>
  </si>
  <si>
    <t>그린화순㈜</t>
    <phoneticPr fontId="9" type="noConversion"/>
  </si>
  <si>
    <t xml:space="preserve">리뉴원㈜ </t>
    <phoneticPr fontId="9" type="noConversion"/>
  </si>
  <si>
    <t>리뉴에너지새한㈜</t>
    <phoneticPr fontId="9" type="noConversion"/>
  </si>
  <si>
    <t>리뉴에너지그린㈜</t>
    <phoneticPr fontId="9" type="noConversion"/>
  </si>
  <si>
    <t>리뉴에너지대원㈜</t>
    <phoneticPr fontId="9" type="noConversion"/>
  </si>
  <si>
    <t>리뉴에너지충남㈜</t>
    <phoneticPr fontId="9" type="noConversion"/>
  </si>
  <si>
    <t>리뉴에너지메트로㈜</t>
    <phoneticPr fontId="9" type="noConversion"/>
  </si>
  <si>
    <t>리뉴에너지전남㈜</t>
    <phoneticPr fontId="9" type="noConversion"/>
  </si>
  <si>
    <t>리뉴로지스㈜</t>
    <phoneticPr fontId="9" type="noConversion"/>
  </si>
  <si>
    <t>리뉴랜드청주㈜</t>
    <phoneticPr fontId="9" type="noConversion"/>
  </si>
  <si>
    <t>리뉴콘대원㈜</t>
    <phoneticPr fontId="9" type="noConversion"/>
  </si>
  <si>
    <t>리뉴리퀴드호남㈜</t>
    <phoneticPr fontId="9" type="noConversion"/>
  </si>
  <si>
    <t>리뉴리퀴드서남㈜</t>
    <phoneticPr fontId="9" type="noConversion"/>
  </si>
  <si>
    <t>리뉴에너지충북㈜</t>
    <phoneticPr fontId="9" type="noConversion"/>
  </si>
  <si>
    <t>보령엘엔지터미널(주)</t>
    <phoneticPr fontId="9" type="noConversion"/>
  </si>
  <si>
    <t>(주)드림어스컴퍼니</t>
    <phoneticPr fontId="9" type="noConversion"/>
  </si>
  <si>
    <t>강동그린컴플렉스(주)</t>
    <phoneticPr fontId="9" type="noConversion"/>
  </si>
  <si>
    <t>청산종결</t>
    <phoneticPr fontId="9" type="noConversion"/>
  </si>
  <si>
    <t>흡수합병</t>
    <phoneticPr fontId="9" type="noConversion"/>
  </si>
  <si>
    <t>지분매각</t>
    <phoneticPr fontId="9" type="noConversion"/>
  </si>
  <si>
    <t>기타</t>
    <phoneticPr fontId="9" type="noConversion"/>
  </si>
  <si>
    <t>이음㈜</t>
    <phoneticPr fontId="9" type="noConversion"/>
  </si>
  <si>
    <t>수소에너지네트워크㈜</t>
    <phoneticPr fontId="9" type="noConversion"/>
  </si>
  <si>
    <t>모아빛㈜</t>
    <phoneticPr fontId="9" type="noConversion"/>
  </si>
  <si>
    <t>현대무브㈜</t>
    <phoneticPr fontId="9" type="noConversion"/>
  </si>
  <si>
    <t>율촌제2산업단지개발㈜</t>
    <phoneticPr fontId="9" type="noConversion"/>
  </si>
  <si>
    <t>케이씨엔씨㈜</t>
    <phoneticPr fontId="9" type="noConversion"/>
  </si>
  <si>
    <t>(주)모션</t>
    <phoneticPr fontId="9" type="noConversion"/>
  </si>
  <si>
    <t>동남태양광발전㈜</t>
  </si>
  <si>
    <t>㈜베어로보틱스코리아</t>
  </si>
  <si>
    <t>㈜하이비차저</t>
  </si>
  <si>
    <t>㈜미젠스토리</t>
  </si>
  <si>
    <t>롯데호텔에이치엠(주)</t>
    <phoneticPr fontId="9" type="noConversion"/>
  </si>
  <si>
    <t>㈜씨와이프라임</t>
    <phoneticPr fontId="9" type="noConversion"/>
  </si>
  <si>
    <t>㈜씨그린에너지</t>
    <phoneticPr fontId="9" type="noConversion"/>
  </si>
  <si>
    <t>㈜씨와이글로벌</t>
    <phoneticPr fontId="9" type="noConversion"/>
  </si>
  <si>
    <t>㈜뷰티베이커리</t>
    <phoneticPr fontId="9" type="noConversion"/>
  </si>
  <si>
    <t>㈜골든시즈코퍼레이션</t>
    <phoneticPr fontId="9" type="noConversion"/>
  </si>
  <si>
    <t>㈜허유산코리아</t>
    <phoneticPr fontId="9" type="noConversion"/>
  </si>
  <si>
    <t>㈜씨아이코리아</t>
    <phoneticPr fontId="9" type="noConversion"/>
  </si>
  <si>
    <t>한국포렌식㈜</t>
    <phoneticPr fontId="9" type="noConversion"/>
  </si>
  <si>
    <t>㈜네이처페이지</t>
    <phoneticPr fontId="9" type="noConversion"/>
  </si>
  <si>
    <t>㈜골든플라</t>
    <phoneticPr fontId="9" type="noConversion"/>
  </si>
  <si>
    <t>㈜미성코리아</t>
    <phoneticPr fontId="9" type="noConversion"/>
  </si>
  <si>
    <t>㈜지앤지글로벌</t>
    <phoneticPr fontId="9" type="noConversion"/>
  </si>
  <si>
    <t>푸드위드㈜</t>
    <phoneticPr fontId="9" type="noConversion"/>
  </si>
  <si>
    <t>㈜테라젠헬스</t>
  </si>
  <si>
    <t>롯데디엠씨개발㈜</t>
    <phoneticPr fontId="9" type="noConversion"/>
  </si>
  <si>
    <t>㈜태화에너루트1호</t>
    <phoneticPr fontId="9" type="noConversion"/>
  </si>
  <si>
    <t>㈜태화에너루트2호</t>
    <phoneticPr fontId="9" type="noConversion"/>
  </si>
  <si>
    <t>마곡지구피에프브이㈜</t>
    <phoneticPr fontId="9" type="noConversion"/>
  </si>
  <si>
    <t>에스케이</t>
  </si>
  <si>
    <t>한화</t>
  </si>
  <si>
    <t>롯데</t>
  </si>
  <si>
    <t>농협</t>
  </si>
  <si>
    <t>엘에스</t>
  </si>
  <si>
    <t>두산</t>
  </si>
  <si>
    <t>셀트리온</t>
  </si>
  <si>
    <t>네이버</t>
  </si>
  <si>
    <t>중흥건설</t>
  </si>
  <si>
    <t>쿠팡</t>
  </si>
  <si>
    <t>영풍</t>
  </si>
  <si>
    <t>미래에셋</t>
  </si>
  <si>
    <t>현대백화점</t>
  </si>
  <si>
    <t>효성</t>
  </si>
  <si>
    <t>하림</t>
  </si>
  <si>
    <t>부영</t>
  </si>
  <si>
    <t>장금상선</t>
  </si>
  <si>
    <t>호반</t>
  </si>
  <si>
    <t>케이씨씨</t>
  </si>
  <si>
    <t>에이치디씨</t>
  </si>
  <si>
    <t>SM</t>
  </si>
  <si>
    <t>DB</t>
  </si>
  <si>
    <t>케이티앤지</t>
  </si>
  <si>
    <t>코오롱</t>
  </si>
  <si>
    <t>넥슨</t>
  </si>
  <si>
    <t>두나무</t>
  </si>
  <si>
    <t>교보생명보험</t>
  </si>
  <si>
    <t>엘엑스</t>
  </si>
  <si>
    <t>오씨아이</t>
  </si>
  <si>
    <t>넷마블</t>
  </si>
  <si>
    <t>세아</t>
  </si>
  <si>
    <t>다우키움</t>
  </si>
  <si>
    <t>태광</t>
  </si>
  <si>
    <t>한국지엠</t>
  </si>
  <si>
    <t>이랜드</t>
  </si>
  <si>
    <t>에코프로</t>
  </si>
  <si>
    <t>소노인터내셔널</t>
  </si>
  <si>
    <t>한국항공우주산업</t>
  </si>
  <si>
    <t>대방건설</t>
  </si>
  <si>
    <t>금호석유화학</t>
  </si>
  <si>
    <t>태영</t>
  </si>
  <si>
    <t>삼천리</t>
  </si>
  <si>
    <t>동원</t>
  </si>
  <si>
    <t>HL</t>
  </si>
  <si>
    <t>KG</t>
  </si>
  <si>
    <t>라인</t>
  </si>
  <si>
    <t>크래프톤</t>
  </si>
  <si>
    <t>엘아이지</t>
  </si>
  <si>
    <t>아모레퍼시픽</t>
  </si>
  <si>
    <t>엠디엠</t>
  </si>
  <si>
    <t>글로벌세아</t>
  </si>
  <si>
    <t>BS</t>
  </si>
  <si>
    <t>동국제강</t>
  </si>
  <si>
    <t>대신</t>
  </si>
  <si>
    <t>애경</t>
  </si>
  <si>
    <t>유진</t>
  </si>
  <si>
    <t>삼양</t>
  </si>
  <si>
    <t>중앙</t>
  </si>
  <si>
    <t>한국교직원공제회</t>
  </si>
  <si>
    <t>고려에이치씨</t>
  </si>
  <si>
    <t>빗썸</t>
  </si>
  <si>
    <t>BGF</t>
  </si>
  <si>
    <t>웅진</t>
  </si>
  <si>
    <t>반도홀딩스</t>
  </si>
  <si>
    <t>오케이금융그룹</t>
  </si>
  <si>
    <t>대광</t>
  </si>
  <si>
    <t>현대해상화재보험</t>
  </si>
  <si>
    <t>농심</t>
  </si>
  <si>
    <t>쉴더스</t>
  </si>
  <si>
    <t>DN</t>
  </si>
  <si>
    <t>사조</t>
  </si>
  <si>
    <t>파라다이스</t>
  </si>
  <si>
    <t>하이트진로</t>
  </si>
  <si>
    <t>하이브</t>
  </si>
  <si>
    <t>대명화학</t>
  </si>
  <si>
    <t>한솔</t>
  </si>
  <si>
    <t>신영</t>
  </si>
  <si>
    <t>삼표</t>
  </si>
  <si>
    <t>토스</t>
  </si>
  <si>
    <t>유코카캐리어스</t>
  </si>
  <si>
    <t>한국콜마</t>
  </si>
  <si>
    <t>원익</t>
  </si>
  <si>
    <t>희성</t>
  </si>
  <si>
    <t>오리온</t>
  </si>
  <si>
    <t>아이에스지주</t>
  </si>
  <si>
    <t>일진글로벌</t>
  </si>
  <si>
    <t>한국앤컴퍼니그룹</t>
    <phoneticPr fontId="12" type="noConversion"/>
  </si>
  <si>
    <t>QCP그룹</t>
    <phoneticPr fontId="2" type="noConversion"/>
  </si>
  <si>
    <t>(주)원폴</t>
    <phoneticPr fontId="9" type="noConversion"/>
  </si>
  <si>
    <t>루미나마스크(주)</t>
    <phoneticPr fontId="9" type="noConversion"/>
  </si>
  <si>
    <t>회사설립</t>
    <phoneticPr fontId="9" type="noConversion"/>
  </si>
  <si>
    <t>지분취득</t>
    <phoneticPr fontId="9" type="noConversion"/>
  </si>
  <si>
    <t>현대아이에프씨㈜</t>
    <phoneticPr fontId="9" type="noConversion"/>
  </si>
  <si>
    <t>㈜아워홈</t>
    <phoneticPr fontId="9" type="noConversion"/>
  </si>
  <si>
    <t>㈜에프앤씨시스템</t>
    <phoneticPr fontId="9" type="noConversion"/>
  </si>
  <si>
    <t>㈜크린누리</t>
    <phoneticPr fontId="9" type="noConversion"/>
  </si>
  <si>
    <t>㈜정상북한산리조트</t>
    <phoneticPr fontId="9" type="noConversion"/>
  </si>
  <si>
    <t>고메드갤러리아㈜</t>
    <phoneticPr fontId="9" type="noConversion"/>
  </si>
  <si>
    <t>오션이앤아이㈜</t>
    <phoneticPr fontId="9" type="noConversion"/>
  </si>
  <si>
    <t>에프티아이피에프브이(주)</t>
    <phoneticPr fontId="9" type="noConversion"/>
  </si>
  <si>
    <t>대전에코텍(주)</t>
    <phoneticPr fontId="9" type="noConversion"/>
  </si>
  <si>
    <t>㈜비비티에이아이코리아</t>
    <phoneticPr fontId="9" type="noConversion"/>
  </si>
  <si>
    <t>양주에코텍㈜</t>
    <phoneticPr fontId="9" type="noConversion"/>
  </si>
  <si>
    <t>캐롯손해보험㈜</t>
    <phoneticPr fontId="9" type="noConversion"/>
  </si>
  <si>
    <t>인사이트루프탑솔라6호㈜</t>
    <phoneticPr fontId="9" type="noConversion"/>
  </si>
  <si>
    <t>㈜한화비앤비</t>
    <phoneticPr fontId="9" type="noConversion"/>
  </si>
  <si>
    <t>고흥큐파워솔라팜1호㈜</t>
    <phoneticPr fontId="9" type="noConversion"/>
  </si>
  <si>
    <t>(주)엔터프라이즈블록체인</t>
  </si>
  <si>
    <t>비전넥스트(주)</t>
    <phoneticPr fontId="9" type="noConversion"/>
  </si>
  <si>
    <t>㈜퓨처그라프</t>
    <phoneticPr fontId="9" type="noConversion"/>
  </si>
  <si>
    <t>켐가스코리아㈜</t>
    <phoneticPr fontId="9" type="noConversion"/>
  </si>
  <si>
    <t>㈜포스코에스피</t>
    <phoneticPr fontId="9" type="noConversion"/>
  </si>
  <si>
    <t>포스코세이프티솔루션㈜</t>
    <phoneticPr fontId="9" type="noConversion"/>
  </si>
  <si>
    <t>플로우케이㈜</t>
    <phoneticPr fontId="9" type="noConversion"/>
  </si>
  <si>
    <t>엔이에이치㈜</t>
    <phoneticPr fontId="9" type="noConversion"/>
  </si>
  <si>
    <t>포스코씨앤지알니켈솔루션㈜</t>
    <phoneticPr fontId="9" type="noConversion"/>
  </si>
  <si>
    <t>에이치씨태양광발전㈜</t>
    <phoneticPr fontId="9" type="noConversion"/>
  </si>
  <si>
    <t>㈜메디굿파트너스</t>
    <phoneticPr fontId="9" type="noConversion"/>
  </si>
  <si>
    <t>㈜암크바이오</t>
    <phoneticPr fontId="9" type="noConversion"/>
  </si>
  <si>
    <t>에이치디현대미래파트너스㈜</t>
    <phoneticPr fontId="9" type="noConversion"/>
  </si>
  <si>
    <t>에이치디현대미포㈜</t>
    <phoneticPr fontId="9" type="noConversion"/>
  </si>
  <si>
    <t>에이치디현대인프라코어(주)</t>
  </si>
  <si>
    <t>엔에이치데일리바이오헬스사모투자 합자회사</t>
    <phoneticPr fontId="9" type="noConversion"/>
  </si>
  <si>
    <t>센트럴허브피에프브이 합자회사</t>
    <phoneticPr fontId="9" type="noConversion"/>
  </si>
  <si>
    <t>디에이치환경산업(주)</t>
    <phoneticPr fontId="9" type="noConversion"/>
  </si>
  <si>
    <t xml:space="preserve">㈜지엔앰퍼포먼스 </t>
    <phoneticPr fontId="9" type="noConversion"/>
  </si>
  <si>
    <t>㈜케이펙스자산운용</t>
    <phoneticPr fontId="9" type="noConversion"/>
  </si>
  <si>
    <t>엣지포인트가산피에프브이㈜</t>
    <phoneticPr fontId="9" type="noConversion"/>
  </si>
  <si>
    <t>롯데지에스화학㈜</t>
    <phoneticPr fontId="9" type="noConversion"/>
  </si>
  <si>
    <t>부산동서고속화도로㈜</t>
    <phoneticPr fontId="9" type="noConversion"/>
  </si>
  <si>
    <t>태안창기태양광발전㈜</t>
    <phoneticPr fontId="9" type="noConversion"/>
  </si>
  <si>
    <t>해남솔라행복한동행(주)</t>
    <phoneticPr fontId="9" type="noConversion"/>
  </si>
  <si>
    <t>코람코제165호일반사모부동산투자회사</t>
    <phoneticPr fontId="9" type="noConversion"/>
  </si>
  <si>
    <t>㈜에스밸류기업구조조정부동산투자회사</t>
    <phoneticPr fontId="9" type="noConversion"/>
  </si>
  <si>
    <t>㈜스마일페이먼츠</t>
    <phoneticPr fontId="9" type="noConversion"/>
  </si>
  <si>
    <t>알리익스프레스코리아(유)</t>
    <phoneticPr fontId="9" type="noConversion"/>
  </si>
  <si>
    <t>(주)신세계프라퍼티부동산중개</t>
  </si>
  <si>
    <t>(주)에스피글로벌디벨롭먼트</t>
    <phoneticPr fontId="9" type="noConversion"/>
  </si>
  <si>
    <t>㈜에메랄드에스피브이</t>
    <phoneticPr fontId="9" type="noConversion"/>
  </si>
  <si>
    <t>㈜신세계디에프글로벌</t>
    <phoneticPr fontId="9" type="noConversion"/>
  </si>
  <si>
    <t>(주)신세계스타위탁관리부동산투자회사</t>
    <phoneticPr fontId="9" type="noConversion"/>
  </si>
  <si>
    <t>케이웨이프라퍼티㈜</t>
    <phoneticPr fontId="9" type="noConversion"/>
  </si>
  <si>
    <t>인천글로벌컨테이너터미널㈜</t>
    <phoneticPr fontId="9" type="noConversion"/>
  </si>
  <si>
    <t>케이리얼티8호일반사모부동산투자회사전문</t>
    <phoneticPr fontId="9" type="noConversion"/>
  </si>
  <si>
    <t xml:space="preserve">성수이육구개발프로젝트금융투자㈜ </t>
  </si>
  <si>
    <t>㈜강남역1307피에프브이</t>
    <phoneticPr fontId="9" type="noConversion"/>
  </si>
  <si>
    <t xml:space="preserve"> 누리이음㈜</t>
    <phoneticPr fontId="9" type="noConversion"/>
  </si>
  <si>
    <t>㈜이원평택에너지</t>
    <phoneticPr fontId="9" type="noConversion"/>
  </si>
  <si>
    <t>㈜넥스트씬</t>
    <phoneticPr fontId="9" type="noConversion"/>
  </si>
  <si>
    <t>㈜남부공원</t>
    <phoneticPr fontId="9" type="noConversion"/>
  </si>
  <si>
    <t>콘텐츠웨이브㈜</t>
  </si>
  <si>
    <t>(주)마켓보로</t>
    <phoneticPr fontId="9" type="noConversion"/>
  </si>
  <si>
    <t>(주)제이에이치원</t>
    <phoneticPr fontId="9" type="noConversion"/>
  </si>
  <si>
    <t>㈜스튜디오팟</t>
    <phoneticPr fontId="9" type="noConversion"/>
  </si>
  <si>
    <t>㈜밀리언볼트</t>
  </si>
  <si>
    <t>프레시원㈜</t>
  </si>
  <si>
    <t>㈜문화창고</t>
  </si>
  <si>
    <t xml:space="preserve">㈜아이브이쥐 </t>
  </si>
  <si>
    <t xml:space="preserve">케이디씨피(주) </t>
    <phoneticPr fontId="9" type="noConversion"/>
  </si>
  <si>
    <t>㈜넥스트레벨스튜디오</t>
    <phoneticPr fontId="9" type="noConversion"/>
  </si>
  <si>
    <t>㈜컬러버스</t>
    <phoneticPr fontId="9" type="noConversion"/>
  </si>
  <si>
    <t xml:space="preserve">㈜넵튠 </t>
  </si>
  <si>
    <t xml:space="preserve">㈜넥스포츠  </t>
  </si>
  <si>
    <t xml:space="preserve">㈜님블뉴런 </t>
  </si>
  <si>
    <t xml:space="preserve">㈜엔크로키 </t>
  </si>
  <si>
    <t>㈜온마인드</t>
  </si>
  <si>
    <t>㈜이케이게임즈</t>
  </si>
  <si>
    <t xml:space="preserve">㈜팬텀 </t>
  </si>
  <si>
    <t xml:space="preserve">㈜플레이하드 </t>
  </si>
  <si>
    <t>트리플라㈜</t>
    <phoneticPr fontId="9" type="noConversion"/>
  </si>
  <si>
    <t>프리티비지㈜</t>
    <phoneticPr fontId="9" type="noConversion"/>
  </si>
  <si>
    <t xml:space="preserve">㈜케이엠파킹앤스페이스 </t>
  </si>
  <si>
    <t xml:space="preserve">㈜엔플루토  </t>
  </si>
  <si>
    <t>㈜스튜디오에이</t>
  </si>
  <si>
    <t>㈜골프와친구</t>
    <phoneticPr fontId="9" type="noConversion"/>
  </si>
  <si>
    <t>㈜파이디지털헬스케어</t>
    <phoneticPr fontId="9" type="noConversion"/>
  </si>
  <si>
    <t xml:space="preserve">㈜테인스밸리 </t>
  </si>
  <si>
    <t xml:space="preserve">㈜에스엠스튜디오스 </t>
  </si>
  <si>
    <t>㈜비글</t>
    <phoneticPr fontId="9" type="noConversion"/>
  </si>
  <si>
    <t>㈜그라운드엑스</t>
    <phoneticPr fontId="9" type="noConversion"/>
  </si>
  <si>
    <t>(유)캐쳐스문화산업전문회사</t>
    <phoneticPr fontId="9" type="noConversion"/>
  </si>
  <si>
    <t>로고스필름㈜</t>
    <phoneticPr fontId="9" type="noConversion"/>
  </si>
  <si>
    <t xml:space="preserve">(주)씨엠엔피 </t>
    <phoneticPr fontId="9" type="noConversion"/>
  </si>
  <si>
    <t xml:space="preserve">(주)카카오헬스케어 </t>
    <phoneticPr fontId="9" type="noConversion"/>
  </si>
  <si>
    <t>오성파워오엔엠㈜</t>
    <phoneticPr fontId="9" type="noConversion"/>
  </si>
  <si>
    <t>㈜애나그램</t>
    <phoneticPr fontId="9" type="noConversion"/>
  </si>
  <si>
    <t>㈜야놀자에프앤비솔루션</t>
    <phoneticPr fontId="9" type="noConversion"/>
  </si>
  <si>
    <t>㈜아실</t>
    <phoneticPr fontId="9" type="noConversion"/>
  </si>
  <si>
    <t>증권플러스비상장㈜</t>
    <phoneticPr fontId="9" type="noConversion"/>
  </si>
  <si>
    <t>(유)분필</t>
    <phoneticPr fontId="9" type="noConversion"/>
  </si>
  <si>
    <t>(유)이터비아</t>
    <phoneticPr fontId="9" type="noConversion"/>
  </si>
  <si>
    <t>(유)이터너리</t>
    <phoneticPr fontId="9" type="noConversion"/>
  </si>
  <si>
    <t>㈜스튜디오포립</t>
    <phoneticPr fontId="9" type="noConversion"/>
  </si>
  <si>
    <t>검단중흥17피에프브이㈜</t>
    <phoneticPr fontId="9" type="noConversion"/>
  </si>
  <si>
    <t>디에스케이피에프브이㈜</t>
    <phoneticPr fontId="9" type="noConversion"/>
  </si>
  <si>
    <t xml:space="preserve">㈜스튜디오푸르지오 </t>
    <phoneticPr fontId="9" type="noConversion"/>
  </si>
  <si>
    <t>㈜케이아이컨설팅</t>
    <phoneticPr fontId="2" type="noConversion"/>
  </si>
  <si>
    <t>㈜에이치엔씨네트워크</t>
  </si>
  <si>
    <t>에프앤씨티(유)</t>
    <phoneticPr fontId="9" type="noConversion"/>
  </si>
  <si>
    <t>지피아이에스(주)</t>
    <phoneticPr fontId="9" type="noConversion"/>
  </si>
  <si>
    <t xml:space="preserve">의정부에코피아㈜ </t>
    <phoneticPr fontId="9" type="noConversion"/>
  </si>
  <si>
    <t>해남내사리태양광㈜</t>
    <phoneticPr fontId="2" type="noConversion"/>
  </si>
  <si>
    <t>㈜제물포역도심복합사업위탁관리부동산투자회사</t>
  </si>
  <si>
    <t>가산디씨에스엘원㈜</t>
    <phoneticPr fontId="9" type="noConversion"/>
  </si>
  <si>
    <t>(주)대림제7호마산회원기업형임대위탁관리부동산투자회사</t>
    <phoneticPr fontId="9" type="noConversion"/>
  </si>
  <si>
    <t>(주)대림제5호천안원성동기업형임대위탁관리부동산투자회사</t>
    <phoneticPr fontId="9" type="noConversion"/>
  </si>
  <si>
    <t>코리아니켈㈜</t>
  </si>
  <si>
    <t>(유)엠와이지</t>
    <phoneticPr fontId="9" type="noConversion"/>
  </si>
  <si>
    <t>미래에셋파트너스사모투자합자회사</t>
    <phoneticPr fontId="9" type="noConversion"/>
  </si>
  <si>
    <t>오딘제9차(유)</t>
    <phoneticPr fontId="9" type="noConversion"/>
  </si>
  <si>
    <t>에스케이에스미래에셋콘텐츠(유)</t>
    <phoneticPr fontId="9" type="noConversion"/>
  </si>
  <si>
    <t>에스케이에스미래에셋기업재무안정사모투자합자회사</t>
    <phoneticPr fontId="9" type="noConversion"/>
  </si>
  <si>
    <t>큐리어스에이드(유)</t>
    <phoneticPr fontId="9" type="noConversion"/>
  </si>
  <si>
    <t>미래에셋이에스지기업재무안정사모투자합자회사</t>
    <phoneticPr fontId="9" type="noConversion"/>
  </si>
  <si>
    <t>갤럭시아에프엔㈜</t>
    <phoneticPr fontId="9" type="noConversion"/>
  </si>
  <si>
    <t>효성지제이솔라㈜</t>
    <phoneticPr fontId="9" type="noConversion"/>
  </si>
  <si>
    <t>효성비에이솔라㈜</t>
    <phoneticPr fontId="9" type="noConversion"/>
  </si>
  <si>
    <t>효성지에스솔라㈜</t>
    <phoneticPr fontId="9" type="noConversion"/>
  </si>
  <si>
    <t>㈜스타트럭코리아</t>
    <phoneticPr fontId="9" type="noConversion"/>
  </si>
  <si>
    <t>에피톤코리아㈜</t>
    <phoneticPr fontId="9" type="noConversion"/>
  </si>
  <si>
    <t>㈜남영자동차매매상사</t>
    <phoneticPr fontId="9" type="noConversion"/>
  </si>
  <si>
    <t>제일실업㈜</t>
    <phoneticPr fontId="9" type="noConversion"/>
  </si>
  <si>
    <t>제일폴리캠㈜</t>
    <phoneticPr fontId="9" type="noConversion"/>
  </si>
  <si>
    <t>㈜세종텍</t>
    <phoneticPr fontId="9" type="noConversion"/>
  </si>
  <si>
    <t>㈜피앤비인터내셔널</t>
    <phoneticPr fontId="9" type="noConversion"/>
  </si>
  <si>
    <t>바로쿠브에너지코리아(유)</t>
    <phoneticPr fontId="9" type="noConversion"/>
  </si>
  <si>
    <t>㈜에이티엠플러스</t>
    <phoneticPr fontId="9" type="noConversion"/>
  </si>
  <si>
    <t>㈜선진팜</t>
    <phoneticPr fontId="9" type="noConversion"/>
  </si>
  <si>
    <t>농업회사법인㈜봉산지피</t>
    <phoneticPr fontId="9" type="noConversion"/>
  </si>
  <si>
    <t>농업회사법인㈜제일팜스</t>
    <phoneticPr fontId="9" type="noConversion"/>
  </si>
  <si>
    <t>(주)청운농업회사법인</t>
    <phoneticPr fontId="9" type="noConversion"/>
  </si>
  <si>
    <t>㈜에이치비씨</t>
    <phoneticPr fontId="9" type="noConversion"/>
  </si>
  <si>
    <t>한국앤컴퍼니벤처스㈜</t>
    <phoneticPr fontId="9" type="noConversion"/>
  </si>
  <si>
    <t>부산그린파워㈜</t>
    <phoneticPr fontId="9" type="noConversion"/>
  </si>
  <si>
    <t xml:space="preserve">에이치비아산피에프브이㈜ </t>
  </si>
  <si>
    <t>(주)리솜리조트</t>
    <phoneticPr fontId="9" type="noConversion"/>
  </si>
  <si>
    <t xml:space="preserve">오션씨엔아이㈜ </t>
  </si>
  <si>
    <t>대치복합개발피에프브이㈜</t>
    <phoneticPr fontId="9" type="noConversion"/>
  </si>
  <si>
    <t>걸포도시개발자산관리㈜</t>
    <phoneticPr fontId="9" type="noConversion"/>
  </si>
  <si>
    <t>(주)호두나무</t>
  </si>
  <si>
    <t>제로웍스(주)</t>
    <phoneticPr fontId="9" type="noConversion"/>
  </si>
  <si>
    <t>부동산일일사㈜</t>
    <phoneticPr fontId="9" type="noConversion"/>
  </si>
  <si>
    <t>율촌개발㈜</t>
  </si>
  <si>
    <t>에이치엔아이엑스㈜</t>
    <phoneticPr fontId="9" type="noConversion"/>
  </si>
  <si>
    <t>에스엠홀딩스㈜</t>
    <phoneticPr fontId="9" type="noConversion"/>
  </si>
  <si>
    <t>에스티엑스건설㈜</t>
    <phoneticPr fontId="9" type="noConversion"/>
  </si>
  <si>
    <t>㈜한스케미칼자산</t>
    <phoneticPr fontId="9" type="noConversion"/>
  </si>
  <si>
    <t>㈜코메랜드</t>
    <phoneticPr fontId="9" type="noConversion"/>
  </si>
  <si>
    <t>삼동흥산㈜</t>
    <phoneticPr fontId="9" type="noConversion"/>
  </si>
  <si>
    <t>㈜빌텍</t>
    <phoneticPr fontId="9" type="noConversion"/>
  </si>
  <si>
    <t>뉴런엔지니어링㈜</t>
    <phoneticPr fontId="9" type="noConversion"/>
  </si>
  <si>
    <t>㈜탑서브</t>
    <phoneticPr fontId="9" type="noConversion"/>
  </si>
  <si>
    <t>동구농원㈜</t>
    <phoneticPr fontId="9" type="noConversion"/>
  </si>
  <si>
    <t>상록철강㈜</t>
    <phoneticPr fontId="9" type="noConversion"/>
  </si>
  <si>
    <t>평창시티버스㈜</t>
    <phoneticPr fontId="9" type="noConversion"/>
  </si>
  <si>
    <t>강원흥업㈜</t>
    <phoneticPr fontId="9" type="noConversion"/>
  </si>
  <si>
    <t>㈜강원일보</t>
    <phoneticPr fontId="9" type="noConversion"/>
  </si>
  <si>
    <t>강원여객자동차㈜</t>
    <phoneticPr fontId="9" type="noConversion"/>
  </si>
  <si>
    <t>양양시티버스㈜</t>
    <phoneticPr fontId="9" type="noConversion"/>
  </si>
  <si>
    <t>㈜디비메탈</t>
    <phoneticPr fontId="9" type="noConversion"/>
  </si>
  <si>
    <t>㈜디비월드건설</t>
    <phoneticPr fontId="9" type="noConversion"/>
  </si>
  <si>
    <t>디앤씨덕은㈜</t>
    <phoneticPr fontId="2" type="noConversion"/>
  </si>
  <si>
    <t>경주운곡풍력발전㈜</t>
    <phoneticPr fontId="9" type="noConversion"/>
  </si>
  <si>
    <t>네이처브리지㈜</t>
    <phoneticPr fontId="9" type="noConversion"/>
  </si>
  <si>
    <t>더블유파트너스㈜</t>
    <phoneticPr fontId="9" type="noConversion"/>
  </si>
  <si>
    <t>코오롱제이모빌리티㈜</t>
    <phoneticPr fontId="9" type="noConversion"/>
  </si>
  <si>
    <t>코오롱엘에스아이㈜</t>
    <phoneticPr fontId="9" type="noConversion"/>
  </si>
  <si>
    <t>㈜엠오디</t>
    <phoneticPr fontId="9" type="noConversion"/>
  </si>
  <si>
    <t>케이씨씨오토리움(주)[구 코오롱아우토(주)]</t>
    <phoneticPr fontId="9" type="noConversion"/>
  </si>
  <si>
    <t>㈜파파모빌리티</t>
    <phoneticPr fontId="9" type="noConversion"/>
  </si>
  <si>
    <t>코오롱이앤피㈜</t>
    <phoneticPr fontId="9" type="noConversion"/>
  </si>
  <si>
    <t>㈜딜로퀘스트</t>
    <phoneticPr fontId="9" type="noConversion"/>
  </si>
  <si>
    <t>㈜넥슨에이치큐</t>
    <phoneticPr fontId="9" type="noConversion"/>
  </si>
  <si>
    <t>㈜미띵스</t>
    <phoneticPr fontId="9" type="noConversion"/>
  </si>
  <si>
    <t>㈜니트로스튜디오</t>
    <phoneticPr fontId="9" type="noConversion"/>
  </si>
  <si>
    <t>㈜아카이브엔터테인먼트</t>
    <phoneticPr fontId="9" type="noConversion"/>
  </si>
  <si>
    <t>신영교보에이아이엠부동산제1호사모투자합자회사</t>
    <phoneticPr fontId="9" type="noConversion"/>
  </si>
  <si>
    <t>㈜에스비아이저축은행</t>
    <phoneticPr fontId="9" type="noConversion"/>
  </si>
  <si>
    <t xml:space="preserve">포트리스이노베이션㈜ </t>
    <phoneticPr fontId="9" type="noConversion"/>
  </si>
  <si>
    <t>㈜비에스지파트너스</t>
  </si>
  <si>
    <t>오씨아이페로㈜</t>
  </si>
  <si>
    <t>㈜피앤오케미칼</t>
  </si>
  <si>
    <t xml:space="preserve">㈜에브리플레이 </t>
    <phoneticPr fontId="9" type="noConversion"/>
  </si>
  <si>
    <t>구로발게임즈㈜</t>
    <phoneticPr fontId="9" type="noConversion"/>
  </si>
  <si>
    <t>㈜발맥스기술비지피경주</t>
    <phoneticPr fontId="9" type="noConversion"/>
  </si>
  <si>
    <t>(유)씨엑스케이</t>
    <phoneticPr fontId="9" type="noConversion"/>
  </si>
  <si>
    <t>키움두은원더랜드사모투자합자회사</t>
    <phoneticPr fontId="9" type="noConversion"/>
  </si>
  <si>
    <t>키움크림슨사모투자합자회사</t>
    <phoneticPr fontId="9" type="noConversion"/>
  </si>
  <si>
    <t>케이스퀘어부산장림데이터센터피에프브이㈜</t>
    <phoneticPr fontId="9" type="noConversion"/>
  </si>
  <si>
    <t>키움오디세이사모투자 합자회사</t>
    <phoneticPr fontId="9" type="noConversion"/>
  </si>
  <si>
    <t>코파칠레태양광(유)</t>
  </si>
  <si>
    <t>키움히어로제4호사모투자 합자회사</t>
    <phoneticPr fontId="9" type="noConversion"/>
  </si>
  <si>
    <t>㈜키다리스타</t>
    <phoneticPr fontId="9" type="noConversion"/>
  </si>
  <si>
    <t>(주)라라잡</t>
  </si>
  <si>
    <t>흥국리츠운용㈜</t>
    <phoneticPr fontId="9" type="noConversion"/>
  </si>
  <si>
    <t>㈜스마트투데이</t>
    <phoneticPr fontId="9" type="noConversion"/>
  </si>
  <si>
    <t>흥국코어위탁관리부동산투자회사㈜</t>
    <phoneticPr fontId="9" type="noConversion"/>
  </si>
  <si>
    <t>㈜스튜디오브레이브</t>
    <phoneticPr fontId="9" type="noConversion"/>
  </si>
  <si>
    <t>㈜실</t>
    <phoneticPr fontId="9" type="noConversion"/>
  </si>
  <si>
    <t>㈜태광제1호위탁관리부동산투자회사</t>
    <phoneticPr fontId="9" type="noConversion"/>
  </si>
  <si>
    <t>티시스염창피에프브이㈜</t>
    <phoneticPr fontId="9" type="noConversion"/>
  </si>
  <si>
    <t>티시스능동피에프브이(주)</t>
  </si>
  <si>
    <t>뷰티라이프홀딩스(유)</t>
    <phoneticPr fontId="9" type="noConversion"/>
  </si>
  <si>
    <t>뷰티라이프원(유)</t>
    <phoneticPr fontId="9" type="noConversion"/>
  </si>
  <si>
    <t>티투유안타뷰티라이프사모투자합자회사</t>
    <phoneticPr fontId="9" type="noConversion"/>
  </si>
  <si>
    <t>㈜모두락애경산업</t>
    <phoneticPr fontId="9" type="noConversion"/>
  </si>
  <si>
    <t>㈜에이제이피</t>
    <phoneticPr fontId="9" type="noConversion"/>
  </si>
  <si>
    <t>㈜에이텍세종</t>
    <phoneticPr fontId="9" type="noConversion"/>
  </si>
  <si>
    <t>㈜원씽</t>
    <phoneticPr fontId="9" type="noConversion"/>
  </si>
  <si>
    <t>동성제약㈜</t>
    <phoneticPr fontId="9" type="noConversion"/>
  </si>
  <si>
    <t>애경산업㈜</t>
    <phoneticPr fontId="9" type="noConversion"/>
  </si>
  <si>
    <t>티시스도산공원피에프브이㈜</t>
    <phoneticPr fontId="9" type="noConversion"/>
  </si>
  <si>
    <t>­</t>
    <phoneticPr fontId="2" type="noConversion"/>
  </si>
  <si>
    <t>㈜이랜드중국패션디자인</t>
    <phoneticPr fontId="9" type="noConversion"/>
  </si>
  <si>
    <t>㈜이크루즈라인</t>
    <phoneticPr fontId="9" type="noConversion"/>
  </si>
  <si>
    <t>㈜이랜드글로벌</t>
  </si>
  <si>
    <t>㈜이랜드킴스클럽</t>
  </si>
  <si>
    <t>㈜켄싱턴월드</t>
  </si>
  <si>
    <t>㈜디콤애드</t>
  </si>
  <si>
    <t>㈜티웨이홀딩스</t>
    <phoneticPr fontId="9" type="noConversion"/>
  </si>
  <si>
    <t xml:space="preserve">㈜티웨이항공 </t>
    <phoneticPr fontId="9" type="noConversion"/>
  </si>
  <si>
    <t>㈜티웨이에어서비스</t>
    <phoneticPr fontId="9" type="noConversion"/>
  </si>
  <si>
    <t>도산대로피에프브이㈜</t>
    <phoneticPr fontId="9" type="noConversion"/>
  </si>
  <si>
    <t>(주)한국투자제주로지스틱스제1호위탁관리부동산투자회사</t>
    <phoneticPr fontId="9" type="noConversion"/>
  </si>
  <si>
    <t>㈜디미디어</t>
    <phoneticPr fontId="9" type="noConversion"/>
  </si>
  <si>
    <t>㈜이든플러스</t>
    <phoneticPr fontId="9" type="noConversion"/>
  </si>
  <si>
    <t>엠씨이엔씨㈜</t>
    <phoneticPr fontId="9" type="noConversion"/>
  </si>
  <si>
    <t>㈜오스트로브릿지</t>
    <phoneticPr fontId="9" type="noConversion"/>
  </si>
  <si>
    <t>㈜소노에스테이트서비스</t>
  </si>
  <si>
    <t xml:space="preserve">㈜벽송삼림업 </t>
  </si>
  <si>
    <t>㈜올리스톤코리아</t>
  </si>
  <si>
    <t xml:space="preserve">㈜벽송엔지니어링건축사사무소 </t>
    <phoneticPr fontId="9" type="noConversion"/>
  </si>
  <si>
    <t xml:space="preserve">제이씨에비에이션제1호(유) </t>
    <phoneticPr fontId="9" type="noConversion"/>
  </si>
  <si>
    <t>㈜케이원제29호동탄오피스위탁관리부동산투자회사</t>
    <phoneticPr fontId="9" type="noConversion"/>
  </si>
  <si>
    <t>대방토건㈜</t>
    <phoneticPr fontId="2" type="noConversion"/>
  </si>
  <si>
    <t>디엠하우징㈜</t>
    <phoneticPr fontId="9" type="noConversion"/>
  </si>
  <si>
    <t>(유)해운대미디어플러스</t>
    <phoneticPr fontId="9" type="noConversion"/>
  </si>
  <si>
    <t>㈜스튜디오라이프</t>
    <phoneticPr fontId="9" type="noConversion"/>
  </si>
  <si>
    <t>㈜채널엠</t>
    <phoneticPr fontId="9" type="noConversion"/>
  </si>
  <si>
    <t>㈜리앤에스스포츠</t>
    <phoneticPr fontId="9" type="noConversion"/>
  </si>
  <si>
    <t>㈜스튜디오엠앤씨</t>
    <phoneticPr fontId="9" type="noConversion"/>
  </si>
  <si>
    <t>㈜미래그린산업</t>
    <phoneticPr fontId="9" type="noConversion"/>
  </si>
  <si>
    <t>(주)포맷티스트</t>
    <phoneticPr fontId="9" type="noConversion"/>
  </si>
  <si>
    <t>㈜그린텍남양</t>
    <phoneticPr fontId="9" type="noConversion"/>
  </si>
  <si>
    <t>비티에스제2호의1 사모투자합자회사</t>
    <phoneticPr fontId="9" type="noConversion"/>
  </si>
  <si>
    <t>㈜성진리얼코</t>
    <phoneticPr fontId="9" type="noConversion"/>
  </si>
  <si>
    <t>케어호텔제1호사모투자합자회사</t>
    <phoneticPr fontId="9" type="noConversion"/>
  </si>
  <si>
    <t>㈜성경식품</t>
    <phoneticPr fontId="9" type="noConversion"/>
  </si>
  <si>
    <t>㈜성경식품제2공장</t>
    <phoneticPr fontId="9" type="noConversion"/>
  </si>
  <si>
    <t>㈜에스지유통</t>
    <phoneticPr fontId="9" type="noConversion"/>
  </si>
  <si>
    <t>(주)에스솔라에너지1</t>
    <phoneticPr fontId="9" type="noConversion"/>
  </si>
  <si>
    <t>(주)에스솔라루프1</t>
    <phoneticPr fontId="9" type="noConversion"/>
  </si>
  <si>
    <t>㈜블루코너</t>
    <phoneticPr fontId="9" type="noConversion"/>
  </si>
  <si>
    <t>㈜동화</t>
    <phoneticPr fontId="9" type="noConversion"/>
  </si>
  <si>
    <t>한창종합물류㈜</t>
    <phoneticPr fontId="9" type="noConversion"/>
  </si>
  <si>
    <t>시흥시청역세권복합개발(주)</t>
    <phoneticPr fontId="9" type="noConversion"/>
  </si>
  <si>
    <t>㈜크라운에프앤비</t>
  </si>
  <si>
    <t xml:space="preserve">에디슨에이아이(주) </t>
    <phoneticPr fontId="9" type="noConversion"/>
  </si>
  <si>
    <t>㈜넵튠</t>
    <phoneticPr fontId="9" type="noConversion"/>
  </si>
  <si>
    <t>㈜님블뉴런</t>
    <phoneticPr fontId="9" type="noConversion"/>
  </si>
  <si>
    <t>㈜엔크로키</t>
    <phoneticPr fontId="9" type="noConversion"/>
  </si>
  <si>
    <t>㈜플레이하드</t>
    <phoneticPr fontId="9" type="noConversion"/>
  </si>
  <si>
    <t>㈜이케이게임즈</t>
    <phoneticPr fontId="9" type="noConversion"/>
  </si>
  <si>
    <t>㈜팬텀</t>
    <phoneticPr fontId="9" type="noConversion"/>
  </si>
  <si>
    <t>㈜나인비게임즈</t>
    <phoneticPr fontId="9" type="noConversion"/>
  </si>
  <si>
    <t xml:space="preserve">㈜룬샷게임즈 </t>
  </si>
  <si>
    <t>㈜올리브트리게임즈</t>
  </si>
  <si>
    <t>(주)루도로보틱스코리아</t>
    <phoneticPr fontId="9" type="noConversion"/>
  </si>
  <si>
    <t xml:space="preserve">㈜엠포레 </t>
  </si>
  <si>
    <t>남양주왕숙11피에프브이㈜</t>
    <phoneticPr fontId="9" type="noConversion"/>
  </si>
  <si>
    <t>비에스성동피에프브이㈜</t>
    <phoneticPr fontId="9" type="noConversion"/>
  </si>
  <si>
    <t>고흥나로에너지저장소㈜</t>
    <phoneticPr fontId="9" type="noConversion"/>
  </si>
  <si>
    <t>광양황금에너지저장소㈜</t>
    <phoneticPr fontId="9" type="noConversion"/>
  </si>
  <si>
    <t>흥양에너지㈜</t>
    <phoneticPr fontId="9" type="noConversion"/>
  </si>
  <si>
    <t>전남재생에너지전력공급(주)</t>
    <phoneticPr fontId="9" type="noConversion"/>
  </si>
  <si>
    <t>평택고덕비에스한양컨소시엄㈜</t>
    <phoneticPr fontId="9" type="noConversion"/>
  </si>
  <si>
    <t>(주)해남에너지솔루션</t>
    <phoneticPr fontId="9" type="noConversion"/>
  </si>
  <si>
    <t>묘도연료전지발전㈜</t>
    <phoneticPr fontId="9" type="noConversion"/>
  </si>
  <si>
    <t xml:space="preserve">아주스틸제8차(유) </t>
    <phoneticPr fontId="9" type="noConversion"/>
  </si>
  <si>
    <t>에이치브라운㈜</t>
    <phoneticPr fontId="9" type="noConversion"/>
  </si>
  <si>
    <t>아주스틸해외제일차(유)</t>
    <phoneticPr fontId="9" type="noConversion"/>
  </si>
  <si>
    <t>디비디켐제일차(주)</t>
    <phoneticPr fontId="9" type="noConversion"/>
  </si>
  <si>
    <t>대신제57호일반사모모투자회사</t>
    <phoneticPr fontId="9" type="noConversion"/>
  </si>
  <si>
    <t>대신한화밸류애드제1호일반사모부동산투자회사</t>
    <phoneticPr fontId="9" type="noConversion"/>
  </si>
  <si>
    <t>디에스창원㈜</t>
    <phoneticPr fontId="9" type="noConversion"/>
  </si>
  <si>
    <t>아산하이테크복합물류제2차㈜</t>
    <phoneticPr fontId="9" type="noConversion"/>
  </si>
  <si>
    <t>아산하이테크복합물류제3차㈜</t>
    <phoneticPr fontId="9" type="noConversion"/>
  </si>
  <si>
    <t>지에이엠코리아㈜</t>
    <phoneticPr fontId="9" type="noConversion"/>
  </si>
  <si>
    <t>에이아이디㈜</t>
    <phoneticPr fontId="9" type="noConversion"/>
  </si>
  <si>
    <t>유진리츠운용㈜</t>
    <phoneticPr fontId="9" type="noConversion"/>
  </si>
  <si>
    <t>유진스페셜오퍼튜니티기업재무안정사모투자합자회사</t>
    <phoneticPr fontId="9" type="noConversion"/>
  </si>
  <si>
    <t>㈜유진마포130위탁관리부동산투자회사</t>
    <phoneticPr fontId="9" type="noConversion"/>
  </si>
  <si>
    <t>디씨아이티와이부천피에프브이㈜</t>
    <phoneticPr fontId="9" type="noConversion"/>
  </si>
  <si>
    <t>디씨아이티와이인천피에프브이㈜</t>
    <phoneticPr fontId="9" type="noConversion"/>
  </si>
  <si>
    <t>유진중견밸류업사모투자 합자회사</t>
    <phoneticPr fontId="9" type="noConversion"/>
  </si>
  <si>
    <t>유진레스큐크레딧 일반사모모투자회사</t>
    <phoneticPr fontId="9" type="noConversion"/>
  </si>
  <si>
    <t>유진비디에스㈜</t>
    <phoneticPr fontId="9" type="noConversion"/>
  </si>
  <si>
    <t>㈜삼양바이오팜</t>
  </si>
  <si>
    <t>㈜온나무건축사사무소</t>
    <phoneticPr fontId="9" type="noConversion"/>
  </si>
  <si>
    <t>스튜디오슬램㈜</t>
    <phoneticPr fontId="9" type="noConversion"/>
  </si>
  <si>
    <t>타운보드중앙㈜</t>
    <phoneticPr fontId="9" type="noConversion"/>
  </si>
  <si>
    <t>중앙데일리㈜</t>
    <phoneticPr fontId="9" type="noConversion"/>
  </si>
  <si>
    <t>㈜퍼펙트스톰필름</t>
    <phoneticPr fontId="9" type="noConversion"/>
  </si>
  <si>
    <t>㈜아펙스인베스트먼트(舊 ㈜에이치알지)</t>
    <phoneticPr fontId="9" type="noConversion"/>
  </si>
  <si>
    <t>스튜디오잼㈜</t>
    <phoneticPr fontId="9" type="noConversion"/>
  </si>
  <si>
    <t>스튜디오더블엠(주)</t>
    <phoneticPr fontId="9" type="noConversion"/>
  </si>
  <si>
    <t>㈜케이비강남오피스제1호위탁관리부동산투자회사</t>
    <phoneticPr fontId="9" type="noConversion"/>
  </si>
  <si>
    <t>㈜빗썸에이</t>
    <phoneticPr fontId="9" type="noConversion"/>
  </si>
  <si>
    <t xml:space="preserve">(주)아셀코퍼레이션 </t>
    <phoneticPr fontId="9" type="noConversion"/>
  </si>
  <si>
    <t>㈜마태</t>
    <phoneticPr fontId="9" type="noConversion"/>
  </si>
  <si>
    <t>대원케미칼㈜</t>
  </si>
  <si>
    <t>(주)씨펙스로지스틱</t>
  </si>
  <si>
    <t>㈜제이비유보라제1호기업구조조정부동산투자회사</t>
    <phoneticPr fontId="9" type="noConversion"/>
  </si>
  <si>
    <t>㈜퍼시픽어소시에이트</t>
    <phoneticPr fontId="9" type="noConversion"/>
  </si>
  <si>
    <t>(주)제이비유보라제2호기업구조조정부동산투자회사</t>
    <phoneticPr fontId="9" type="noConversion"/>
  </si>
  <si>
    <t>에쓰씨엔지니어링(주)</t>
    <phoneticPr fontId="9" type="noConversion"/>
  </si>
  <si>
    <t>셀론텍(주)</t>
    <phoneticPr fontId="9" type="noConversion"/>
  </si>
  <si>
    <t>쉘위파트너스(주)</t>
    <phoneticPr fontId="9" type="noConversion"/>
  </si>
  <si>
    <t>(주)더블유앤파트너스</t>
    <phoneticPr fontId="9" type="noConversion"/>
  </si>
  <si>
    <t>(주)케어바이닥터</t>
    <phoneticPr fontId="9" type="noConversion"/>
  </si>
  <si>
    <t>㈜코어피씨</t>
    <phoneticPr fontId="9" type="noConversion"/>
  </si>
  <si>
    <t xml:space="preserve">로제비앙건설㈜ </t>
  </si>
  <si>
    <t>㈜명성산업</t>
    <phoneticPr fontId="9" type="noConversion"/>
  </si>
  <si>
    <t>㈜바론</t>
    <phoneticPr fontId="9" type="noConversion"/>
  </si>
  <si>
    <t>딜라이트디앤씨㈜</t>
    <phoneticPr fontId="9" type="noConversion"/>
  </si>
  <si>
    <t>이룰디앤씨㈜</t>
    <phoneticPr fontId="9" type="noConversion"/>
  </si>
  <si>
    <t>이룰건설㈜</t>
    <phoneticPr fontId="9" type="noConversion"/>
  </si>
  <si>
    <t>티제이산업㈜</t>
    <phoneticPr fontId="9" type="noConversion"/>
  </si>
  <si>
    <t>㈜대국개발</t>
  </si>
  <si>
    <t>㈜국보</t>
  </si>
  <si>
    <t>㈜세종아이앤디</t>
  </si>
  <si>
    <t>㈜아산</t>
  </si>
  <si>
    <t>㈜영성산업개발</t>
    <phoneticPr fontId="2" type="noConversion"/>
  </si>
  <si>
    <t>㈜키움</t>
  </si>
  <si>
    <t>㈜키움씨앤디</t>
  </si>
  <si>
    <t>㈜비에스</t>
  </si>
  <si>
    <t>㈜비에스산업개발</t>
  </si>
  <si>
    <t>㈜백상주택건설</t>
    <phoneticPr fontId="2" type="noConversion"/>
  </si>
  <si>
    <t>㈜백상타일</t>
  </si>
  <si>
    <t>㈜제이엔제이컴퍼니</t>
    <phoneticPr fontId="2" type="noConversion"/>
  </si>
  <si>
    <t>아코㈜</t>
  </si>
  <si>
    <t>에스앤엘㈜</t>
  </si>
  <si>
    <t>㈜거성광명</t>
    <phoneticPr fontId="9" type="noConversion"/>
  </si>
  <si>
    <t>㈜거성마곡</t>
    <phoneticPr fontId="9" type="noConversion"/>
  </si>
  <si>
    <t>㈜거성아케이드</t>
    <phoneticPr fontId="9" type="noConversion"/>
  </si>
  <si>
    <t>㈜거성와와</t>
    <phoneticPr fontId="9" type="noConversion"/>
  </si>
  <si>
    <t>윤성산업㈜</t>
    <phoneticPr fontId="9" type="noConversion"/>
  </si>
  <si>
    <t>㈜부산에코5피에프브이</t>
    <phoneticPr fontId="9" type="noConversion"/>
  </si>
  <si>
    <t>스퀘어에쿼티파트너스(유)</t>
    <phoneticPr fontId="9" type="noConversion"/>
  </si>
  <si>
    <t>㈜움플러스</t>
    <phoneticPr fontId="9" type="noConversion"/>
  </si>
  <si>
    <t>메리츠현대인베스트먼트리얼에스테이트스트레이티지제1호사모투자합자회사</t>
    <phoneticPr fontId="9" type="noConversion"/>
  </si>
  <si>
    <t>현대인베스트선진인더스트리얼일반사모부동산투자회사</t>
    <phoneticPr fontId="9" type="noConversion"/>
  </si>
  <si>
    <t>(유)전일연마</t>
    <phoneticPr fontId="9" type="noConversion"/>
  </si>
  <si>
    <t>㈜세우</t>
    <phoneticPr fontId="9" type="noConversion"/>
  </si>
  <si>
    <t xml:space="preserve">(주)디엔서비스  </t>
    <phoneticPr fontId="9" type="noConversion"/>
  </si>
  <si>
    <t>농업회사법인 ㈜사조프레시미트</t>
    <phoneticPr fontId="9" type="noConversion"/>
  </si>
  <si>
    <t>푸른로지스일반사모부동산제1호투자회사</t>
    <phoneticPr fontId="9" type="noConversion"/>
  </si>
  <si>
    <t>푸른헬스케어제1호사모투자합자회사</t>
    <phoneticPr fontId="9" type="noConversion"/>
  </si>
  <si>
    <t>㈜푸른렌탈앤파트너스</t>
    <phoneticPr fontId="9" type="noConversion"/>
  </si>
  <si>
    <t>나노씨앤디㈜</t>
    <phoneticPr fontId="9" type="noConversion"/>
  </si>
  <si>
    <t>링크플러스자산관리대부㈜</t>
    <phoneticPr fontId="9" type="noConversion"/>
  </si>
  <si>
    <t>(유)평암농산법인</t>
    <phoneticPr fontId="9" type="noConversion"/>
  </si>
  <si>
    <t>(주)플레디스뮤직서비스</t>
    <phoneticPr fontId="9" type="noConversion"/>
  </si>
  <si>
    <t>㈜바이너리코리아</t>
    <phoneticPr fontId="9" type="noConversion"/>
  </si>
  <si>
    <t>㈜케이에이치나인</t>
    <phoneticPr fontId="9" type="noConversion"/>
  </si>
  <si>
    <t>㈜에스아이머트리얼즈</t>
    <phoneticPr fontId="9" type="noConversion"/>
  </si>
  <si>
    <t>㈜에코지</t>
    <phoneticPr fontId="9" type="noConversion"/>
  </si>
  <si>
    <t>㈜이에스머트리얼즈</t>
    <phoneticPr fontId="9" type="noConversion"/>
  </si>
  <si>
    <t>㈜티에스엠</t>
    <phoneticPr fontId="9" type="noConversion"/>
  </si>
  <si>
    <t>㈜티지머트리얼즈</t>
    <phoneticPr fontId="9" type="noConversion"/>
  </si>
  <si>
    <t>한솔에너지온(주)</t>
    <phoneticPr fontId="9" type="noConversion"/>
  </si>
  <si>
    <t>한솔모두의봄㈜</t>
    <phoneticPr fontId="9" type="noConversion"/>
  </si>
  <si>
    <t>한솔인티큐브㈜</t>
    <phoneticPr fontId="9" type="noConversion"/>
  </si>
  <si>
    <t>㈜한솔오리온텍</t>
    <phoneticPr fontId="2" type="noConversion"/>
  </si>
  <si>
    <t>신영검단복합개발피에프브이㈜</t>
    <phoneticPr fontId="9" type="noConversion"/>
  </si>
  <si>
    <t>(주)신영지웰하나제1호위탁관리부동산투자회사</t>
    <phoneticPr fontId="9" type="noConversion"/>
  </si>
  <si>
    <t>㈜신영아산탕정개발</t>
    <phoneticPr fontId="9" type="noConversion"/>
  </si>
  <si>
    <t>㈜에스피앤모빌리티</t>
    <phoneticPr fontId="9" type="noConversion"/>
  </si>
  <si>
    <t>㈜청암</t>
    <phoneticPr fontId="9" type="noConversion"/>
  </si>
  <si>
    <t>㈜에스피에스엔에이</t>
    <phoneticPr fontId="9" type="noConversion"/>
  </si>
  <si>
    <t>㈜원익비엠텍</t>
    <phoneticPr fontId="9" type="noConversion"/>
  </si>
  <si>
    <t>㈜이단</t>
    <phoneticPr fontId="9" type="noConversion"/>
  </si>
  <si>
    <t>㈜레커스</t>
    <phoneticPr fontId="9" type="noConversion"/>
  </si>
  <si>
    <t>㈜피앤이시스템즈</t>
    <phoneticPr fontId="9" type="noConversion"/>
  </si>
  <si>
    <t>(주)스튜디오시나트</t>
  </si>
  <si>
    <t>㈜미디어이음</t>
    <phoneticPr fontId="9" type="noConversion"/>
  </si>
  <si>
    <t>녹색씨알피㈜</t>
    <phoneticPr fontId="9" type="noConversion"/>
  </si>
  <si>
    <t>청록환경㈜</t>
    <phoneticPr fontId="9" type="noConversion"/>
  </si>
  <si>
    <t>티와이건설㈜</t>
    <phoneticPr fontId="9" type="noConversion"/>
  </si>
  <si>
    <t>㈜엠엘씨</t>
    <phoneticPr fontId="9" type="noConversion"/>
  </si>
  <si>
    <t>㈜부산블루코스트</t>
    <phoneticPr fontId="9" type="noConversion"/>
  </si>
  <si>
    <t>* 음영표시는 상호출자제한기업집단(자산총액 12.0조 원 이상)</t>
    <phoneticPr fontId="2" type="noConversion"/>
  </si>
  <si>
    <t>(주)에스에스지페이먼츠</t>
  </si>
  <si>
    <t>(주)에이지글로벌홀딩스</t>
  </si>
  <si>
    <t>갤럭시아에셋매니지먼트(주)</t>
  </si>
  <si>
    <t>㈜에이엑스지</t>
    <phoneticPr fontId="9" type="noConversion"/>
  </si>
  <si>
    <t>연번</t>
    <phoneticPr fontId="2" type="noConversion"/>
  </si>
  <si>
    <t>제외</t>
    <phoneticPr fontId="2" type="noConversion"/>
  </si>
  <si>
    <t>지에스</t>
    <phoneticPr fontId="2" type="noConversion"/>
  </si>
  <si>
    <t>한화인베스트먼트(주)</t>
    <phoneticPr fontId="9" type="noConversion"/>
  </si>
  <si>
    <t>㈜에프엠케이</t>
    <phoneticPr fontId="9" type="noConversion"/>
  </si>
  <si>
    <t>에이이케이매니지먼트㈜</t>
    <phoneticPr fontId="2" type="noConversion"/>
  </si>
  <si>
    <t>에피스넥스랩㈜</t>
    <phoneticPr fontId="2" type="noConversion"/>
  </si>
  <si>
    <t xml:space="preserve">2026년 공시대상기업집단 계열회사 변동 내역 </t>
    <phoneticPr fontId="2" type="noConversion"/>
  </si>
  <si>
    <t>회사설립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</si>
</sst>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_ "/>
    <numFmt numFmtId="177" formatCode="#,##0_ "/>
  </numFmts>
  <fonts count="16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22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 tint="4.9989318521683403E-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0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176" fontId="3" fillId="0" borderId="0" xfId="0" applyNumberFormat="1" applyFont="1" applyAlignment="1">
      <alignment horizontal="center" vertical="top"/>
    </xf>
    <xf numFmtId="176" fontId="5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shrinkToFit="1"/>
    </xf>
    <xf numFmtId="0" fontId="6" fillId="0" borderId="1" xfId="1" applyFont="1" applyBorder="1" applyAlignment="1">
      <alignment horizontal="center" vertical="center" shrinkToFit="1"/>
    </xf>
    <xf numFmtId="0" fontId="11" fillId="0" borderId="5" xfId="1" applyFont="1" applyBorder="1" applyAlignment="1">
      <alignment horizontal="center" vertical="center" shrinkToFit="1"/>
    </xf>
    <xf numFmtId="0" fontId="7" fillId="0" borderId="1" xfId="1" applyFont="1" applyBorder="1" applyAlignment="1">
      <alignment horizontal="center" vertical="center" shrinkToFit="1"/>
    </xf>
    <xf numFmtId="0" fontId="10" fillId="0" borderId="5" xfId="1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49" fontId="11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shrinkToFit="1"/>
    </xf>
    <xf numFmtId="0" fontId="11" fillId="0" borderId="1" xfId="1" applyFont="1" applyFill="1" applyBorder="1" applyAlignment="1">
      <alignment horizontal="center" vertical="center" shrinkToFit="1"/>
    </xf>
    <xf numFmtId="0" fontId="10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11" fillId="0" borderId="5" xfId="1" applyFont="1" applyFill="1" applyBorder="1" applyAlignment="1">
      <alignment horizontal="center" vertical="center" shrinkToFit="1"/>
    </xf>
    <xf numFmtId="176" fontId="13" fillId="0" borderId="1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76" fontId="6" fillId="4" borderId="1" xfId="0" applyNumberFormat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0" fontId="11" fillId="4" borderId="1" xfId="0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shrinkToFit="1"/>
    </xf>
    <xf numFmtId="0" fontId="1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 shrinkToFit="1"/>
    </xf>
    <xf numFmtId="0" fontId="1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shrinkToFit="1"/>
    </xf>
    <xf numFmtId="0" fontId="7" fillId="4" borderId="1" xfId="1" applyFont="1" applyFill="1" applyBorder="1" applyAlignment="1">
      <alignment horizontal="center" vertical="center" shrinkToFit="1"/>
    </xf>
    <xf numFmtId="0" fontId="11" fillId="4" borderId="1" xfId="1" applyFont="1" applyFill="1" applyBorder="1" applyAlignment="1">
      <alignment horizontal="center" vertical="center" shrinkToFit="1"/>
    </xf>
    <xf numFmtId="0" fontId="11" fillId="4" borderId="5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7" fillId="4" borderId="1" xfId="0" applyFont="1" applyFill="1" applyBorder="1" applyAlignment="1">
      <alignment horizontal="center" vertical="center" wrapText="1" shrinkToFit="1"/>
    </xf>
    <xf numFmtId="0" fontId="6" fillId="4" borderId="1" xfId="0" applyFont="1" applyFill="1" applyBorder="1" applyAlignment="1">
      <alignment horizontal="center" vertical="center" wrapText="1"/>
    </xf>
    <xf numFmtId="14" fontId="10" fillId="4" borderId="1" xfId="0" applyNumberFormat="1" applyFont="1" applyFill="1" applyBorder="1" applyAlignment="1">
      <alignment horizontal="center" vertical="center" shrinkToFit="1"/>
    </xf>
    <xf numFmtId="0" fontId="7" fillId="4" borderId="1" xfId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shrinkToFit="1"/>
    </xf>
    <xf numFmtId="0" fontId="6" fillId="4" borderId="1" xfId="1" applyFont="1" applyFill="1" applyBorder="1" applyAlignment="1">
      <alignment horizontal="center" vertical="center" wrapText="1" shrinkToFi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 shrinkToFit="1"/>
    </xf>
    <xf numFmtId="0" fontId="7" fillId="4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shrinkToFit="1"/>
    </xf>
    <xf numFmtId="0" fontId="7" fillId="4" borderId="5" xfId="0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5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2">
    <cellStyle name="표준" xfId="0" builtinId="0"/>
    <cellStyle name="표준 2 2" xfId="1" xr:uid="{AD6E8B9E-1569-4B82-BFEA-59FB081CD98E}"/>
  </cellStyles>
  <dxfs count="1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</dxfs>
  <tableStyles count="1" defaultTableStyle="TableStyleMedium2" defaultPivotStyle="PivotStyleLight16">
    <tableStyle name="CustomTableStyle_1" pivot="0" count="1" xr9:uid="{B0C470F0-4E72-40C9-AE5F-4F278BCEFBE7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B52E-4C26-46D3-A716-AF26183EBB8A}">
  <dimension ref="A1:K542"/>
  <sheetViews>
    <sheetView tabSelected="1" zoomScale="85" zoomScaleNormal="85" workbookViewId="0">
      <pane ySplit="6" topLeftCell="A422" activePane="bottomLeft" state="frozen"/>
      <selection pane="bottomLeft" activeCell="E438" sqref="E438"/>
    </sheetView>
  </sheetViews>
  <sheetFormatPr defaultRowHeight="16.5" x14ac:dyDescent="0.3"/>
  <cols>
    <col min="3" max="3" width="20.625" customWidth="1"/>
    <col min="6" max="9" width="9" style="11"/>
    <col min="10" max="10" width="23.25" style="11" customWidth="1"/>
    <col min="11" max="11" width="57.75" style="11" customWidth="1"/>
    <col min="12" max="12" width="31.75" customWidth="1"/>
  </cols>
  <sheetData>
    <row r="1" spans="1:11" ht="20.25" x14ac:dyDescent="0.3">
      <c r="A1" s="1" t="s">
        <v>0</v>
      </c>
      <c r="B1" s="2"/>
      <c r="C1" s="3"/>
      <c r="D1" s="3"/>
      <c r="E1" s="3"/>
      <c r="F1" s="4"/>
      <c r="G1" s="4"/>
      <c r="H1" s="3"/>
      <c r="I1" s="3"/>
      <c r="J1" s="3"/>
      <c r="K1" s="3"/>
    </row>
    <row r="2" spans="1:11" ht="27" x14ac:dyDescent="0.3">
      <c r="B2" s="98" t="s">
        <v>633</v>
      </c>
      <c r="C2" s="98"/>
      <c r="D2" s="98"/>
      <c r="E2" s="98"/>
      <c r="F2" s="98"/>
      <c r="G2" s="98"/>
      <c r="H2" s="98"/>
      <c r="I2" s="98"/>
      <c r="J2" s="98"/>
      <c r="K2" s="98"/>
    </row>
    <row r="3" spans="1:11" x14ac:dyDescent="0.3">
      <c r="B3" s="95"/>
      <c r="C3" s="5"/>
      <c r="D3" s="5"/>
      <c r="E3" s="5"/>
      <c r="F3" s="6"/>
      <c r="G3" s="6"/>
      <c r="H3" s="5"/>
      <c r="I3" s="5"/>
      <c r="J3" s="5"/>
      <c r="K3" s="3"/>
    </row>
    <row r="4" spans="1:11" x14ac:dyDescent="0.3">
      <c r="B4" s="96"/>
      <c r="C4" s="5"/>
      <c r="D4" s="5"/>
      <c r="E4" s="5"/>
      <c r="F4" s="6"/>
      <c r="G4" s="6"/>
      <c r="H4" s="5"/>
      <c r="I4" s="5"/>
      <c r="J4" s="5"/>
      <c r="K4" s="3"/>
    </row>
    <row r="5" spans="1:11" x14ac:dyDescent="0.3">
      <c r="B5" s="97" t="s">
        <v>626</v>
      </c>
      <c r="C5" s="97" t="s">
        <v>1</v>
      </c>
      <c r="D5" s="97" t="s">
        <v>2</v>
      </c>
      <c r="E5" s="97"/>
      <c r="F5" s="97"/>
      <c r="G5" s="97"/>
      <c r="H5" s="97"/>
      <c r="I5" s="97" t="s">
        <v>3</v>
      </c>
      <c r="J5" s="97" t="s">
        <v>4</v>
      </c>
      <c r="K5" s="97" t="s">
        <v>5</v>
      </c>
    </row>
    <row r="6" spans="1:11" x14ac:dyDescent="0.3">
      <c r="B6" s="99"/>
      <c r="C6" s="97"/>
      <c r="D6" s="14">
        <v>2025</v>
      </c>
      <c r="E6" s="14">
        <v>2026</v>
      </c>
      <c r="F6" s="7" t="s">
        <v>6</v>
      </c>
      <c r="G6" s="7" t="s">
        <v>7</v>
      </c>
      <c r="H6" s="14" t="s">
        <v>8</v>
      </c>
      <c r="I6" s="97"/>
      <c r="J6" s="97"/>
      <c r="K6" s="97"/>
    </row>
    <row r="7" spans="1:11" x14ac:dyDescent="0.3">
      <c r="B7" s="13">
        <v>1</v>
      </c>
      <c r="C7" s="13" t="s">
        <v>9</v>
      </c>
      <c r="D7" s="62">
        <v>63</v>
      </c>
      <c r="E7" s="62">
        <v>67</v>
      </c>
      <c r="F7" s="62">
        <v>4</v>
      </c>
      <c r="G7" s="62">
        <v>0</v>
      </c>
      <c r="H7" s="62">
        <f>E7-D7</f>
        <v>4</v>
      </c>
      <c r="I7" s="13" t="s">
        <v>6</v>
      </c>
      <c r="J7" s="13" t="s">
        <v>11</v>
      </c>
      <c r="K7" s="13" t="s">
        <v>38</v>
      </c>
    </row>
    <row r="8" spans="1:11" x14ac:dyDescent="0.3">
      <c r="B8" s="60"/>
      <c r="C8" s="13"/>
      <c r="D8" s="62"/>
      <c r="E8" s="62"/>
      <c r="F8" s="62"/>
      <c r="G8" s="62"/>
      <c r="H8" s="62"/>
      <c r="I8" s="13"/>
      <c r="J8" s="13" t="s">
        <v>19</v>
      </c>
      <c r="K8" s="13" t="s">
        <v>39</v>
      </c>
    </row>
    <row r="9" spans="1:11" x14ac:dyDescent="0.3">
      <c r="B9" s="60"/>
      <c r="C9" s="13"/>
      <c r="D9" s="62"/>
      <c r="E9" s="62"/>
      <c r="F9" s="62"/>
      <c r="G9" s="62"/>
      <c r="H9" s="62"/>
      <c r="I9" s="13"/>
      <c r="J9" s="13" t="s">
        <v>11</v>
      </c>
      <c r="K9" s="13" t="s">
        <v>632</v>
      </c>
    </row>
    <row r="10" spans="1:11" x14ac:dyDescent="0.3">
      <c r="B10" s="60"/>
      <c r="C10" s="13"/>
      <c r="D10" s="62"/>
      <c r="E10" s="62"/>
      <c r="F10" s="62"/>
      <c r="G10" s="62"/>
      <c r="H10" s="62"/>
      <c r="I10" s="13"/>
      <c r="J10" s="13" t="s">
        <v>11</v>
      </c>
      <c r="K10" s="13" t="s">
        <v>40</v>
      </c>
    </row>
    <row r="11" spans="1:11" x14ac:dyDescent="0.3">
      <c r="B11" s="60">
        <v>2</v>
      </c>
      <c r="C11" s="60" t="s">
        <v>130</v>
      </c>
      <c r="D11" s="63">
        <v>198</v>
      </c>
      <c r="E11" s="63">
        <v>151</v>
      </c>
      <c r="F11" s="63">
        <v>5</v>
      </c>
      <c r="G11" s="63">
        <v>52</v>
      </c>
      <c r="H11" s="62">
        <f>E11-D11</f>
        <v>-47</v>
      </c>
      <c r="I11" s="13" t="s">
        <v>6</v>
      </c>
      <c r="J11" s="16" t="s">
        <v>220</v>
      </c>
      <c r="K11" s="64" t="s">
        <v>41</v>
      </c>
    </row>
    <row r="12" spans="1:11" x14ac:dyDescent="0.3">
      <c r="B12" s="60"/>
      <c r="C12" s="60"/>
      <c r="D12" s="63"/>
      <c r="E12" s="63"/>
      <c r="F12" s="63"/>
      <c r="G12" s="63"/>
      <c r="H12" s="63"/>
      <c r="I12" s="13"/>
      <c r="J12" s="16" t="s">
        <v>220</v>
      </c>
      <c r="K12" s="65" t="s">
        <v>42</v>
      </c>
    </row>
    <row r="13" spans="1:11" x14ac:dyDescent="0.3">
      <c r="B13" s="60"/>
      <c r="C13" s="60"/>
      <c r="D13" s="63"/>
      <c r="E13" s="63"/>
      <c r="F13" s="63"/>
      <c r="G13" s="63"/>
      <c r="H13" s="63"/>
      <c r="I13" s="60"/>
      <c r="J13" s="16" t="s">
        <v>220</v>
      </c>
      <c r="K13" s="65" t="s">
        <v>43</v>
      </c>
    </row>
    <row r="14" spans="1:11" x14ac:dyDescent="0.3">
      <c r="B14" s="60"/>
      <c r="C14" s="60"/>
      <c r="D14" s="63"/>
      <c r="E14" s="63"/>
      <c r="F14" s="63"/>
      <c r="G14" s="63"/>
      <c r="H14" s="63"/>
      <c r="I14" s="60"/>
      <c r="J14" s="16" t="s">
        <v>220</v>
      </c>
      <c r="K14" s="65" t="s">
        <v>44</v>
      </c>
    </row>
    <row r="15" spans="1:11" x14ac:dyDescent="0.3">
      <c r="B15" s="60"/>
      <c r="C15" s="60"/>
      <c r="D15" s="63"/>
      <c r="E15" s="63"/>
      <c r="F15" s="63"/>
      <c r="G15" s="63"/>
      <c r="H15" s="63"/>
      <c r="I15" s="60"/>
      <c r="J15" s="16" t="s">
        <v>220</v>
      </c>
      <c r="K15" s="66" t="s">
        <v>45</v>
      </c>
    </row>
    <row r="16" spans="1:11" x14ac:dyDescent="0.3">
      <c r="B16" s="60"/>
      <c r="C16" s="60"/>
      <c r="D16" s="63"/>
      <c r="E16" s="63"/>
      <c r="F16" s="63"/>
      <c r="G16" s="63"/>
      <c r="H16" s="63"/>
      <c r="I16" s="60" t="s">
        <v>7</v>
      </c>
      <c r="J16" s="67" t="s">
        <v>96</v>
      </c>
      <c r="K16" s="13" t="s">
        <v>46</v>
      </c>
    </row>
    <row r="17" spans="2:11" x14ac:dyDescent="0.3">
      <c r="B17" s="60"/>
      <c r="C17" s="60"/>
      <c r="D17" s="63"/>
      <c r="E17" s="63"/>
      <c r="F17" s="63"/>
      <c r="G17" s="63"/>
      <c r="H17" s="63"/>
      <c r="I17" s="60"/>
      <c r="J17" s="67" t="s">
        <v>97</v>
      </c>
      <c r="K17" s="13" t="s">
        <v>47</v>
      </c>
    </row>
    <row r="18" spans="2:11" x14ac:dyDescent="0.3">
      <c r="B18" s="60"/>
      <c r="C18" s="60"/>
      <c r="D18" s="63"/>
      <c r="E18" s="63"/>
      <c r="F18" s="63"/>
      <c r="G18" s="63"/>
      <c r="H18" s="63"/>
      <c r="I18" s="60"/>
      <c r="J18" s="67" t="s">
        <v>98</v>
      </c>
      <c r="K18" s="13" t="s">
        <v>48</v>
      </c>
    </row>
    <row r="19" spans="2:11" x14ac:dyDescent="0.3">
      <c r="B19" s="60"/>
      <c r="C19" s="60"/>
      <c r="D19" s="63"/>
      <c r="E19" s="63"/>
      <c r="F19" s="63"/>
      <c r="G19" s="63"/>
      <c r="H19" s="63"/>
      <c r="I19" s="60"/>
      <c r="J19" s="67" t="s">
        <v>98</v>
      </c>
      <c r="K19" s="13" t="s">
        <v>49</v>
      </c>
    </row>
    <row r="20" spans="2:11" x14ac:dyDescent="0.3">
      <c r="B20" s="60"/>
      <c r="C20" s="60"/>
      <c r="D20" s="63"/>
      <c r="E20" s="63"/>
      <c r="F20" s="63"/>
      <c r="G20" s="63"/>
      <c r="H20" s="63"/>
      <c r="I20" s="60"/>
      <c r="J20" s="67" t="s">
        <v>98</v>
      </c>
      <c r="K20" s="13" t="s">
        <v>50</v>
      </c>
    </row>
    <row r="21" spans="2:11" x14ac:dyDescent="0.3">
      <c r="B21" s="60"/>
      <c r="C21" s="60"/>
      <c r="D21" s="63"/>
      <c r="E21" s="63"/>
      <c r="F21" s="63"/>
      <c r="G21" s="63"/>
      <c r="H21" s="63"/>
      <c r="I21" s="60"/>
      <c r="J21" s="67" t="s">
        <v>98</v>
      </c>
      <c r="K21" s="13" t="s">
        <v>51</v>
      </c>
    </row>
    <row r="22" spans="2:11" x14ac:dyDescent="0.3">
      <c r="B22" s="60"/>
      <c r="C22" s="60"/>
      <c r="D22" s="63"/>
      <c r="E22" s="63"/>
      <c r="F22" s="63"/>
      <c r="G22" s="63"/>
      <c r="H22" s="63"/>
      <c r="I22" s="60"/>
      <c r="J22" s="67" t="s">
        <v>98</v>
      </c>
      <c r="K22" s="13" t="s">
        <v>52</v>
      </c>
    </row>
    <row r="23" spans="2:11" x14ac:dyDescent="0.3">
      <c r="B23" s="60"/>
      <c r="C23" s="60"/>
      <c r="D23" s="63"/>
      <c r="E23" s="63"/>
      <c r="F23" s="63"/>
      <c r="G23" s="63"/>
      <c r="H23" s="63"/>
      <c r="I23" s="60"/>
      <c r="J23" s="67" t="s">
        <v>98</v>
      </c>
      <c r="K23" s="13" t="s">
        <v>53</v>
      </c>
    </row>
    <row r="24" spans="2:11" x14ac:dyDescent="0.3">
      <c r="B24" s="60"/>
      <c r="C24" s="60"/>
      <c r="D24" s="63"/>
      <c r="E24" s="63"/>
      <c r="F24" s="63"/>
      <c r="G24" s="63"/>
      <c r="H24" s="63"/>
      <c r="I24" s="60"/>
      <c r="J24" s="67" t="s">
        <v>99</v>
      </c>
      <c r="K24" s="13" t="s">
        <v>54</v>
      </c>
    </row>
    <row r="25" spans="2:11" x14ac:dyDescent="0.3">
      <c r="B25" s="60"/>
      <c r="C25" s="60"/>
      <c r="D25" s="63"/>
      <c r="E25" s="63"/>
      <c r="F25" s="63"/>
      <c r="G25" s="63"/>
      <c r="H25" s="63"/>
      <c r="I25" s="60"/>
      <c r="J25" s="65" t="s">
        <v>99</v>
      </c>
      <c r="K25" s="13" t="s">
        <v>55</v>
      </c>
    </row>
    <row r="26" spans="2:11" x14ac:dyDescent="0.3">
      <c r="B26" s="60"/>
      <c r="C26" s="60"/>
      <c r="D26" s="63"/>
      <c r="E26" s="63"/>
      <c r="F26" s="63"/>
      <c r="G26" s="63"/>
      <c r="H26" s="63"/>
      <c r="I26" s="60"/>
      <c r="J26" s="65" t="s">
        <v>98</v>
      </c>
      <c r="K26" s="68" t="s">
        <v>56</v>
      </c>
    </row>
    <row r="27" spans="2:11" x14ac:dyDescent="0.3">
      <c r="B27" s="60"/>
      <c r="C27" s="60"/>
      <c r="D27" s="63"/>
      <c r="E27" s="63"/>
      <c r="F27" s="63"/>
      <c r="G27" s="63"/>
      <c r="H27" s="63"/>
      <c r="I27" s="60"/>
      <c r="J27" s="65" t="s">
        <v>97</v>
      </c>
      <c r="K27" s="68" t="s">
        <v>57</v>
      </c>
    </row>
    <row r="28" spans="2:11" x14ac:dyDescent="0.3">
      <c r="B28" s="60"/>
      <c r="C28" s="60"/>
      <c r="D28" s="63"/>
      <c r="E28" s="63"/>
      <c r="F28" s="63"/>
      <c r="G28" s="63"/>
      <c r="H28" s="63"/>
      <c r="I28" s="60"/>
      <c r="J28" s="65" t="s">
        <v>98</v>
      </c>
      <c r="K28" s="68" t="s">
        <v>58</v>
      </c>
    </row>
    <row r="29" spans="2:11" x14ac:dyDescent="0.3">
      <c r="B29" s="60"/>
      <c r="C29" s="60"/>
      <c r="D29" s="63"/>
      <c r="E29" s="63"/>
      <c r="F29" s="63"/>
      <c r="G29" s="63"/>
      <c r="H29" s="63"/>
      <c r="I29" s="60"/>
      <c r="J29" s="65" t="s">
        <v>97</v>
      </c>
      <c r="K29" s="68" t="s">
        <v>59</v>
      </c>
    </row>
    <row r="30" spans="2:11" x14ac:dyDescent="0.3">
      <c r="B30" s="60"/>
      <c r="C30" s="60"/>
      <c r="D30" s="63"/>
      <c r="E30" s="63"/>
      <c r="F30" s="63"/>
      <c r="G30" s="63"/>
      <c r="H30" s="63"/>
      <c r="I30" s="60"/>
      <c r="J30" s="65" t="s">
        <v>97</v>
      </c>
      <c r="K30" s="68" t="s">
        <v>60</v>
      </c>
    </row>
    <row r="31" spans="2:11" x14ac:dyDescent="0.3">
      <c r="B31" s="60"/>
      <c r="C31" s="60"/>
      <c r="D31" s="63"/>
      <c r="E31" s="63"/>
      <c r="F31" s="63"/>
      <c r="G31" s="63"/>
      <c r="H31" s="63"/>
      <c r="I31" s="60"/>
      <c r="J31" s="65" t="s">
        <v>96</v>
      </c>
      <c r="K31" s="68" t="s">
        <v>61</v>
      </c>
    </row>
    <row r="32" spans="2:11" x14ac:dyDescent="0.3">
      <c r="B32" s="60"/>
      <c r="C32" s="60"/>
      <c r="D32" s="63"/>
      <c r="E32" s="63"/>
      <c r="F32" s="63"/>
      <c r="G32" s="63"/>
      <c r="H32" s="63"/>
      <c r="I32" s="60"/>
      <c r="J32" s="65" t="s">
        <v>96</v>
      </c>
      <c r="K32" s="68" t="s">
        <v>62</v>
      </c>
    </row>
    <row r="33" spans="2:11" x14ac:dyDescent="0.3">
      <c r="B33" s="60"/>
      <c r="C33" s="60"/>
      <c r="D33" s="63"/>
      <c r="E33" s="63"/>
      <c r="F33" s="63"/>
      <c r="G33" s="63"/>
      <c r="H33" s="63"/>
      <c r="I33" s="60"/>
      <c r="J33" s="65" t="s">
        <v>96</v>
      </c>
      <c r="K33" s="68" t="s">
        <v>63</v>
      </c>
    </row>
    <row r="34" spans="2:11" x14ac:dyDescent="0.3">
      <c r="B34" s="60"/>
      <c r="C34" s="60"/>
      <c r="D34" s="63"/>
      <c r="E34" s="63"/>
      <c r="F34" s="63"/>
      <c r="G34" s="63"/>
      <c r="H34" s="63"/>
      <c r="I34" s="60"/>
      <c r="J34" s="65" t="s">
        <v>99</v>
      </c>
      <c r="K34" s="68" t="s">
        <v>64</v>
      </c>
    </row>
    <row r="35" spans="2:11" x14ac:dyDescent="0.3">
      <c r="B35" s="60"/>
      <c r="C35" s="60"/>
      <c r="D35" s="63"/>
      <c r="E35" s="63"/>
      <c r="F35" s="63"/>
      <c r="G35" s="63"/>
      <c r="H35" s="63"/>
      <c r="I35" s="60"/>
      <c r="J35" s="65" t="s">
        <v>98</v>
      </c>
      <c r="K35" s="68" t="s">
        <v>65</v>
      </c>
    </row>
    <row r="36" spans="2:11" x14ac:dyDescent="0.3">
      <c r="B36" s="60"/>
      <c r="C36" s="60"/>
      <c r="D36" s="63"/>
      <c r="E36" s="63"/>
      <c r="F36" s="63"/>
      <c r="G36" s="63"/>
      <c r="H36" s="63"/>
      <c r="I36" s="60"/>
      <c r="J36" s="65" t="s">
        <v>98</v>
      </c>
      <c r="K36" s="65" t="s">
        <v>66</v>
      </c>
    </row>
    <row r="37" spans="2:11" x14ac:dyDescent="0.3">
      <c r="B37" s="60"/>
      <c r="C37" s="60"/>
      <c r="D37" s="63"/>
      <c r="E37" s="63"/>
      <c r="F37" s="63"/>
      <c r="G37" s="63"/>
      <c r="H37" s="63"/>
      <c r="I37" s="60"/>
      <c r="J37" s="69" t="s">
        <v>97</v>
      </c>
      <c r="K37" s="69" t="s">
        <v>67</v>
      </c>
    </row>
    <row r="38" spans="2:11" x14ac:dyDescent="0.3">
      <c r="B38" s="60"/>
      <c r="C38" s="60"/>
      <c r="D38" s="63"/>
      <c r="E38" s="63"/>
      <c r="F38" s="63"/>
      <c r="G38" s="63"/>
      <c r="H38" s="63"/>
      <c r="I38" s="60"/>
      <c r="J38" s="69" t="s">
        <v>98</v>
      </c>
      <c r="K38" s="68" t="s">
        <v>68</v>
      </c>
    </row>
    <row r="39" spans="2:11" x14ac:dyDescent="0.3">
      <c r="B39" s="60"/>
      <c r="C39" s="60"/>
      <c r="D39" s="63"/>
      <c r="E39" s="63"/>
      <c r="F39" s="63"/>
      <c r="G39" s="63"/>
      <c r="H39" s="63"/>
      <c r="I39" s="60"/>
      <c r="J39" s="69" t="s">
        <v>99</v>
      </c>
      <c r="K39" s="69" t="s">
        <v>69</v>
      </c>
    </row>
    <row r="40" spans="2:11" x14ac:dyDescent="0.3">
      <c r="B40" s="60"/>
      <c r="C40" s="60"/>
      <c r="D40" s="63"/>
      <c r="E40" s="63"/>
      <c r="F40" s="63"/>
      <c r="G40" s="63"/>
      <c r="H40" s="63"/>
      <c r="I40" s="60"/>
      <c r="J40" s="69" t="s">
        <v>99</v>
      </c>
      <c r="K40" s="69" t="s">
        <v>70</v>
      </c>
    </row>
    <row r="41" spans="2:11" x14ac:dyDescent="0.3">
      <c r="B41" s="60"/>
      <c r="C41" s="60"/>
      <c r="D41" s="63"/>
      <c r="E41" s="63"/>
      <c r="F41" s="63"/>
      <c r="G41" s="63"/>
      <c r="H41" s="63"/>
      <c r="I41" s="60"/>
      <c r="J41" s="69" t="s">
        <v>99</v>
      </c>
      <c r="K41" s="68" t="s">
        <v>71</v>
      </c>
    </row>
    <row r="42" spans="2:11" x14ac:dyDescent="0.3">
      <c r="B42" s="60"/>
      <c r="C42" s="60"/>
      <c r="D42" s="63"/>
      <c r="E42" s="63"/>
      <c r="F42" s="63"/>
      <c r="G42" s="63"/>
      <c r="H42" s="63"/>
      <c r="I42" s="60"/>
      <c r="J42" s="69" t="s">
        <v>99</v>
      </c>
      <c r="K42" s="69" t="s">
        <v>72</v>
      </c>
    </row>
    <row r="43" spans="2:11" x14ac:dyDescent="0.3">
      <c r="B43" s="60"/>
      <c r="C43" s="60"/>
      <c r="D43" s="63"/>
      <c r="E43" s="63"/>
      <c r="F43" s="63"/>
      <c r="G43" s="63"/>
      <c r="H43" s="63"/>
      <c r="I43" s="60"/>
      <c r="J43" s="69" t="s">
        <v>99</v>
      </c>
      <c r="K43" s="69" t="s">
        <v>73</v>
      </c>
    </row>
    <row r="44" spans="2:11" x14ac:dyDescent="0.3">
      <c r="B44" s="60"/>
      <c r="C44" s="60"/>
      <c r="D44" s="63"/>
      <c r="E44" s="63"/>
      <c r="F44" s="63"/>
      <c r="G44" s="63"/>
      <c r="H44" s="63"/>
      <c r="I44" s="60"/>
      <c r="J44" s="69" t="s">
        <v>99</v>
      </c>
      <c r="K44" s="69" t="s">
        <v>74</v>
      </c>
    </row>
    <row r="45" spans="2:11" x14ac:dyDescent="0.3">
      <c r="B45" s="60"/>
      <c r="C45" s="60"/>
      <c r="D45" s="63"/>
      <c r="E45" s="63"/>
      <c r="F45" s="63"/>
      <c r="G45" s="63"/>
      <c r="H45" s="63"/>
      <c r="I45" s="60"/>
      <c r="J45" s="69" t="s">
        <v>99</v>
      </c>
      <c r="K45" s="69" t="s">
        <v>75</v>
      </c>
    </row>
    <row r="46" spans="2:11" x14ac:dyDescent="0.3">
      <c r="B46" s="60"/>
      <c r="C46" s="60"/>
      <c r="D46" s="63"/>
      <c r="E46" s="63"/>
      <c r="F46" s="63"/>
      <c r="G46" s="63"/>
      <c r="H46" s="63"/>
      <c r="I46" s="60"/>
      <c r="J46" s="69" t="s">
        <v>99</v>
      </c>
      <c r="K46" s="69" t="s">
        <v>76</v>
      </c>
    </row>
    <row r="47" spans="2:11" x14ac:dyDescent="0.3">
      <c r="B47" s="60"/>
      <c r="C47" s="60"/>
      <c r="D47" s="63"/>
      <c r="E47" s="63"/>
      <c r="F47" s="63"/>
      <c r="G47" s="63"/>
      <c r="H47" s="63"/>
      <c r="I47" s="60"/>
      <c r="J47" s="69" t="s">
        <v>99</v>
      </c>
      <c r="K47" s="69" t="s">
        <v>77</v>
      </c>
    </row>
    <row r="48" spans="2:11" x14ac:dyDescent="0.3">
      <c r="B48" s="60"/>
      <c r="C48" s="60"/>
      <c r="D48" s="63"/>
      <c r="E48" s="63"/>
      <c r="F48" s="63"/>
      <c r="G48" s="63"/>
      <c r="H48" s="63"/>
      <c r="I48" s="60"/>
      <c r="J48" s="69" t="s">
        <v>99</v>
      </c>
      <c r="K48" s="69" t="s">
        <v>78</v>
      </c>
    </row>
    <row r="49" spans="2:11" x14ac:dyDescent="0.3">
      <c r="B49" s="60"/>
      <c r="C49" s="60"/>
      <c r="D49" s="63"/>
      <c r="E49" s="63"/>
      <c r="F49" s="63"/>
      <c r="G49" s="63"/>
      <c r="H49" s="63"/>
      <c r="I49" s="60"/>
      <c r="J49" s="69" t="s">
        <v>99</v>
      </c>
      <c r="K49" s="69" t="s">
        <v>79</v>
      </c>
    </row>
    <row r="50" spans="2:11" x14ac:dyDescent="0.3">
      <c r="B50" s="60"/>
      <c r="C50" s="60"/>
      <c r="D50" s="63"/>
      <c r="E50" s="63"/>
      <c r="F50" s="63"/>
      <c r="G50" s="63"/>
      <c r="H50" s="63"/>
      <c r="I50" s="60"/>
      <c r="J50" s="69" t="s">
        <v>98</v>
      </c>
      <c r="K50" s="69" t="s">
        <v>80</v>
      </c>
    </row>
    <row r="51" spans="2:11" x14ac:dyDescent="0.3">
      <c r="B51" s="60"/>
      <c r="C51" s="60"/>
      <c r="D51" s="63"/>
      <c r="E51" s="63"/>
      <c r="F51" s="63"/>
      <c r="G51" s="63"/>
      <c r="H51" s="63"/>
      <c r="I51" s="60"/>
      <c r="J51" s="69" t="s">
        <v>99</v>
      </c>
      <c r="K51" s="69" t="s">
        <v>81</v>
      </c>
    </row>
    <row r="52" spans="2:11" x14ac:dyDescent="0.3">
      <c r="B52" s="60"/>
      <c r="C52" s="60"/>
      <c r="D52" s="63"/>
      <c r="E52" s="63"/>
      <c r="F52" s="63"/>
      <c r="G52" s="63"/>
      <c r="H52" s="63"/>
      <c r="I52" s="60"/>
      <c r="J52" s="69" t="s">
        <v>99</v>
      </c>
      <c r="K52" s="69" t="s">
        <v>82</v>
      </c>
    </row>
    <row r="53" spans="2:11" x14ac:dyDescent="0.3">
      <c r="B53" s="60"/>
      <c r="C53" s="60"/>
      <c r="D53" s="63"/>
      <c r="E53" s="63"/>
      <c r="F53" s="63"/>
      <c r="G53" s="63"/>
      <c r="H53" s="63"/>
      <c r="I53" s="60"/>
      <c r="J53" s="69" t="s">
        <v>99</v>
      </c>
      <c r="K53" s="69" t="s">
        <v>83</v>
      </c>
    </row>
    <row r="54" spans="2:11" x14ac:dyDescent="0.3">
      <c r="B54" s="60"/>
      <c r="C54" s="60"/>
      <c r="D54" s="63"/>
      <c r="E54" s="63"/>
      <c r="F54" s="63"/>
      <c r="G54" s="63"/>
      <c r="H54" s="63"/>
      <c r="I54" s="60"/>
      <c r="J54" s="69" t="s">
        <v>99</v>
      </c>
      <c r="K54" s="69" t="s">
        <v>84</v>
      </c>
    </row>
    <row r="55" spans="2:11" x14ac:dyDescent="0.3">
      <c r="B55" s="60"/>
      <c r="C55" s="60"/>
      <c r="D55" s="63"/>
      <c r="E55" s="63"/>
      <c r="F55" s="63"/>
      <c r="G55" s="63"/>
      <c r="H55" s="63"/>
      <c r="I55" s="60"/>
      <c r="J55" s="69" t="s">
        <v>99</v>
      </c>
      <c r="K55" s="69" t="s">
        <v>85</v>
      </c>
    </row>
    <row r="56" spans="2:11" x14ac:dyDescent="0.3">
      <c r="B56" s="60"/>
      <c r="C56" s="60"/>
      <c r="D56" s="63"/>
      <c r="E56" s="63"/>
      <c r="F56" s="63"/>
      <c r="G56" s="63"/>
      <c r="H56" s="63"/>
      <c r="I56" s="60"/>
      <c r="J56" s="69" t="s">
        <v>99</v>
      </c>
      <c r="K56" s="69" t="s">
        <v>86</v>
      </c>
    </row>
    <row r="57" spans="2:11" x14ac:dyDescent="0.3">
      <c r="B57" s="60"/>
      <c r="C57" s="60"/>
      <c r="D57" s="63"/>
      <c r="E57" s="63"/>
      <c r="F57" s="63"/>
      <c r="G57" s="63"/>
      <c r="H57" s="63"/>
      <c r="I57" s="60"/>
      <c r="J57" s="69" t="s">
        <v>99</v>
      </c>
      <c r="K57" s="69" t="s">
        <v>87</v>
      </c>
    </row>
    <row r="58" spans="2:11" x14ac:dyDescent="0.3">
      <c r="B58" s="60"/>
      <c r="C58" s="60"/>
      <c r="D58" s="63"/>
      <c r="E58" s="63"/>
      <c r="F58" s="63"/>
      <c r="G58" s="63"/>
      <c r="H58" s="63"/>
      <c r="I58" s="60"/>
      <c r="J58" s="69" t="s">
        <v>99</v>
      </c>
      <c r="K58" s="69" t="s">
        <v>88</v>
      </c>
    </row>
    <row r="59" spans="2:11" x14ac:dyDescent="0.3">
      <c r="B59" s="60"/>
      <c r="C59" s="60"/>
      <c r="D59" s="63"/>
      <c r="E59" s="63"/>
      <c r="F59" s="63"/>
      <c r="G59" s="63"/>
      <c r="H59" s="63"/>
      <c r="I59" s="60"/>
      <c r="J59" s="69" t="s">
        <v>99</v>
      </c>
      <c r="K59" s="69" t="s">
        <v>89</v>
      </c>
    </row>
    <row r="60" spans="2:11" x14ac:dyDescent="0.3">
      <c r="B60" s="60"/>
      <c r="C60" s="60"/>
      <c r="D60" s="63"/>
      <c r="E60" s="63"/>
      <c r="F60" s="63"/>
      <c r="G60" s="63"/>
      <c r="H60" s="63"/>
      <c r="I60" s="60"/>
      <c r="J60" s="69" t="s">
        <v>98</v>
      </c>
      <c r="K60" s="69" t="s">
        <v>90</v>
      </c>
    </row>
    <row r="61" spans="2:11" x14ac:dyDescent="0.3">
      <c r="B61" s="60"/>
      <c r="C61" s="60"/>
      <c r="D61" s="63"/>
      <c r="E61" s="63"/>
      <c r="F61" s="63"/>
      <c r="G61" s="63"/>
      <c r="H61" s="63"/>
      <c r="I61" s="60"/>
      <c r="J61" s="69" t="s">
        <v>98</v>
      </c>
      <c r="K61" s="69" t="s">
        <v>91</v>
      </c>
    </row>
    <row r="62" spans="2:11" x14ac:dyDescent="0.3">
      <c r="B62" s="60"/>
      <c r="C62" s="60"/>
      <c r="D62" s="63"/>
      <c r="E62" s="63"/>
      <c r="F62" s="63"/>
      <c r="G62" s="63"/>
      <c r="H62" s="63"/>
      <c r="I62" s="60"/>
      <c r="J62" s="69" t="s">
        <v>98</v>
      </c>
      <c r="K62" s="69" t="s">
        <v>92</v>
      </c>
    </row>
    <row r="63" spans="2:11" x14ac:dyDescent="0.3">
      <c r="B63" s="60"/>
      <c r="C63" s="60"/>
      <c r="D63" s="63"/>
      <c r="E63" s="63"/>
      <c r="F63" s="63"/>
      <c r="G63" s="63"/>
      <c r="H63" s="63"/>
      <c r="I63" s="60"/>
      <c r="J63" s="66" t="s">
        <v>98</v>
      </c>
      <c r="K63" s="66" t="s">
        <v>93</v>
      </c>
    </row>
    <row r="64" spans="2:11" x14ac:dyDescent="0.3">
      <c r="B64" s="60"/>
      <c r="C64" s="60"/>
      <c r="D64" s="63"/>
      <c r="E64" s="63"/>
      <c r="F64" s="63"/>
      <c r="G64" s="63"/>
      <c r="H64" s="63"/>
      <c r="I64" s="60"/>
      <c r="J64" s="66" t="s">
        <v>98</v>
      </c>
      <c r="K64" s="66" t="s">
        <v>94</v>
      </c>
    </row>
    <row r="65" spans="2:11" x14ac:dyDescent="0.3">
      <c r="B65" s="60"/>
      <c r="C65" s="60"/>
      <c r="D65" s="63"/>
      <c r="E65" s="63"/>
      <c r="F65" s="63"/>
      <c r="G65" s="63"/>
      <c r="H65" s="63"/>
      <c r="I65" s="60"/>
      <c r="J65" s="65" t="s">
        <v>98</v>
      </c>
      <c r="K65" s="65" t="s">
        <v>95</v>
      </c>
    </row>
    <row r="66" spans="2:11" x14ac:dyDescent="0.3">
      <c r="B66" s="60"/>
      <c r="C66" s="60"/>
      <c r="D66" s="63"/>
      <c r="E66" s="63"/>
      <c r="F66" s="63"/>
      <c r="G66" s="63"/>
      <c r="H66" s="63"/>
      <c r="I66" s="60"/>
      <c r="J66" s="65" t="s">
        <v>98</v>
      </c>
      <c r="K66" s="69" t="s">
        <v>218</v>
      </c>
    </row>
    <row r="67" spans="2:11" x14ac:dyDescent="0.3">
      <c r="B67" s="70"/>
      <c r="C67" s="60"/>
      <c r="D67" s="63"/>
      <c r="E67" s="63"/>
      <c r="F67" s="63"/>
      <c r="G67" s="63"/>
      <c r="H67" s="63"/>
      <c r="I67" s="60"/>
      <c r="J67" s="65" t="s">
        <v>98</v>
      </c>
      <c r="K67" s="65" t="s">
        <v>219</v>
      </c>
    </row>
    <row r="68" spans="2:11" x14ac:dyDescent="0.3">
      <c r="B68" s="60">
        <v>3</v>
      </c>
      <c r="C68" s="60" t="s">
        <v>16</v>
      </c>
      <c r="D68" s="63">
        <v>74</v>
      </c>
      <c r="E68" s="63">
        <v>74</v>
      </c>
      <c r="F68" s="63">
        <v>4</v>
      </c>
      <c r="G68" s="63">
        <v>4</v>
      </c>
      <c r="H68" s="62">
        <f>E68-D68</f>
        <v>0</v>
      </c>
      <c r="I68" s="60" t="s">
        <v>6</v>
      </c>
      <c r="J68" s="13" t="s">
        <v>11</v>
      </c>
      <c r="K68" s="64" t="s">
        <v>100</v>
      </c>
    </row>
    <row r="69" spans="2:11" x14ac:dyDescent="0.3">
      <c r="B69" s="60"/>
      <c r="C69" s="60"/>
      <c r="D69" s="63"/>
      <c r="E69" s="63"/>
      <c r="F69" s="63"/>
      <c r="G69" s="63"/>
      <c r="H69" s="63"/>
      <c r="I69" s="60"/>
      <c r="J69" s="71" t="s">
        <v>221</v>
      </c>
      <c r="K69" s="67" t="s">
        <v>101</v>
      </c>
    </row>
    <row r="70" spans="2:11" x14ac:dyDescent="0.3">
      <c r="B70" s="60"/>
      <c r="C70" s="60"/>
      <c r="D70" s="63"/>
      <c r="E70" s="63"/>
      <c r="F70" s="63"/>
      <c r="G70" s="63"/>
      <c r="H70" s="63"/>
      <c r="I70" s="60"/>
      <c r="J70" s="13" t="s">
        <v>11</v>
      </c>
      <c r="K70" s="72" t="s">
        <v>102</v>
      </c>
    </row>
    <row r="71" spans="2:11" x14ac:dyDescent="0.3">
      <c r="B71" s="60"/>
      <c r="C71" s="60"/>
      <c r="D71" s="63"/>
      <c r="E71" s="63"/>
      <c r="F71" s="63"/>
      <c r="G71" s="63"/>
      <c r="H71" s="63"/>
      <c r="I71" s="60"/>
      <c r="J71" s="13" t="s">
        <v>11</v>
      </c>
      <c r="K71" s="73" t="s">
        <v>103</v>
      </c>
    </row>
    <row r="72" spans="2:11" x14ac:dyDescent="0.3">
      <c r="B72" s="60"/>
      <c r="C72" s="60"/>
      <c r="D72" s="63"/>
      <c r="E72" s="63"/>
      <c r="F72" s="63"/>
      <c r="G72" s="63"/>
      <c r="H72" s="63"/>
      <c r="I72" s="60" t="s">
        <v>7</v>
      </c>
      <c r="J72" s="65" t="s">
        <v>96</v>
      </c>
      <c r="K72" s="66" t="s">
        <v>104</v>
      </c>
    </row>
    <row r="73" spans="2:11" x14ac:dyDescent="0.3">
      <c r="B73" s="60"/>
      <c r="C73" s="60"/>
      <c r="D73" s="63"/>
      <c r="E73" s="63"/>
      <c r="F73" s="63"/>
      <c r="G73" s="63"/>
      <c r="H73" s="63"/>
      <c r="I73" s="60"/>
      <c r="J73" s="68" t="s">
        <v>99</v>
      </c>
      <c r="K73" s="66" t="s">
        <v>105</v>
      </c>
    </row>
    <row r="74" spans="2:11" x14ac:dyDescent="0.3">
      <c r="B74" s="60"/>
      <c r="C74" s="60"/>
      <c r="D74" s="63"/>
      <c r="E74" s="63"/>
      <c r="F74" s="63"/>
      <c r="G74" s="63"/>
      <c r="H74" s="63"/>
      <c r="I74" s="60"/>
      <c r="J74" s="74" t="s">
        <v>96</v>
      </c>
      <c r="K74" s="69" t="s">
        <v>106</v>
      </c>
    </row>
    <row r="75" spans="2:11" x14ac:dyDescent="0.3">
      <c r="B75" s="60"/>
      <c r="C75" s="60"/>
      <c r="D75" s="63"/>
      <c r="E75" s="63"/>
      <c r="F75" s="63"/>
      <c r="G75" s="63"/>
      <c r="H75" s="63"/>
      <c r="I75" s="60"/>
      <c r="J75" s="68" t="s">
        <v>98</v>
      </c>
      <c r="K75" s="13" t="s">
        <v>222</v>
      </c>
    </row>
    <row r="76" spans="2:11" x14ac:dyDescent="0.3">
      <c r="B76" s="60">
        <v>4</v>
      </c>
      <c r="C76" s="60" t="s">
        <v>17</v>
      </c>
      <c r="D76" s="63">
        <v>63</v>
      </c>
      <c r="E76" s="63">
        <v>63</v>
      </c>
      <c r="F76" s="63">
        <v>2</v>
      </c>
      <c r="G76" s="63">
        <v>2</v>
      </c>
      <c r="H76" s="62">
        <f>E76-D76</f>
        <v>0</v>
      </c>
      <c r="I76" s="60" t="s">
        <v>6</v>
      </c>
      <c r="J76" s="68" t="s">
        <v>221</v>
      </c>
      <c r="K76" s="69" t="s">
        <v>107</v>
      </c>
    </row>
    <row r="77" spans="2:11" x14ac:dyDescent="0.3">
      <c r="B77" s="60"/>
      <c r="C77" s="60"/>
      <c r="D77" s="63"/>
      <c r="E77" s="63"/>
      <c r="F77" s="63"/>
      <c r="G77" s="63"/>
      <c r="H77" s="63"/>
      <c r="I77" s="60"/>
      <c r="J77" s="75" t="s">
        <v>99</v>
      </c>
      <c r="K77" s="76" t="s">
        <v>108</v>
      </c>
    </row>
    <row r="78" spans="2:11" x14ac:dyDescent="0.3">
      <c r="B78" s="70"/>
      <c r="C78" s="60"/>
      <c r="D78" s="63"/>
      <c r="E78" s="63"/>
      <c r="F78" s="63"/>
      <c r="G78" s="63"/>
      <c r="H78" s="63"/>
      <c r="I78" s="60" t="s">
        <v>7</v>
      </c>
      <c r="J78" s="67" t="s">
        <v>96</v>
      </c>
      <c r="K78" s="66" t="s">
        <v>109</v>
      </c>
    </row>
    <row r="79" spans="2:11" x14ac:dyDescent="0.3">
      <c r="B79" s="60"/>
      <c r="C79" s="60"/>
      <c r="D79" s="63"/>
      <c r="E79" s="63"/>
      <c r="F79" s="63"/>
      <c r="G79" s="63"/>
      <c r="H79" s="63"/>
      <c r="I79" s="60"/>
      <c r="J79" s="65" t="s">
        <v>96</v>
      </c>
      <c r="K79" s="66" t="s">
        <v>110</v>
      </c>
    </row>
    <row r="80" spans="2:11" x14ac:dyDescent="0.3">
      <c r="B80" s="60">
        <v>5</v>
      </c>
      <c r="C80" s="60" t="s">
        <v>131</v>
      </c>
      <c r="D80" s="63">
        <v>119</v>
      </c>
      <c r="E80" s="63">
        <v>116</v>
      </c>
      <c r="F80" s="63">
        <v>9</v>
      </c>
      <c r="G80" s="63">
        <v>12</v>
      </c>
      <c r="H80" s="62">
        <f>E80-D80</f>
        <v>-3</v>
      </c>
      <c r="I80" s="60" t="s">
        <v>6</v>
      </c>
      <c r="J80" s="68" t="s">
        <v>221</v>
      </c>
      <c r="K80" s="77" t="s">
        <v>223</v>
      </c>
    </row>
    <row r="81" spans="2:11" x14ac:dyDescent="0.3">
      <c r="B81" s="60"/>
      <c r="C81" s="60"/>
      <c r="D81" s="63"/>
      <c r="E81" s="63"/>
      <c r="F81" s="63"/>
      <c r="G81" s="63"/>
      <c r="H81" s="63"/>
      <c r="I81" s="60"/>
      <c r="J81" s="68" t="s">
        <v>99</v>
      </c>
      <c r="K81" s="77" t="s">
        <v>224</v>
      </c>
    </row>
    <row r="82" spans="2:11" x14ac:dyDescent="0.3">
      <c r="B82" s="70"/>
      <c r="C82" s="60"/>
      <c r="D82" s="63"/>
      <c r="E82" s="63"/>
      <c r="F82" s="63"/>
      <c r="G82" s="63"/>
      <c r="H82" s="63"/>
      <c r="I82" s="60"/>
      <c r="J82" s="68" t="s">
        <v>99</v>
      </c>
      <c r="K82" s="69" t="s">
        <v>225</v>
      </c>
    </row>
    <row r="83" spans="2:11" x14ac:dyDescent="0.3">
      <c r="B83" s="60"/>
      <c r="C83" s="60"/>
      <c r="D83" s="63"/>
      <c r="E83" s="63"/>
      <c r="F83" s="63"/>
      <c r="G83" s="63"/>
      <c r="H83" s="63"/>
      <c r="I83" s="60"/>
      <c r="J83" s="71" t="s">
        <v>221</v>
      </c>
      <c r="K83" s="67" t="s">
        <v>629</v>
      </c>
    </row>
    <row r="84" spans="2:11" x14ac:dyDescent="0.3">
      <c r="B84" s="60"/>
      <c r="C84" s="60"/>
      <c r="D84" s="63"/>
      <c r="E84" s="63"/>
      <c r="F84" s="63"/>
      <c r="G84" s="63"/>
      <c r="H84" s="63"/>
      <c r="I84" s="60"/>
      <c r="J84" s="71" t="s">
        <v>221</v>
      </c>
      <c r="K84" s="67" t="s">
        <v>226</v>
      </c>
    </row>
    <row r="85" spans="2:11" x14ac:dyDescent="0.3">
      <c r="B85" s="60"/>
      <c r="C85" s="60"/>
      <c r="D85" s="63"/>
      <c r="E85" s="63"/>
      <c r="F85" s="63"/>
      <c r="G85" s="63"/>
      <c r="H85" s="63"/>
      <c r="I85" s="60"/>
      <c r="J85" s="16" t="s">
        <v>220</v>
      </c>
      <c r="K85" s="67" t="s">
        <v>227</v>
      </c>
    </row>
    <row r="86" spans="2:11" x14ac:dyDescent="0.3">
      <c r="B86" s="60"/>
      <c r="C86" s="60"/>
      <c r="D86" s="63"/>
      <c r="E86" s="63"/>
      <c r="F86" s="63"/>
      <c r="G86" s="63"/>
      <c r="H86" s="63"/>
      <c r="I86" s="60"/>
      <c r="J86" s="16" t="s">
        <v>220</v>
      </c>
      <c r="K86" s="77" t="s">
        <v>228</v>
      </c>
    </row>
    <row r="87" spans="2:11" x14ac:dyDescent="0.3">
      <c r="B87" s="60"/>
      <c r="C87" s="60"/>
      <c r="D87" s="63"/>
      <c r="E87" s="63"/>
      <c r="F87" s="63"/>
      <c r="G87" s="63"/>
      <c r="H87" s="63"/>
      <c r="I87" s="60"/>
      <c r="J87" s="16" t="s">
        <v>220</v>
      </c>
      <c r="K87" s="78" t="s">
        <v>229</v>
      </c>
    </row>
    <row r="88" spans="2:11" x14ac:dyDescent="0.3">
      <c r="B88" s="70"/>
      <c r="C88" s="60"/>
      <c r="D88" s="63"/>
      <c r="E88" s="63"/>
      <c r="F88" s="63"/>
      <c r="G88" s="63"/>
      <c r="H88" s="63"/>
      <c r="I88" s="60"/>
      <c r="J88" s="79" t="s">
        <v>220</v>
      </c>
      <c r="K88" s="78" t="s">
        <v>230</v>
      </c>
    </row>
    <row r="89" spans="2:11" x14ac:dyDescent="0.3">
      <c r="B89" s="60"/>
      <c r="C89" s="60"/>
      <c r="D89" s="63"/>
      <c r="E89" s="63"/>
      <c r="F89" s="63"/>
      <c r="G89" s="63"/>
      <c r="H89" s="63"/>
      <c r="I89" s="60" t="s">
        <v>7</v>
      </c>
      <c r="J89" s="68" t="s">
        <v>99</v>
      </c>
      <c r="K89" s="75" t="s">
        <v>231</v>
      </c>
    </row>
    <row r="90" spans="2:11" x14ac:dyDescent="0.3">
      <c r="B90" s="60"/>
      <c r="C90" s="60"/>
      <c r="D90" s="63"/>
      <c r="E90" s="63"/>
      <c r="F90" s="63"/>
      <c r="G90" s="63"/>
      <c r="H90" s="63"/>
      <c r="I90" s="60"/>
      <c r="J90" s="68" t="s">
        <v>99</v>
      </c>
      <c r="K90" s="13" t="s">
        <v>232</v>
      </c>
    </row>
    <row r="91" spans="2:11" x14ac:dyDescent="0.3">
      <c r="B91" s="60"/>
      <c r="C91" s="60"/>
      <c r="D91" s="63"/>
      <c r="E91" s="63"/>
      <c r="F91" s="63"/>
      <c r="G91" s="63"/>
      <c r="H91" s="63"/>
      <c r="I91" s="60"/>
      <c r="J91" s="65" t="s">
        <v>97</v>
      </c>
      <c r="K91" s="69" t="s">
        <v>233</v>
      </c>
    </row>
    <row r="92" spans="2:11" x14ac:dyDescent="0.3">
      <c r="B92" s="60"/>
      <c r="C92" s="60"/>
      <c r="D92" s="63"/>
      <c r="E92" s="63"/>
      <c r="F92" s="63"/>
      <c r="G92" s="63"/>
      <c r="H92" s="63"/>
      <c r="I92" s="60"/>
      <c r="J92" s="71" t="s">
        <v>96</v>
      </c>
      <c r="K92" s="65" t="s">
        <v>234</v>
      </c>
    </row>
    <row r="93" spans="2:11" x14ac:dyDescent="0.3">
      <c r="B93" s="60"/>
      <c r="C93" s="60"/>
      <c r="D93" s="63"/>
      <c r="E93" s="63"/>
      <c r="F93" s="63"/>
      <c r="G93" s="63"/>
      <c r="H93" s="63"/>
      <c r="I93" s="60"/>
      <c r="J93" s="71" t="s">
        <v>96</v>
      </c>
      <c r="K93" s="71" t="s">
        <v>235</v>
      </c>
    </row>
    <row r="94" spans="2:11" x14ac:dyDescent="0.3">
      <c r="B94" s="70"/>
      <c r="C94" s="60"/>
      <c r="D94" s="63"/>
      <c r="E94" s="63"/>
      <c r="F94" s="63"/>
      <c r="G94" s="63"/>
      <c r="H94" s="63"/>
      <c r="I94" s="60"/>
      <c r="J94" s="71" t="s">
        <v>96</v>
      </c>
      <c r="K94" s="65" t="s">
        <v>236</v>
      </c>
    </row>
    <row r="95" spans="2:11" x14ac:dyDescent="0.3">
      <c r="B95" s="60"/>
      <c r="C95" s="60"/>
      <c r="D95" s="63"/>
      <c r="E95" s="63"/>
      <c r="F95" s="63"/>
      <c r="G95" s="63"/>
      <c r="H95" s="63"/>
      <c r="I95" s="60"/>
      <c r="J95" s="66" t="s">
        <v>96</v>
      </c>
      <c r="K95" s="66" t="s">
        <v>237</v>
      </c>
    </row>
    <row r="96" spans="2:11" x14ac:dyDescent="0.3">
      <c r="B96" s="60"/>
      <c r="C96" s="60"/>
      <c r="D96" s="63"/>
      <c r="E96" s="63"/>
      <c r="F96" s="63"/>
      <c r="G96" s="63"/>
      <c r="H96" s="63"/>
      <c r="I96" s="60"/>
      <c r="J96" s="66" t="s">
        <v>98</v>
      </c>
      <c r="K96" s="66" t="s">
        <v>20</v>
      </c>
    </row>
    <row r="97" spans="2:11" x14ac:dyDescent="0.3">
      <c r="B97" s="60"/>
      <c r="C97" s="60"/>
      <c r="D97" s="63"/>
      <c r="E97" s="63"/>
      <c r="F97" s="63"/>
      <c r="G97" s="63"/>
      <c r="H97" s="63"/>
      <c r="I97" s="60"/>
      <c r="J97" s="66" t="s">
        <v>98</v>
      </c>
      <c r="K97" s="66" t="s">
        <v>21</v>
      </c>
    </row>
    <row r="98" spans="2:11" x14ac:dyDescent="0.3">
      <c r="B98" s="70"/>
      <c r="C98" s="60"/>
      <c r="D98" s="63"/>
      <c r="E98" s="63"/>
      <c r="F98" s="63"/>
      <c r="G98" s="63"/>
      <c r="H98" s="63"/>
      <c r="I98" s="60"/>
      <c r="J98" s="66" t="s">
        <v>98</v>
      </c>
      <c r="K98" s="66" t="s">
        <v>22</v>
      </c>
    </row>
    <row r="99" spans="2:11" x14ac:dyDescent="0.3">
      <c r="B99" s="60"/>
      <c r="C99" s="60"/>
      <c r="D99" s="63"/>
      <c r="E99" s="63"/>
      <c r="F99" s="63"/>
      <c r="G99" s="63"/>
      <c r="H99" s="63"/>
      <c r="I99" s="60"/>
      <c r="J99" s="66" t="s">
        <v>98</v>
      </c>
      <c r="K99" s="66" t="s">
        <v>23</v>
      </c>
    </row>
    <row r="100" spans="2:11" x14ac:dyDescent="0.3">
      <c r="B100" s="70"/>
      <c r="C100" s="60"/>
      <c r="D100" s="63"/>
      <c r="E100" s="63"/>
      <c r="F100" s="63"/>
      <c r="G100" s="63"/>
      <c r="H100" s="63"/>
      <c r="I100" s="60"/>
      <c r="J100" s="74" t="s">
        <v>96</v>
      </c>
      <c r="K100" s="69" t="s">
        <v>238</v>
      </c>
    </row>
    <row r="101" spans="2:11" x14ac:dyDescent="0.3">
      <c r="B101" s="60">
        <v>6</v>
      </c>
      <c r="C101" s="60" t="s">
        <v>132</v>
      </c>
      <c r="D101" s="63">
        <v>92</v>
      </c>
      <c r="E101" s="63">
        <v>98</v>
      </c>
      <c r="F101" s="63">
        <v>13</v>
      </c>
      <c r="G101" s="63">
        <v>7</v>
      </c>
      <c r="H101" s="62">
        <f>E101-D101</f>
        <v>6</v>
      </c>
      <c r="I101" s="60" t="s">
        <v>6</v>
      </c>
      <c r="J101" s="16" t="s">
        <v>220</v>
      </c>
      <c r="K101" s="78" t="s">
        <v>111</v>
      </c>
    </row>
    <row r="102" spans="2:11" x14ac:dyDescent="0.3">
      <c r="B102" s="70"/>
      <c r="C102" s="60"/>
      <c r="D102" s="63"/>
      <c r="E102" s="63"/>
      <c r="F102" s="63"/>
      <c r="G102" s="63"/>
      <c r="H102" s="63"/>
      <c r="I102" s="60"/>
      <c r="J102" s="67" t="s">
        <v>99</v>
      </c>
      <c r="K102" s="67" t="s">
        <v>112</v>
      </c>
    </row>
    <row r="103" spans="2:11" x14ac:dyDescent="0.3">
      <c r="B103" s="70"/>
      <c r="C103" s="60"/>
      <c r="D103" s="63"/>
      <c r="E103" s="63"/>
      <c r="F103" s="63"/>
      <c r="G103" s="63"/>
      <c r="H103" s="63"/>
      <c r="I103" s="60"/>
      <c r="J103" s="67" t="s">
        <v>99</v>
      </c>
      <c r="K103" s="67" t="s">
        <v>113</v>
      </c>
    </row>
    <row r="104" spans="2:11" x14ac:dyDescent="0.3">
      <c r="B104" s="70"/>
      <c r="C104" s="60"/>
      <c r="D104" s="63"/>
      <c r="E104" s="63"/>
      <c r="F104" s="63"/>
      <c r="G104" s="63"/>
      <c r="H104" s="63"/>
      <c r="I104" s="60"/>
      <c r="J104" s="67" t="s">
        <v>99</v>
      </c>
      <c r="K104" s="67" t="s">
        <v>114</v>
      </c>
    </row>
    <row r="105" spans="2:11" x14ac:dyDescent="0.3">
      <c r="B105" s="60"/>
      <c r="C105" s="60"/>
      <c r="D105" s="63"/>
      <c r="E105" s="63"/>
      <c r="F105" s="63"/>
      <c r="G105" s="63"/>
      <c r="H105" s="63"/>
      <c r="I105" s="60"/>
      <c r="J105" s="67" t="s">
        <v>99</v>
      </c>
      <c r="K105" s="67" t="s">
        <v>115</v>
      </c>
    </row>
    <row r="106" spans="2:11" x14ac:dyDescent="0.3">
      <c r="B106" s="70"/>
      <c r="C106" s="60"/>
      <c r="D106" s="63"/>
      <c r="E106" s="63"/>
      <c r="F106" s="63"/>
      <c r="G106" s="63"/>
      <c r="H106" s="63"/>
      <c r="I106" s="60"/>
      <c r="J106" s="67" t="s">
        <v>99</v>
      </c>
      <c r="K106" s="67" t="s">
        <v>116</v>
      </c>
    </row>
    <row r="107" spans="2:11" x14ac:dyDescent="0.3">
      <c r="B107" s="60"/>
      <c r="C107" s="60"/>
      <c r="D107" s="63"/>
      <c r="E107" s="63"/>
      <c r="F107" s="63"/>
      <c r="G107" s="63"/>
      <c r="H107" s="63"/>
      <c r="I107" s="60"/>
      <c r="J107" s="67" t="s">
        <v>99</v>
      </c>
      <c r="K107" s="67" t="s">
        <v>117</v>
      </c>
    </row>
    <row r="108" spans="2:11" x14ac:dyDescent="0.3">
      <c r="B108" s="80"/>
      <c r="C108" s="60"/>
      <c r="D108" s="63"/>
      <c r="E108" s="63"/>
      <c r="F108" s="63"/>
      <c r="G108" s="63"/>
      <c r="H108" s="63"/>
      <c r="I108" s="60"/>
      <c r="J108" s="67" t="s">
        <v>99</v>
      </c>
      <c r="K108" s="67" t="s">
        <v>118</v>
      </c>
    </row>
    <row r="109" spans="2:11" x14ac:dyDescent="0.3">
      <c r="B109" s="80"/>
      <c r="C109" s="60"/>
      <c r="D109" s="63"/>
      <c r="E109" s="63"/>
      <c r="F109" s="63"/>
      <c r="G109" s="63"/>
      <c r="H109" s="63"/>
      <c r="I109" s="60"/>
      <c r="J109" s="67" t="s">
        <v>99</v>
      </c>
      <c r="K109" s="67" t="s">
        <v>119</v>
      </c>
    </row>
    <row r="110" spans="2:11" x14ac:dyDescent="0.3">
      <c r="B110" s="80"/>
      <c r="C110" s="60"/>
      <c r="D110" s="63"/>
      <c r="E110" s="63"/>
      <c r="F110" s="63"/>
      <c r="G110" s="63"/>
      <c r="H110" s="63"/>
      <c r="I110" s="60"/>
      <c r="J110" s="67" t="s">
        <v>99</v>
      </c>
      <c r="K110" s="67" t="s">
        <v>120</v>
      </c>
    </row>
    <row r="111" spans="2:11" x14ac:dyDescent="0.3">
      <c r="B111" s="80"/>
      <c r="C111" s="60"/>
      <c r="D111" s="63"/>
      <c r="E111" s="63"/>
      <c r="F111" s="63"/>
      <c r="G111" s="63"/>
      <c r="H111" s="63"/>
      <c r="I111" s="60"/>
      <c r="J111" s="67" t="s">
        <v>99</v>
      </c>
      <c r="K111" s="67" t="s">
        <v>121</v>
      </c>
    </row>
    <row r="112" spans="2:11" x14ac:dyDescent="0.3">
      <c r="B112" s="80"/>
      <c r="C112" s="60"/>
      <c r="D112" s="63"/>
      <c r="E112" s="63"/>
      <c r="F112" s="63"/>
      <c r="G112" s="63"/>
      <c r="H112" s="63"/>
      <c r="I112" s="60"/>
      <c r="J112" s="67" t="s">
        <v>99</v>
      </c>
      <c r="K112" s="78" t="s">
        <v>122</v>
      </c>
    </row>
    <row r="113" spans="2:11" x14ac:dyDescent="0.3">
      <c r="B113" s="80"/>
      <c r="C113" s="60"/>
      <c r="D113" s="63"/>
      <c r="E113" s="63"/>
      <c r="F113" s="63"/>
      <c r="G113" s="63"/>
      <c r="H113" s="63"/>
      <c r="I113" s="60"/>
      <c r="J113" s="67" t="s">
        <v>99</v>
      </c>
      <c r="K113" s="67" t="s">
        <v>123</v>
      </c>
    </row>
    <row r="114" spans="2:11" x14ac:dyDescent="0.3">
      <c r="B114" s="80"/>
      <c r="C114" s="60"/>
      <c r="D114" s="63"/>
      <c r="E114" s="63"/>
      <c r="F114" s="63"/>
      <c r="G114" s="63"/>
      <c r="H114" s="63"/>
      <c r="I114" s="60" t="s">
        <v>7</v>
      </c>
      <c r="J114" s="65" t="s">
        <v>96</v>
      </c>
      <c r="K114" s="66" t="s">
        <v>124</v>
      </c>
    </row>
    <row r="115" spans="2:11" x14ac:dyDescent="0.3">
      <c r="B115" s="80"/>
      <c r="C115" s="60"/>
      <c r="D115" s="63"/>
      <c r="E115" s="63"/>
      <c r="F115" s="63"/>
      <c r="G115" s="63"/>
      <c r="H115" s="63"/>
      <c r="I115" s="60"/>
      <c r="J115" s="65" t="s">
        <v>98</v>
      </c>
      <c r="K115" s="69" t="s">
        <v>125</v>
      </c>
    </row>
    <row r="116" spans="2:11" x14ac:dyDescent="0.3">
      <c r="B116" s="80"/>
      <c r="C116" s="60"/>
      <c r="D116" s="63"/>
      <c r="E116" s="63"/>
      <c r="F116" s="63"/>
      <c r="G116" s="63"/>
      <c r="H116" s="63"/>
      <c r="I116" s="60"/>
      <c r="J116" s="65" t="s">
        <v>96</v>
      </c>
      <c r="K116" s="69" t="s">
        <v>126</v>
      </c>
    </row>
    <row r="117" spans="2:11" x14ac:dyDescent="0.3">
      <c r="B117" s="80"/>
      <c r="C117" s="60"/>
      <c r="D117" s="63"/>
      <c r="E117" s="63"/>
      <c r="F117" s="63"/>
      <c r="G117" s="63"/>
      <c r="H117" s="63"/>
      <c r="I117" s="60"/>
      <c r="J117" s="65" t="s">
        <v>96</v>
      </c>
      <c r="K117" s="65" t="s">
        <v>63</v>
      </c>
    </row>
    <row r="118" spans="2:11" x14ac:dyDescent="0.3">
      <c r="B118" s="80"/>
      <c r="C118" s="60"/>
      <c r="D118" s="63"/>
      <c r="E118" s="63"/>
      <c r="F118" s="63"/>
      <c r="G118" s="63"/>
      <c r="H118" s="63"/>
      <c r="I118" s="60"/>
      <c r="J118" s="68" t="s">
        <v>96</v>
      </c>
      <c r="K118" s="69" t="s">
        <v>127</v>
      </c>
    </row>
    <row r="119" spans="2:11" x14ac:dyDescent="0.3">
      <c r="B119" s="80"/>
      <c r="C119" s="60"/>
      <c r="D119" s="63"/>
      <c r="E119" s="63"/>
      <c r="F119" s="63"/>
      <c r="G119" s="63"/>
      <c r="H119" s="63"/>
      <c r="I119" s="60"/>
      <c r="J119" s="68" t="s">
        <v>96</v>
      </c>
      <c r="K119" s="68" t="s">
        <v>128</v>
      </c>
    </row>
    <row r="120" spans="2:11" x14ac:dyDescent="0.3">
      <c r="B120" s="80"/>
      <c r="C120" s="60"/>
      <c r="D120" s="63"/>
      <c r="E120" s="63"/>
      <c r="F120" s="63"/>
      <c r="G120" s="63"/>
      <c r="H120" s="63"/>
      <c r="I120" s="60"/>
      <c r="J120" s="69" t="s">
        <v>97</v>
      </c>
      <c r="K120" s="69" t="s">
        <v>129</v>
      </c>
    </row>
    <row r="121" spans="2:11" x14ac:dyDescent="0.3">
      <c r="B121" s="60">
        <v>7</v>
      </c>
      <c r="C121" s="60" t="s">
        <v>18</v>
      </c>
      <c r="D121" s="63">
        <v>49</v>
      </c>
      <c r="E121" s="63">
        <v>51</v>
      </c>
      <c r="F121" s="63">
        <v>5</v>
      </c>
      <c r="G121" s="63">
        <v>3</v>
      </c>
      <c r="H121" s="62">
        <f>E121-D121</f>
        <v>2</v>
      </c>
      <c r="I121" s="60" t="s">
        <v>6</v>
      </c>
      <c r="J121" s="16" t="s">
        <v>220</v>
      </c>
      <c r="K121" s="64" t="s">
        <v>239</v>
      </c>
    </row>
    <row r="122" spans="2:11" x14ac:dyDescent="0.3">
      <c r="B122" s="80"/>
      <c r="C122" s="60"/>
      <c r="D122" s="63"/>
      <c r="E122" s="63"/>
      <c r="F122" s="63"/>
      <c r="G122" s="63"/>
      <c r="H122" s="63"/>
      <c r="I122" s="60"/>
      <c r="J122" s="16" t="s">
        <v>221</v>
      </c>
      <c r="K122" s="78" t="s">
        <v>240</v>
      </c>
    </row>
    <row r="123" spans="2:11" x14ac:dyDescent="0.3">
      <c r="B123" s="80"/>
      <c r="C123" s="60"/>
      <c r="D123" s="63"/>
      <c r="E123" s="63"/>
      <c r="F123" s="63"/>
      <c r="G123" s="63"/>
      <c r="H123" s="63"/>
      <c r="I123" s="60"/>
      <c r="J123" s="16" t="s">
        <v>220</v>
      </c>
      <c r="K123" s="72" t="s">
        <v>241</v>
      </c>
    </row>
    <row r="124" spans="2:11" x14ac:dyDescent="0.3">
      <c r="B124" s="80"/>
      <c r="C124" s="60"/>
      <c r="D124" s="63"/>
      <c r="E124" s="63"/>
      <c r="F124" s="63"/>
      <c r="G124" s="63"/>
      <c r="H124" s="63"/>
      <c r="I124" s="60"/>
      <c r="J124" s="16" t="s">
        <v>220</v>
      </c>
      <c r="K124" s="72" t="s">
        <v>242</v>
      </c>
    </row>
    <row r="125" spans="2:11" x14ac:dyDescent="0.3">
      <c r="B125" s="80"/>
      <c r="C125" s="60"/>
      <c r="D125" s="63"/>
      <c r="E125" s="63"/>
      <c r="F125" s="63"/>
      <c r="G125" s="63"/>
      <c r="H125" s="63"/>
      <c r="I125" s="60"/>
      <c r="J125" s="71" t="s">
        <v>221</v>
      </c>
      <c r="K125" s="65" t="s">
        <v>243</v>
      </c>
    </row>
    <row r="126" spans="2:11" x14ac:dyDescent="0.3">
      <c r="B126" s="80"/>
      <c r="C126" s="60"/>
      <c r="D126" s="63"/>
      <c r="E126" s="63"/>
      <c r="F126" s="63"/>
      <c r="G126" s="63"/>
      <c r="H126" s="63"/>
      <c r="I126" s="60" t="s">
        <v>7</v>
      </c>
      <c r="J126" s="67" t="s">
        <v>97</v>
      </c>
      <c r="K126" s="66" t="s">
        <v>244</v>
      </c>
    </row>
    <row r="127" spans="2:11" x14ac:dyDescent="0.3">
      <c r="B127" s="80"/>
      <c r="C127" s="60"/>
      <c r="D127" s="63"/>
      <c r="E127" s="63"/>
      <c r="F127" s="63"/>
      <c r="G127" s="63"/>
      <c r="H127" s="63"/>
      <c r="I127" s="60"/>
      <c r="J127" s="67" t="s">
        <v>96</v>
      </c>
      <c r="K127" s="67" t="s">
        <v>245</v>
      </c>
    </row>
    <row r="128" spans="2:11" x14ac:dyDescent="0.3">
      <c r="B128" s="80"/>
      <c r="C128" s="60"/>
      <c r="D128" s="63"/>
      <c r="E128" s="63"/>
      <c r="F128" s="63"/>
      <c r="G128" s="63"/>
      <c r="H128" s="63"/>
      <c r="I128" s="60"/>
      <c r="J128" s="68" t="s">
        <v>98</v>
      </c>
      <c r="K128" s="81" t="s">
        <v>246</v>
      </c>
    </row>
    <row r="129" spans="2:11" x14ac:dyDescent="0.3">
      <c r="B129" s="60">
        <v>8</v>
      </c>
      <c r="C129" s="60" t="s">
        <v>24</v>
      </c>
      <c r="D129" s="63">
        <v>32</v>
      </c>
      <c r="E129" s="63">
        <v>29</v>
      </c>
      <c r="F129" s="63">
        <v>1</v>
      </c>
      <c r="G129" s="63">
        <v>4</v>
      </c>
      <c r="H129" s="62">
        <f>E129-D129</f>
        <v>-3</v>
      </c>
      <c r="I129" s="60" t="s">
        <v>6</v>
      </c>
      <c r="J129" s="60" t="s">
        <v>11</v>
      </c>
      <c r="K129" s="64" t="s">
        <v>247</v>
      </c>
    </row>
    <row r="130" spans="2:11" x14ac:dyDescent="0.3">
      <c r="B130" s="80"/>
      <c r="C130" s="60"/>
      <c r="D130" s="63"/>
      <c r="E130" s="63"/>
      <c r="F130" s="63"/>
      <c r="G130" s="63"/>
      <c r="H130" s="63"/>
      <c r="I130" s="60" t="s">
        <v>7</v>
      </c>
      <c r="J130" s="68" t="s">
        <v>96</v>
      </c>
      <c r="K130" s="69" t="s">
        <v>248</v>
      </c>
    </row>
    <row r="131" spans="2:11" x14ac:dyDescent="0.3">
      <c r="B131" s="80"/>
      <c r="C131" s="60"/>
      <c r="D131" s="63"/>
      <c r="E131" s="63"/>
      <c r="F131" s="63"/>
      <c r="G131" s="63"/>
      <c r="H131" s="63"/>
      <c r="I131" s="60"/>
      <c r="J131" s="67" t="s">
        <v>97</v>
      </c>
      <c r="K131" s="13" t="s">
        <v>249</v>
      </c>
    </row>
    <row r="132" spans="2:11" x14ac:dyDescent="0.3">
      <c r="B132" s="80"/>
      <c r="C132" s="60"/>
      <c r="D132" s="63"/>
      <c r="E132" s="63"/>
      <c r="F132" s="63"/>
      <c r="G132" s="63"/>
      <c r="H132" s="63"/>
      <c r="I132" s="60"/>
      <c r="J132" s="69" t="s">
        <v>97</v>
      </c>
      <c r="K132" s="68" t="s">
        <v>250</v>
      </c>
    </row>
    <row r="133" spans="2:11" x14ac:dyDescent="0.3">
      <c r="B133" s="80"/>
      <c r="C133" s="60"/>
      <c r="D133" s="63"/>
      <c r="E133" s="63"/>
      <c r="F133" s="63"/>
      <c r="G133" s="63"/>
      <c r="H133" s="63"/>
      <c r="I133" s="60"/>
      <c r="J133" s="82" t="s">
        <v>97</v>
      </c>
      <c r="K133" s="66" t="s">
        <v>251</v>
      </c>
    </row>
    <row r="134" spans="2:11" x14ac:dyDescent="0.3">
      <c r="B134" s="60">
        <v>9</v>
      </c>
      <c r="C134" s="60" t="s">
        <v>133</v>
      </c>
      <c r="D134" s="63">
        <v>56</v>
      </c>
      <c r="E134" s="63">
        <v>58</v>
      </c>
      <c r="F134" s="63">
        <v>3</v>
      </c>
      <c r="G134" s="63">
        <v>1</v>
      </c>
      <c r="H134" s="62">
        <f>E134-D134</f>
        <v>2</v>
      </c>
      <c r="I134" s="60" t="s">
        <v>6</v>
      </c>
      <c r="J134" s="83" t="s">
        <v>220</v>
      </c>
      <c r="K134" s="65" t="s">
        <v>252</v>
      </c>
    </row>
    <row r="135" spans="2:11" x14ac:dyDescent="0.3">
      <c r="B135" s="80"/>
      <c r="C135" s="60"/>
      <c r="D135" s="63"/>
      <c r="E135" s="63"/>
      <c r="F135" s="63"/>
      <c r="G135" s="63"/>
      <c r="H135" s="63"/>
      <c r="I135" s="60"/>
      <c r="J135" s="83" t="s">
        <v>221</v>
      </c>
      <c r="K135" s="65" t="s">
        <v>253</v>
      </c>
    </row>
    <row r="136" spans="2:11" x14ac:dyDescent="0.3">
      <c r="B136" s="80"/>
      <c r="C136" s="60"/>
      <c r="D136" s="63"/>
      <c r="E136" s="63"/>
      <c r="F136" s="63"/>
      <c r="G136" s="63"/>
      <c r="H136" s="63"/>
      <c r="I136" s="60"/>
      <c r="J136" s="71" t="s">
        <v>221</v>
      </c>
      <c r="K136" s="65" t="s">
        <v>254</v>
      </c>
    </row>
    <row r="137" spans="2:11" x14ac:dyDescent="0.3">
      <c r="B137" s="80"/>
      <c r="C137" s="60"/>
      <c r="D137" s="63"/>
      <c r="E137" s="63"/>
      <c r="F137" s="63"/>
      <c r="G137" s="63"/>
      <c r="H137" s="63"/>
      <c r="I137" s="60" t="s">
        <v>7</v>
      </c>
      <c r="J137" s="69" t="s">
        <v>98</v>
      </c>
      <c r="K137" s="84" t="s">
        <v>255</v>
      </c>
    </row>
    <row r="138" spans="2:11" x14ac:dyDescent="0.3">
      <c r="B138" s="60">
        <v>10</v>
      </c>
      <c r="C138" s="60" t="s">
        <v>628</v>
      </c>
      <c r="D138" s="63">
        <v>98</v>
      </c>
      <c r="E138" s="63">
        <v>104</v>
      </c>
      <c r="F138" s="63">
        <v>6</v>
      </c>
      <c r="G138" s="63">
        <v>0</v>
      </c>
      <c r="H138" s="62">
        <v>6</v>
      </c>
      <c r="I138" s="60" t="s">
        <v>6</v>
      </c>
      <c r="J138" s="13" t="s">
        <v>221</v>
      </c>
      <c r="K138" s="64" t="s">
        <v>256</v>
      </c>
    </row>
    <row r="139" spans="2:11" x14ac:dyDescent="0.3">
      <c r="B139" s="80"/>
      <c r="C139" s="60"/>
      <c r="D139" s="63"/>
      <c r="E139" s="63"/>
      <c r="F139" s="63"/>
      <c r="G139" s="63"/>
      <c r="H139" s="63"/>
      <c r="I139" s="60"/>
      <c r="J139" s="83" t="s">
        <v>220</v>
      </c>
      <c r="K139" s="72" t="s">
        <v>257</v>
      </c>
    </row>
    <row r="140" spans="2:11" x14ac:dyDescent="0.3">
      <c r="B140" s="80"/>
      <c r="C140" s="60"/>
      <c r="D140" s="63"/>
      <c r="E140" s="63"/>
      <c r="F140" s="63"/>
      <c r="G140" s="63"/>
      <c r="H140" s="63"/>
      <c r="I140" s="60"/>
      <c r="J140" s="68" t="s">
        <v>221</v>
      </c>
      <c r="K140" s="77" t="s">
        <v>258</v>
      </c>
    </row>
    <row r="141" spans="2:11" x14ac:dyDescent="0.3">
      <c r="B141" s="80"/>
      <c r="C141" s="60"/>
      <c r="D141" s="63"/>
      <c r="E141" s="63"/>
      <c r="F141" s="63"/>
      <c r="G141" s="63"/>
      <c r="H141" s="63"/>
      <c r="I141" s="60"/>
      <c r="J141" s="71" t="s">
        <v>99</v>
      </c>
      <c r="K141" s="65" t="s">
        <v>259</v>
      </c>
    </row>
    <row r="142" spans="2:11" x14ac:dyDescent="0.3">
      <c r="B142" s="80"/>
      <c r="C142" s="60"/>
      <c r="D142" s="63"/>
      <c r="E142" s="63"/>
      <c r="F142" s="63"/>
      <c r="G142" s="63"/>
      <c r="H142" s="63"/>
      <c r="I142" s="60"/>
      <c r="J142" s="83" t="s">
        <v>220</v>
      </c>
      <c r="K142" s="72" t="s">
        <v>260</v>
      </c>
    </row>
    <row r="143" spans="2:11" x14ac:dyDescent="0.3">
      <c r="B143" s="80"/>
      <c r="C143" s="60"/>
      <c r="D143" s="63"/>
      <c r="E143" s="63"/>
      <c r="F143" s="63"/>
      <c r="G143" s="63"/>
      <c r="H143" s="63"/>
      <c r="I143" s="60"/>
      <c r="J143" s="83" t="s">
        <v>220</v>
      </c>
      <c r="K143" s="85" t="s">
        <v>261</v>
      </c>
    </row>
    <row r="144" spans="2:11" x14ac:dyDescent="0.3">
      <c r="B144" s="60">
        <v>11</v>
      </c>
      <c r="C144" s="60" t="s">
        <v>25</v>
      </c>
      <c r="D144" s="63">
        <v>59</v>
      </c>
      <c r="E144" s="63">
        <v>65</v>
      </c>
      <c r="F144" s="63">
        <v>9</v>
      </c>
      <c r="G144" s="63">
        <v>3</v>
      </c>
      <c r="H144" s="62">
        <f>E144-D144</f>
        <v>6</v>
      </c>
      <c r="I144" s="60" t="s">
        <v>6</v>
      </c>
      <c r="J144" s="16" t="s">
        <v>221</v>
      </c>
      <c r="K144" s="67" t="s">
        <v>262</v>
      </c>
    </row>
    <row r="145" spans="2:11" x14ac:dyDescent="0.3">
      <c r="B145" s="80"/>
      <c r="C145" s="60"/>
      <c r="D145" s="63"/>
      <c r="E145" s="63"/>
      <c r="F145" s="63"/>
      <c r="G145" s="63"/>
      <c r="H145" s="63"/>
      <c r="I145" s="60"/>
      <c r="J145" s="83" t="s">
        <v>220</v>
      </c>
      <c r="K145" s="41" t="s">
        <v>622</v>
      </c>
    </row>
    <row r="146" spans="2:11" x14ac:dyDescent="0.3">
      <c r="B146" s="80"/>
      <c r="C146" s="60"/>
      <c r="D146" s="63"/>
      <c r="E146" s="63"/>
      <c r="F146" s="63"/>
      <c r="G146" s="63"/>
      <c r="H146" s="63"/>
      <c r="I146" s="60"/>
      <c r="J146" s="83" t="s">
        <v>220</v>
      </c>
      <c r="K146" s="65" t="s">
        <v>263</v>
      </c>
    </row>
    <row r="147" spans="2:11" x14ac:dyDescent="0.3">
      <c r="B147" s="80"/>
      <c r="C147" s="60"/>
      <c r="D147" s="63"/>
      <c r="E147" s="63"/>
      <c r="F147" s="63"/>
      <c r="G147" s="63"/>
      <c r="H147" s="63"/>
      <c r="I147" s="60"/>
      <c r="J147" s="83" t="s">
        <v>220</v>
      </c>
      <c r="K147" s="65" t="s">
        <v>264</v>
      </c>
    </row>
    <row r="148" spans="2:11" x14ac:dyDescent="0.3">
      <c r="B148" s="80"/>
      <c r="C148" s="60"/>
      <c r="D148" s="63"/>
      <c r="E148" s="63"/>
      <c r="F148" s="63"/>
      <c r="G148" s="63"/>
      <c r="H148" s="63"/>
      <c r="I148" s="60"/>
      <c r="J148" s="71" t="s">
        <v>221</v>
      </c>
      <c r="K148" s="41" t="s">
        <v>623</v>
      </c>
    </row>
    <row r="149" spans="2:11" x14ac:dyDescent="0.3">
      <c r="B149" s="80"/>
      <c r="C149" s="60"/>
      <c r="D149" s="63"/>
      <c r="E149" s="63"/>
      <c r="F149" s="63"/>
      <c r="G149" s="63"/>
      <c r="H149" s="63"/>
      <c r="I149" s="60"/>
      <c r="J149" s="71" t="s">
        <v>99</v>
      </c>
      <c r="K149" s="94" t="s">
        <v>631</v>
      </c>
    </row>
    <row r="150" spans="2:11" x14ac:dyDescent="0.3">
      <c r="B150" s="80"/>
      <c r="C150" s="60"/>
      <c r="D150" s="63"/>
      <c r="E150" s="63"/>
      <c r="F150" s="63"/>
      <c r="G150" s="63"/>
      <c r="H150" s="63"/>
      <c r="I150" s="60"/>
      <c r="J150" s="71" t="s">
        <v>99</v>
      </c>
      <c r="K150" s="65" t="s">
        <v>265</v>
      </c>
    </row>
    <row r="151" spans="2:11" x14ac:dyDescent="0.3">
      <c r="B151" s="80"/>
      <c r="C151" s="60"/>
      <c r="D151" s="63"/>
      <c r="E151" s="63"/>
      <c r="F151" s="63"/>
      <c r="G151" s="63"/>
      <c r="H151" s="63"/>
      <c r="I151" s="60"/>
      <c r="J151" s="83" t="s">
        <v>220</v>
      </c>
      <c r="K151" s="66" t="s">
        <v>266</v>
      </c>
    </row>
    <row r="152" spans="2:11" x14ac:dyDescent="0.3">
      <c r="B152" s="80"/>
      <c r="C152" s="60"/>
      <c r="D152" s="63"/>
      <c r="E152" s="63"/>
      <c r="F152" s="63"/>
      <c r="G152" s="63"/>
      <c r="H152" s="63"/>
      <c r="I152" s="60"/>
      <c r="J152" s="83" t="s">
        <v>220</v>
      </c>
      <c r="K152" s="78" t="s">
        <v>267</v>
      </c>
    </row>
    <row r="153" spans="2:11" x14ac:dyDescent="0.3">
      <c r="B153" s="80"/>
      <c r="C153" s="60"/>
      <c r="D153" s="63"/>
      <c r="E153" s="63"/>
      <c r="F153" s="63"/>
      <c r="G153" s="63"/>
      <c r="H153" s="63"/>
      <c r="I153" s="60" t="s">
        <v>7</v>
      </c>
      <c r="J153" s="67" t="s">
        <v>97</v>
      </c>
      <c r="K153" s="66" t="s">
        <v>268</v>
      </c>
    </row>
    <row r="154" spans="2:11" x14ac:dyDescent="0.3">
      <c r="B154" s="80"/>
      <c r="C154" s="60"/>
      <c r="D154" s="63"/>
      <c r="E154" s="63"/>
      <c r="F154" s="63"/>
      <c r="G154" s="63"/>
      <c r="H154" s="63"/>
      <c r="I154" s="60"/>
      <c r="J154" s="65" t="s">
        <v>96</v>
      </c>
      <c r="K154" s="65" t="s">
        <v>269</v>
      </c>
    </row>
    <row r="155" spans="2:11" x14ac:dyDescent="0.3">
      <c r="B155" s="80"/>
      <c r="C155" s="60"/>
      <c r="D155" s="63"/>
      <c r="E155" s="63"/>
      <c r="F155" s="63"/>
      <c r="G155" s="63"/>
      <c r="H155" s="63"/>
      <c r="I155" s="60"/>
      <c r="J155" s="74" t="s">
        <v>96</v>
      </c>
      <c r="K155" s="69" t="s">
        <v>270</v>
      </c>
    </row>
    <row r="156" spans="2:11" x14ac:dyDescent="0.3">
      <c r="B156" s="60">
        <v>12</v>
      </c>
      <c r="C156" s="60" t="s">
        <v>26</v>
      </c>
      <c r="D156" s="63">
        <v>42</v>
      </c>
      <c r="E156" s="63">
        <v>44</v>
      </c>
      <c r="F156" s="63">
        <v>2</v>
      </c>
      <c r="G156" s="63">
        <v>0</v>
      </c>
      <c r="H156" s="62">
        <f>E156-D156</f>
        <v>2</v>
      </c>
      <c r="I156" s="60" t="s">
        <v>6</v>
      </c>
      <c r="J156" s="83" t="s">
        <v>220</v>
      </c>
      <c r="K156" s="71" t="s">
        <v>271</v>
      </c>
    </row>
    <row r="157" spans="2:11" x14ac:dyDescent="0.3">
      <c r="B157" s="80"/>
      <c r="C157" s="60"/>
      <c r="D157" s="63"/>
      <c r="E157" s="63"/>
      <c r="F157" s="63"/>
      <c r="G157" s="63"/>
      <c r="H157" s="63"/>
      <c r="I157" s="60"/>
      <c r="J157" s="83" t="s">
        <v>220</v>
      </c>
      <c r="K157" s="72" t="s">
        <v>272</v>
      </c>
    </row>
    <row r="158" spans="2:11" x14ac:dyDescent="0.3">
      <c r="B158" s="60">
        <v>13</v>
      </c>
      <c r="C158" s="60" t="s">
        <v>27</v>
      </c>
      <c r="D158" s="63">
        <v>47</v>
      </c>
      <c r="E158" s="63">
        <v>49</v>
      </c>
      <c r="F158" s="63">
        <v>3</v>
      </c>
      <c r="G158" s="63">
        <v>1</v>
      </c>
      <c r="H158" s="62">
        <f>E158-D158</f>
        <v>2</v>
      </c>
      <c r="I158" s="60" t="s">
        <v>6</v>
      </c>
      <c r="J158" s="83" t="s">
        <v>220</v>
      </c>
      <c r="K158" s="86" t="s">
        <v>273</v>
      </c>
    </row>
    <row r="159" spans="2:11" x14ac:dyDescent="0.3">
      <c r="B159" s="80"/>
      <c r="C159" s="60"/>
      <c r="D159" s="63"/>
      <c r="E159" s="63"/>
      <c r="F159" s="63"/>
      <c r="G159" s="63"/>
      <c r="H159" s="63"/>
      <c r="I159" s="60"/>
      <c r="J159" s="83" t="s">
        <v>220</v>
      </c>
      <c r="K159" s="67" t="s">
        <v>274</v>
      </c>
    </row>
    <row r="160" spans="2:11" x14ac:dyDescent="0.3">
      <c r="B160" s="80"/>
      <c r="C160" s="60"/>
      <c r="D160" s="63"/>
      <c r="E160" s="63"/>
      <c r="F160" s="63"/>
      <c r="G160" s="63"/>
      <c r="H160" s="63"/>
      <c r="I160" s="60"/>
      <c r="J160" s="83" t="s">
        <v>220</v>
      </c>
      <c r="K160" s="65" t="s">
        <v>275</v>
      </c>
    </row>
    <row r="161" spans="2:11" x14ac:dyDescent="0.3">
      <c r="B161" s="80"/>
      <c r="C161" s="60"/>
      <c r="D161" s="63"/>
      <c r="E161" s="63"/>
      <c r="F161" s="63"/>
      <c r="G161" s="63"/>
      <c r="H161" s="63"/>
      <c r="I161" s="60" t="s">
        <v>7</v>
      </c>
      <c r="J161" s="16" t="s">
        <v>15</v>
      </c>
      <c r="K161" s="65" t="s">
        <v>327</v>
      </c>
    </row>
    <row r="162" spans="2:11" x14ac:dyDescent="0.3">
      <c r="B162" s="60">
        <v>14</v>
      </c>
      <c r="C162" s="60" t="s">
        <v>134</v>
      </c>
      <c r="D162" s="63">
        <v>72</v>
      </c>
      <c r="E162" s="63">
        <v>72</v>
      </c>
      <c r="F162" s="63">
        <v>1</v>
      </c>
      <c r="G162" s="63">
        <v>1</v>
      </c>
      <c r="H162" s="62">
        <f>E162-D162</f>
        <v>0</v>
      </c>
      <c r="I162" s="60" t="s">
        <v>6</v>
      </c>
      <c r="J162" s="83" t="s">
        <v>220</v>
      </c>
      <c r="K162" s="65" t="s">
        <v>276</v>
      </c>
    </row>
    <row r="163" spans="2:11" x14ac:dyDescent="0.3">
      <c r="B163" s="80"/>
      <c r="C163" s="60"/>
      <c r="D163" s="63"/>
      <c r="E163" s="63"/>
      <c r="F163" s="63"/>
      <c r="G163" s="63"/>
      <c r="H163" s="63"/>
      <c r="I163" s="60" t="s">
        <v>7</v>
      </c>
      <c r="J163" s="16" t="s">
        <v>15</v>
      </c>
      <c r="K163" s="69" t="s">
        <v>277</v>
      </c>
    </row>
    <row r="164" spans="2:11" x14ac:dyDescent="0.3">
      <c r="B164" s="60">
        <v>15</v>
      </c>
      <c r="C164" s="60" t="s">
        <v>28</v>
      </c>
      <c r="D164" s="63">
        <v>66</v>
      </c>
      <c r="E164" s="63">
        <v>67</v>
      </c>
      <c r="F164" s="63">
        <v>5</v>
      </c>
      <c r="G164" s="63">
        <v>4</v>
      </c>
      <c r="H164" s="62">
        <f>E164-D164</f>
        <v>1</v>
      </c>
      <c r="I164" s="60" t="s">
        <v>6</v>
      </c>
      <c r="J164" s="13" t="s">
        <v>221</v>
      </c>
      <c r="K164" s="66" t="s">
        <v>278</v>
      </c>
    </row>
    <row r="165" spans="2:11" x14ac:dyDescent="0.3">
      <c r="B165" s="80"/>
      <c r="C165" s="60"/>
      <c r="D165" s="63"/>
      <c r="E165" s="63"/>
      <c r="F165" s="63"/>
      <c r="G165" s="63"/>
      <c r="H165" s="63"/>
      <c r="I165" s="60"/>
      <c r="J165" s="68" t="s">
        <v>99</v>
      </c>
      <c r="K165" s="77" t="s">
        <v>279</v>
      </c>
    </row>
    <row r="166" spans="2:11" x14ac:dyDescent="0.3">
      <c r="B166" s="80"/>
      <c r="C166" s="60"/>
      <c r="D166" s="63"/>
      <c r="E166" s="63"/>
      <c r="F166" s="63"/>
      <c r="G166" s="63"/>
      <c r="H166" s="63"/>
      <c r="I166" s="60"/>
      <c r="J166" s="16" t="s">
        <v>99</v>
      </c>
      <c r="K166" s="67" t="s">
        <v>280</v>
      </c>
    </row>
    <row r="167" spans="2:11" x14ac:dyDescent="0.3">
      <c r="B167" s="80"/>
      <c r="C167" s="60"/>
      <c r="D167" s="63"/>
      <c r="E167" s="63"/>
      <c r="F167" s="63"/>
      <c r="G167" s="63"/>
      <c r="H167" s="63"/>
      <c r="I167" s="60"/>
      <c r="J167" s="16" t="s">
        <v>221</v>
      </c>
      <c r="K167" s="78" t="s">
        <v>281</v>
      </c>
    </row>
    <row r="168" spans="2:11" x14ac:dyDescent="0.3">
      <c r="B168" s="80"/>
      <c r="C168" s="60"/>
      <c r="D168" s="63"/>
      <c r="E168" s="63"/>
      <c r="F168" s="63"/>
      <c r="G168" s="63"/>
      <c r="H168" s="63"/>
      <c r="I168" s="60"/>
      <c r="J168" s="71" t="s">
        <v>11</v>
      </c>
      <c r="K168" s="65" t="s">
        <v>282</v>
      </c>
    </row>
    <row r="169" spans="2:11" x14ac:dyDescent="0.3">
      <c r="B169" s="80"/>
      <c r="C169" s="60"/>
      <c r="D169" s="63"/>
      <c r="E169" s="63"/>
      <c r="F169" s="63"/>
      <c r="G169" s="63"/>
      <c r="H169" s="63"/>
      <c r="I169" s="60" t="s">
        <v>7</v>
      </c>
      <c r="J169" s="69" t="s">
        <v>96</v>
      </c>
      <c r="K169" s="69" t="s">
        <v>283</v>
      </c>
    </row>
    <row r="170" spans="2:11" x14ac:dyDescent="0.3">
      <c r="B170" s="80"/>
      <c r="C170" s="60"/>
      <c r="D170" s="63"/>
      <c r="E170" s="63"/>
      <c r="F170" s="63"/>
      <c r="G170" s="63"/>
      <c r="H170" s="63"/>
      <c r="I170" s="60"/>
      <c r="J170" s="68" t="s">
        <v>98</v>
      </c>
      <c r="K170" s="68" t="s">
        <v>284</v>
      </c>
    </row>
    <row r="171" spans="2:11" x14ac:dyDescent="0.3">
      <c r="B171" s="80"/>
      <c r="C171" s="60"/>
      <c r="D171" s="63"/>
      <c r="E171" s="63"/>
      <c r="F171" s="63"/>
      <c r="G171" s="63"/>
      <c r="H171" s="63"/>
      <c r="I171" s="60"/>
      <c r="J171" s="67" t="s">
        <v>97</v>
      </c>
      <c r="K171" s="66" t="s">
        <v>285</v>
      </c>
    </row>
    <row r="172" spans="2:11" x14ac:dyDescent="0.3">
      <c r="B172" s="80"/>
      <c r="C172" s="60"/>
      <c r="D172" s="63"/>
      <c r="E172" s="63"/>
      <c r="F172" s="63"/>
      <c r="G172" s="63"/>
      <c r="H172" s="63"/>
      <c r="I172" s="60"/>
      <c r="J172" s="65" t="s">
        <v>97</v>
      </c>
      <c r="K172" s="69" t="s">
        <v>286</v>
      </c>
    </row>
    <row r="173" spans="2:11" x14ac:dyDescent="0.3">
      <c r="B173" s="60">
        <v>16</v>
      </c>
      <c r="C173" s="60" t="s">
        <v>29</v>
      </c>
      <c r="D173" s="63">
        <v>115</v>
      </c>
      <c r="E173" s="63">
        <v>93</v>
      </c>
      <c r="F173" s="63">
        <v>3</v>
      </c>
      <c r="G173" s="63">
        <v>25</v>
      </c>
      <c r="H173" s="62">
        <f>E173-D173</f>
        <v>-22</v>
      </c>
      <c r="I173" s="60" t="s">
        <v>6</v>
      </c>
      <c r="J173" s="71" t="s">
        <v>11</v>
      </c>
      <c r="K173" s="13" t="s">
        <v>625</v>
      </c>
    </row>
    <row r="174" spans="2:11" x14ac:dyDescent="0.3">
      <c r="B174" s="80"/>
      <c r="C174" s="60"/>
      <c r="D174" s="63"/>
      <c r="E174" s="63"/>
      <c r="F174" s="63"/>
      <c r="G174" s="63"/>
      <c r="H174" s="63"/>
      <c r="I174" s="60"/>
      <c r="J174" s="71" t="s">
        <v>11</v>
      </c>
      <c r="K174" s="68" t="s">
        <v>287</v>
      </c>
    </row>
    <row r="175" spans="2:11" x14ac:dyDescent="0.3">
      <c r="B175" s="80"/>
      <c r="C175" s="60"/>
      <c r="D175" s="63"/>
      <c r="E175" s="63"/>
      <c r="F175" s="63"/>
      <c r="G175" s="63"/>
      <c r="H175" s="63"/>
      <c r="I175" s="60"/>
      <c r="J175" s="71" t="s">
        <v>11</v>
      </c>
      <c r="K175" s="13" t="s">
        <v>288</v>
      </c>
    </row>
    <row r="176" spans="2:11" x14ac:dyDescent="0.3">
      <c r="B176" s="80"/>
      <c r="C176" s="60"/>
      <c r="D176" s="63"/>
      <c r="E176" s="63"/>
      <c r="F176" s="63"/>
      <c r="G176" s="63"/>
      <c r="H176" s="63"/>
      <c r="I176" s="60" t="s">
        <v>7</v>
      </c>
      <c r="J176" s="68" t="s">
        <v>98</v>
      </c>
      <c r="K176" s="68" t="s">
        <v>289</v>
      </c>
    </row>
    <row r="177" spans="2:11" x14ac:dyDescent="0.3">
      <c r="B177" s="80"/>
      <c r="C177" s="60"/>
      <c r="D177" s="63"/>
      <c r="E177" s="63"/>
      <c r="F177" s="63"/>
      <c r="G177" s="63"/>
      <c r="H177" s="63"/>
      <c r="I177" s="60"/>
      <c r="J177" s="13" t="s">
        <v>14</v>
      </c>
      <c r="K177" s="13" t="s">
        <v>290</v>
      </c>
    </row>
    <row r="178" spans="2:11" x14ac:dyDescent="0.3">
      <c r="B178" s="80"/>
      <c r="C178" s="60"/>
      <c r="D178" s="63"/>
      <c r="E178" s="63"/>
      <c r="F178" s="63"/>
      <c r="G178" s="63"/>
      <c r="H178" s="63"/>
      <c r="I178" s="60"/>
      <c r="J178" s="13" t="s">
        <v>98</v>
      </c>
      <c r="K178" s="13" t="s">
        <v>291</v>
      </c>
    </row>
    <row r="179" spans="2:11" x14ac:dyDescent="0.3">
      <c r="B179" s="80"/>
      <c r="C179" s="60"/>
      <c r="D179" s="63"/>
      <c r="E179" s="63"/>
      <c r="F179" s="63"/>
      <c r="G179" s="63"/>
      <c r="H179" s="63"/>
      <c r="I179" s="60"/>
      <c r="J179" s="13" t="s">
        <v>99</v>
      </c>
      <c r="K179" s="13" t="s">
        <v>292</v>
      </c>
    </row>
    <row r="180" spans="2:11" x14ac:dyDescent="0.3">
      <c r="B180" s="80"/>
      <c r="C180" s="60"/>
      <c r="D180" s="63"/>
      <c r="E180" s="63"/>
      <c r="F180" s="63"/>
      <c r="G180" s="63"/>
      <c r="H180" s="63"/>
      <c r="I180" s="60"/>
      <c r="J180" s="13" t="s">
        <v>99</v>
      </c>
      <c r="K180" s="13" t="s">
        <v>293</v>
      </c>
    </row>
    <row r="181" spans="2:11" x14ac:dyDescent="0.3">
      <c r="B181" s="80"/>
      <c r="C181" s="60"/>
      <c r="D181" s="63"/>
      <c r="E181" s="63"/>
      <c r="F181" s="63"/>
      <c r="G181" s="63"/>
      <c r="H181" s="63"/>
      <c r="I181" s="60"/>
      <c r="J181" s="13" t="s">
        <v>99</v>
      </c>
      <c r="K181" s="13" t="s">
        <v>294</v>
      </c>
    </row>
    <row r="182" spans="2:11" x14ac:dyDescent="0.3">
      <c r="B182" s="80"/>
      <c r="C182" s="60"/>
      <c r="D182" s="63"/>
      <c r="E182" s="63"/>
      <c r="F182" s="63"/>
      <c r="G182" s="63"/>
      <c r="H182" s="63"/>
      <c r="I182" s="60"/>
      <c r="J182" s="13" t="s">
        <v>99</v>
      </c>
      <c r="K182" s="13" t="s">
        <v>295</v>
      </c>
    </row>
    <row r="183" spans="2:11" x14ac:dyDescent="0.3">
      <c r="B183" s="80"/>
      <c r="C183" s="60"/>
      <c r="D183" s="63"/>
      <c r="E183" s="63"/>
      <c r="F183" s="63"/>
      <c r="G183" s="63"/>
      <c r="H183" s="63"/>
      <c r="I183" s="60"/>
      <c r="J183" s="13" t="s">
        <v>99</v>
      </c>
      <c r="K183" s="13" t="s">
        <v>296</v>
      </c>
    </row>
    <row r="184" spans="2:11" x14ac:dyDescent="0.3">
      <c r="B184" s="80"/>
      <c r="C184" s="60"/>
      <c r="D184" s="63"/>
      <c r="E184" s="63"/>
      <c r="F184" s="63"/>
      <c r="G184" s="63"/>
      <c r="H184" s="63"/>
      <c r="I184" s="60"/>
      <c r="J184" s="13" t="s">
        <v>99</v>
      </c>
      <c r="K184" s="13" t="s">
        <v>297</v>
      </c>
    </row>
    <row r="185" spans="2:11" x14ac:dyDescent="0.3">
      <c r="B185" s="80"/>
      <c r="C185" s="60"/>
      <c r="D185" s="63"/>
      <c r="E185" s="63"/>
      <c r="F185" s="63"/>
      <c r="G185" s="63"/>
      <c r="H185" s="63"/>
      <c r="I185" s="60"/>
      <c r="J185" s="13" t="s">
        <v>99</v>
      </c>
      <c r="K185" s="13" t="s">
        <v>298</v>
      </c>
    </row>
    <row r="186" spans="2:11" x14ac:dyDescent="0.3">
      <c r="B186" s="80"/>
      <c r="C186" s="60"/>
      <c r="D186" s="63"/>
      <c r="E186" s="63"/>
      <c r="F186" s="63"/>
      <c r="G186" s="63"/>
      <c r="H186" s="63"/>
      <c r="I186" s="60"/>
      <c r="J186" s="13" t="s">
        <v>99</v>
      </c>
      <c r="K186" s="13" t="s">
        <v>299</v>
      </c>
    </row>
    <row r="187" spans="2:11" x14ac:dyDescent="0.3">
      <c r="B187" s="80"/>
      <c r="C187" s="60"/>
      <c r="D187" s="63"/>
      <c r="E187" s="63"/>
      <c r="F187" s="63"/>
      <c r="G187" s="63"/>
      <c r="H187" s="63"/>
      <c r="I187" s="60"/>
      <c r="J187" s="13" t="s">
        <v>99</v>
      </c>
      <c r="K187" s="13" t="s">
        <v>300</v>
      </c>
    </row>
    <row r="188" spans="2:11" x14ac:dyDescent="0.3">
      <c r="B188" s="80"/>
      <c r="C188" s="60"/>
      <c r="D188" s="63"/>
      <c r="E188" s="63"/>
      <c r="F188" s="63"/>
      <c r="G188" s="63"/>
      <c r="H188" s="63"/>
      <c r="I188" s="60"/>
      <c r="J188" s="13" t="s">
        <v>15</v>
      </c>
      <c r="K188" s="13" t="s">
        <v>301</v>
      </c>
    </row>
    <row r="189" spans="2:11" x14ac:dyDescent="0.3">
      <c r="B189" s="80"/>
      <c r="C189" s="60"/>
      <c r="D189" s="63"/>
      <c r="E189" s="63"/>
      <c r="F189" s="63"/>
      <c r="G189" s="63"/>
      <c r="H189" s="63"/>
      <c r="I189" s="60"/>
      <c r="J189" s="13" t="s">
        <v>99</v>
      </c>
      <c r="K189" s="13" t="s">
        <v>302</v>
      </c>
    </row>
    <row r="190" spans="2:11" x14ac:dyDescent="0.3">
      <c r="B190" s="80"/>
      <c r="C190" s="60"/>
      <c r="D190" s="63"/>
      <c r="E190" s="63"/>
      <c r="F190" s="63"/>
      <c r="G190" s="63"/>
      <c r="H190" s="63"/>
      <c r="I190" s="60"/>
      <c r="J190" s="68" t="s">
        <v>15</v>
      </c>
      <c r="K190" s="13" t="s">
        <v>303</v>
      </c>
    </row>
    <row r="191" spans="2:11" x14ac:dyDescent="0.3">
      <c r="B191" s="80"/>
      <c r="C191" s="60"/>
      <c r="D191" s="63"/>
      <c r="E191" s="63"/>
      <c r="F191" s="63"/>
      <c r="G191" s="63"/>
      <c r="H191" s="63"/>
      <c r="I191" s="60"/>
      <c r="J191" s="13" t="s">
        <v>99</v>
      </c>
      <c r="K191" s="13" t="s">
        <v>304</v>
      </c>
    </row>
    <row r="192" spans="2:11" x14ac:dyDescent="0.3">
      <c r="B192" s="80"/>
      <c r="C192" s="60"/>
      <c r="D192" s="63"/>
      <c r="E192" s="63"/>
      <c r="F192" s="63"/>
      <c r="G192" s="63"/>
      <c r="H192" s="63"/>
      <c r="I192" s="60"/>
      <c r="J192" s="68" t="s">
        <v>98</v>
      </c>
      <c r="K192" s="68" t="s">
        <v>305</v>
      </c>
    </row>
    <row r="193" spans="2:11" x14ac:dyDescent="0.3">
      <c r="B193" s="80"/>
      <c r="C193" s="60"/>
      <c r="D193" s="63"/>
      <c r="E193" s="63"/>
      <c r="F193" s="63"/>
      <c r="G193" s="63"/>
      <c r="H193" s="63"/>
      <c r="I193" s="60"/>
      <c r="J193" s="68" t="s">
        <v>97</v>
      </c>
      <c r="K193" s="68" t="s">
        <v>306</v>
      </c>
    </row>
    <row r="194" spans="2:11" x14ac:dyDescent="0.3">
      <c r="B194" s="80"/>
      <c r="C194" s="60"/>
      <c r="D194" s="63"/>
      <c r="E194" s="63"/>
      <c r="F194" s="63"/>
      <c r="G194" s="63"/>
      <c r="H194" s="63"/>
      <c r="I194" s="60"/>
      <c r="J194" s="68" t="s">
        <v>97</v>
      </c>
      <c r="K194" s="68" t="s">
        <v>307</v>
      </c>
    </row>
    <row r="195" spans="2:11" x14ac:dyDescent="0.3">
      <c r="B195" s="80"/>
      <c r="C195" s="60"/>
      <c r="D195" s="63"/>
      <c r="E195" s="63"/>
      <c r="F195" s="63"/>
      <c r="G195" s="63"/>
      <c r="H195" s="63"/>
      <c r="I195" s="60"/>
      <c r="J195" s="68" t="s">
        <v>97</v>
      </c>
      <c r="K195" s="71" t="s">
        <v>308</v>
      </c>
    </row>
    <row r="196" spans="2:11" x14ac:dyDescent="0.3">
      <c r="B196" s="80"/>
      <c r="C196" s="60"/>
      <c r="D196" s="63"/>
      <c r="E196" s="63"/>
      <c r="F196" s="63"/>
      <c r="G196" s="63"/>
      <c r="H196" s="63"/>
      <c r="I196" s="60"/>
      <c r="J196" s="68" t="s">
        <v>97</v>
      </c>
      <c r="K196" s="71" t="s">
        <v>309</v>
      </c>
    </row>
    <row r="197" spans="2:11" x14ac:dyDescent="0.3">
      <c r="B197" s="80"/>
      <c r="C197" s="60"/>
      <c r="D197" s="63"/>
      <c r="E197" s="63"/>
      <c r="F197" s="63"/>
      <c r="G197" s="63"/>
      <c r="H197" s="63"/>
      <c r="I197" s="60"/>
      <c r="J197" s="71" t="s">
        <v>12</v>
      </c>
      <c r="K197" s="71" t="s">
        <v>310</v>
      </c>
    </row>
    <row r="198" spans="2:11" x14ac:dyDescent="0.3">
      <c r="B198" s="80"/>
      <c r="C198" s="60"/>
      <c r="D198" s="63"/>
      <c r="E198" s="63"/>
      <c r="F198" s="63"/>
      <c r="G198" s="63"/>
      <c r="H198" s="63"/>
      <c r="I198" s="60"/>
      <c r="J198" s="71" t="s">
        <v>12</v>
      </c>
      <c r="K198" s="71" t="s">
        <v>311</v>
      </c>
    </row>
    <row r="199" spans="2:11" x14ac:dyDescent="0.3">
      <c r="B199" s="80"/>
      <c r="C199" s="60"/>
      <c r="D199" s="63"/>
      <c r="E199" s="63"/>
      <c r="F199" s="63"/>
      <c r="G199" s="63"/>
      <c r="H199" s="63"/>
      <c r="I199" s="60"/>
      <c r="J199" s="13" t="s">
        <v>13</v>
      </c>
      <c r="K199" s="13" t="s">
        <v>312</v>
      </c>
    </row>
    <row r="200" spans="2:11" x14ac:dyDescent="0.3">
      <c r="B200" s="80"/>
      <c r="C200" s="60"/>
      <c r="D200" s="63"/>
      <c r="E200" s="63"/>
      <c r="F200" s="63"/>
      <c r="G200" s="63"/>
      <c r="H200" s="63"/>
      <c r="I200" s="60"/>
      <c r="J200" s="13" t="s">
        <v>13</v>
      </c>
      <c r="K200" s="13" t="s">
        <v>313</v>
      </c>
    </row>
    <row r="201" spans="2:11" x14ac:dyDescent="0.3">
      <c r="B201" s="60">
        <v>17</v>
      </c>
      <c r="C201" s="60" t="s">
        <v>30</v>
      </c>
      <c r="D201" s="63">
        <v>4</v>
      </c>
      <c r="E201" s="63">
        <v>4</v>
      </c>
      <c r="F201" s="63">
        <v>0</v>
      </c>
      <c r="G201" s="63">
        <v>0</v>
      </c>
      <c r="H201" s="62">
        <f>E201-D201</f>
        <v>0</v>
      </c>
      <c r="I201" s="13" t="s">
        <v>10</v>
      </c>
      <c r="J201" s="13" t="s">
        <v>10</v>
      </c>
      <c r="K201" s="13" t="s">
        <v>10</v>
      </c>
    </row>
    <row r="202" spans="2:11" x14ac:dyDescent="0.3">
      <c r="B202" s="60">
        <v>18</v>
      </c>
      <c r="C202" s="60" t="s">
        <v>135</v>
      </c>
      <c r="D202" s="63">
        <v>24</v>
      </c>
      <c r="E202" s="63">
        <v>23</v>
      </c>
      <c r="F202" s="63">
        <v>0</v>
      </c>
      <c r="G202" s="63">
        <v>1</v>
      </c>
      <c r="H202" s="62">
        <f>E202-D202</f>
        <v>-1</v>
      </c>
      <c r="I202" s="60" t="s">
        <v>7</v>
      </c>
      <c r="J202" s="60" t="s">
        <v>12</v>
      </c>
      <c r="K202" s="72" t="s">
        <v>314</v>
      </c>
    </row>
    <row r="203" spans="2:11" x14ac:dyDescent="0.3">
      <c r="B203" s="60">
        <v>19</v>
      </c>
      <c r="C203" s="60" t="s">
        <v>136</v>
      </c>
      <c r="D203" s="63">
        <v>9</v>
      </c>
      <c r="E203" s="63">
        <v>10</v>
      </c>
      <c r="F203" s="63">
        <v>1</v>
      </c>
      <c r="G203" s="63">
        <v>0</v>
      </c>
      <c r="H203" s="62">
        <f>E203-D203</f>
        <v>1</v>
      </c>
      <c r="I203" s="60" t="s">
        <v>6</v>
      </c>
      <c r="J203" s="60" t="s">
        <v>11</v>
      </c>
      <c r="K203" s="69" t="s">
        <v>315</v>
      </c>
    </row>
    <row r="204" spans="2:11" x14ac:dyDescent="0.3">
      <c r="B204" s="60">
        <v>20</v>
      </c>
      <c r="C204" s="60" t="s">
        <v>137</v>
      </c>
      <c r="D204" s="63">
        <v>45</v>
      </c>
      <c r="E204" s="63">
        <v>50</v>
      </c>
      <c r="F204" s="63">
        <v>6</v>
      </c>
      <c r="G204" s="63">
        <v>1</v>
      </c>
      <c r="H204" s="62">
        <f>E204-D204</f>
        <v>5</v>
      </c>
      <c r="I204" s="60" t="s">
        <v>6</v>
      </c>
      <c r="J204" s="68" t="s">
        <v>221</v>
      </c>
      <c r="K204" s="69" t="s">
        <v>316</v>
      </c>
    </row>
    <row r="205" spans="2:11" x14ac:dyDescent="0.3">
      <c r="B205" s="80"/>
      <c r="C205" s="60"/>
      <c r="D205" s="63"/>
      <c r="E205" s="63"/>
      <c r="F205" s="63"/>
      <c r="G205" s="63"/>
      <c r="H205" s="63"/>
      <c r="I205" s="60"/>
      <c r="J205" s="16" t="s">
        <v>221</v>
      </c>
      <c r="K205" s="66" t="s">
        <v>317</v>
      </c>
    </row>
    <row r="206" spans="2:11" x14ac:dyDescent="0.3">
      <c r="B206" s="80"/>
      <c r="C206" s="60"/>
      <c r="D206" s="63"/>
      <c r="E206" s="63"/>
      <c r="F206" s="63"/>
      <c r="G206" s="63"/>
      <c r="H206" s="63"/>
      <c r="I206" s="60"/>
      <c r="J206" s="71" t="s">
        <v>221</v>
      </c>
      <c r="K206" s="65" t="s">
        <v>318</v>
      </c>
    </row>
    <row r="207" spans="2:11" x14ac:dyDescent="0.3">
      <c r="B207" s="80"/>
      <c r="C207" s="60"/>
      <c r="D207" s="63"/>
      <c r="E207" s="63"/>
      <c r="F207" s="63"/>
      <c r="G207" s="63"/>
      <c r="H207" s="63"/>
      <c r="I207" s="60"/>
      <c r="J207" s="60" t="s">
        <v>11</v>
      </c>
      <c r="K207" s="65" t="s">
        <v>319</v>
      </c>
    </row>
    <row r="208" spans="2:11" x14ac:dyDescent="0.3">
      <c r="B208" s="80"/>
      <c r="C208" s="60"/>
      <c r="D208" s="63"/>
      <c r="E208" s="63"/>
      <c r="F208" s="63"/>
      <c r="G208" s="63"/>
      <c r="H208" s="63"/>
      <c r="I208" s="60"/>
      <c r="J208" s="60" t="s">
        <v>11</v>
      </c>
      <c r="K208" s="67" t="s">
        <v>320</v>
      </c>
    </row>
    <row r="209" spans="2:11" x14ac:dyDescent="0.3">
      <c r="B209" s="80"/>
      <c r="C209" s="60"/>
      <c r="D209" s="63"/>
      <c r="E209" s="63"/>
      <c r="F209" s="63"/>
      <c r="G209" s="63"/>
      <c r="H209" s="63"/>
      <c r="I209" s="60"/>
      <c r="J209" s="60" t="s">
        <v>11</v>
      </c>
      <c r="K209" s="67" t="s">
        <v>321</v>
      </c>
    </row>
    <row r="210" spans="2:11" x14ac:dyDescent="0.3">
      <c r="B210" s="80"/>
      <c r="C210" s="60"/>
      <c r="D210" s="63"/>
      <c r="E210" s="63"/>
      <c r="F210" s="63"/>
      <c r="G210" s="63"/>
      <c r="H210" s="63"/>
      <c r="I210" s="60" t="s">
        <v>7</v>
      </c>
      <c r="J210" s="69" t="s">
        <v>98</v>
      </c>
      <c r="K210" s="69" t="s">
        <v>322</v>
      </c>
    </row>
    <row r="211" spans="2:11" x14ac:dyDescent="0.3">
      <c r="B211" s="60">
        <v>21</v>
      </c>
      <c r="C211" s="60" t="s">
        <v>138</v>
      </c>
      <c r="D211" s="63">
        <v>51</v>
      </c>
      <c r="E211" s="63">
        <v>55</v>
      </c>
      <c r="F211" s="63">
        <v>4</v>
      </c>
      <c r="G211" s="63">
        <v>0</v>
      </c>
      <c r="H211" s="62">
        <f>E211-D211</f>
        <v>4</v>
      </c>
      <c r="I211" s="60" t="s">
        <v>6</v>
      </c>
      <c r="J211" s="60" t="s">
        <v>11</v>
      </c>
      <c r="K211" s="69" t="s">
        <v>323</v>
      </c>
    </row>
    <row r="212" spans="2:11" x14ac:dyDescent="0.3">
      <c r="B212" s="80"/>
      <c r="C212" s="60"/>
      <c r="D212" s="63"/>
      <c r="E212" s="63"/>
      <c r="F212" s="63"/>
      <c r="G212" s="63"/>
      <c r="H212" s="63"/>
      <c r="I212" s="60"/>
      <c r="J212" s="60" t="s">
        <v>11</v>
      </c>
      <c r="K212" s="77" t="s">
        <v>324</v>
      </c>
    </row>
    <row r="213" spans="2:11" x14ac:dyDescent="0.3">
      <c r="B213" s="80"/>
      <c r="C213" s="60"/>
      <c r="D213" s="63"/>
      <c r="E213" s="63"/>
      <c r="F213" s="63"/>
      <c r="G213" s="63"/>
      <c r="H213" s="63"/>
      <c r="I213" s="60"/>
      <c r="J213" s="60" t="s">
        <v>11</v>
      </c>
      <c r="K213" s="65" t="s">
        <v>325</v>
      </c>
    </row>
    <row r="214" spans="2:11" x14ac:dyDescent="0.3">
      <c r="B214" s="80"/>
      <c r="C214" s="60"/>
      <c r="D214" s="63"/>
      <c r="E214" s="63"/>
      <c r="F214" s="63"/>
      <c r="G214" s="63"/>
      <c r="H214" s="63"/>
      <c r="I214" s="60"/>
      <c r="J214" s="60" t="s">
        <v>14</v>
      </c>
      <c r="K214" s="60" t="s">
        <v>326</v>
      </c>
    </row>
    <row r="215" spans="2:11" x14ac:dyDescent="0.3">
      <c r="B215" s="60">
        <v>22</v>
      </c>
      <c r="C215" s="60" t="s">
        <v>139</v>
      </c>
      <c r="D215" s="63">
        <v>16</v>
      </c>
      <c r="E215" s="63">
        <v>16</v>
      </c>
      <c r="F215" s="63">
        <v>1</v>
      </c>
      <c r="G215" s="63">
        <v>1</v>
      </c>
      <c r="H215" s="62">
        <f>E215-D215</f>
        <v>0</v>
      </c>
      <c r="I215" s="60" t="s">
        <v>6</v>
      </c>
      <c r="J215" s="60" t="s">
        <v>11</v>
      </c>
      <c r="K215" s="77" t="s">
        <v>328</v>
      </c>
    </row>
    <row r="216" spans="2:11" x14ac:dyDescent="0.3">
      <c r="B216" s="80"/>
      <c r="C216" s="60"/>
      <c r="D216" s="63"/>
      <c r="E216" s="63"/>
      <c r="F216" s="63"/>
      <c r="G216" s="63"/>
      <c r="H216" s="63"/>
      <c r="I216" s="60" t="s">
        <v>7</v>
      </c>
      <c r="J216" s="65" t="s">
        <v>96</v>
      </c>
      <c r="K216" s="69" t="s">
        <v>329</v>
      </c>
    </row>
    <row r="217" spans="2:11" x14ac:dyDescent="0.3">
      <c r="B217" s="60">
        <v>23</v>
      </c>
      <c r="C217" s="60" t="s">
        <v>32</v>
      </c>
      <c r="D217" s="63">
        <v>2</v>
      </c>
      <c r="E217" s="63">
        <v>2</v>
      </c>
      <c r="F217" s="63">
        <v>0</v>
      </c>
      <c r="G217" s="63">
        <v>0</v>
      </c>
      <c r="H217" s="62">
        <f>E217-D217</f>
        <v>0</v>
      </c>
      <c r="I217" s="13" t="s">
        <v>10</v>
      </c>
      <c r="J217" s="13" t="s">
        <v>10</v>
      </c>
      <c r="K217" s="13" t="s">
        <v>10</v>
      </c>
    </row>
    <row r="218" spans="2:11" x14ac:dyDescent="0.3">
      <c r="B218" s="60">
        <v>24</v>
      </c>
      <c r="C218" s="60" t="s">
        <v>31</v>
      </c>
      <c r="D218" s="63">
        <v>45</v>
      </c>
      <c r="E218" s="63">
        <v>41</v>
      </c>
      <c r="F218" s="63">
        <v>1</v>
      </c>
      <c r="G218" s="63">
        <v>5</v>
      </c>
      <c r="H218" s="62">
        <f>E218-D218</f>
        <v>-4</v>
      </c>
      <c r="I218" s="60" t="s">
        <v>6</v>
      </c>
      <c r="J218" s="60" t="s">
        <v>11</v>
      </c>
      <c r="K218" s="13" t="s">
        <v>330</v>
      </c>
    </row>
    <row r="219" spans="2:11" x14ac:dyDescent="0.3">
      <c r="B219" s="80"/>
      <c r="C219" s="60"/>
      <c r="D219" s="63"/>
      <c r="E219" s="63"/>
      <c r="F219" s="63"/>
      <c r="G219" s="63"/>
      <c r="H219" s="63"/>
      <c r="I219" s="60" t="s">
        <v>7</v>
      </c>
      <c r="J219" s="74" t="s">
        <v>12</v>
      </c>
      <c r="K219" s="13" t="s">
        <v>331</v>
      </c>
    </row>
    <row r="220" spans="2:11" x14ac:dyDescent="0.3">
      <c r="B220" s="80"/>
      <c r="C220" s="60"/>
      <c r="D220" s="63"/>
      <c r="E220" s="63"/>
      <c r="F220" s="63"/>
      <c r="G220" s="63"/>
      <c r="H220" s="63"/>
      <c r="I220" s="60"/>
      <c r="J220" s="74" t="s">
        <v>14</v>
      </c>
      <c r="K220" s="66" t="s">
        <v>332</v>
      </c>
    </row>
    <row r="221" spans="2:11" x14ac:dyDescent="0.3">
      <c r="B221" s="80"/>
      <c r="C221" s="60"/>
      <c r="D221" s="63"/>
      <c r="E221" s="63"/>
      <c r="F221" s="63"/>
      <c r="G221" s="63"/>
      <c r="H221" s="63"/>
      <c r="I221" s="60"/>
      <c r="J221" s="71" t="s">
        <v>12</v>
      </c>
      <c r="K221" s="71" t="s">
        <v>333</v>
      </c>
    </row>
    <row r="222" spans="2:11" x14ac:dyDescent="0.3">
      <c r="B222" s="80"/>
      <c r="C222" s="60"/>
      <c r="D222" s="63"/>
      <c r="E222" s="63"/>
      <c r="F222" s="63"/>
      <c r="G222" s="63"/>
      <c r="H222" s="63"/>
      <c r="I222" s="60"/>
      <c r="J222" s="13" t="s">
        <v>13</v>
      </c>
      <c r="K222" s="13" t="s">
        <v>334</v>
      </c>
    </row>
    <row r="223" spans="2:11" x14ac:dyDescent="0.3">
      <c r="B223" s="80"/>
      <c r="C223" s="60"/>
      <c r="D223" s="63"/>
      <c r="E223" s="63"/>
      <c r="F223" s="63"/>
      <c r="G223" s="63"/>
      <c r="H223" s="63"/>
      <c r="I223" s="60"/>
      <c r="J223" s="74" t="s">
        <v>98</v>
      </c>
      <c r="K223" s="69" t="s">
        <v>335</v>
      </c>
    </row>
    <row r="224" spans="2:11" x14ac:dyDescent="0.3">
      <c r="B224" s="60">
        <v>25</v>
      </c>
      <c r="C224" s="60" t="s">
        <v>140</v>
      </c>
      <c r="D224" s="63">
        <v>30</v>
      </c>
      <c r="E224" s="63">
        <v>30</v>
      </c>
      <c r="F224" s="63">
        <v>1</v>
      </c>
      <c r="G224" s="63">
        <v>1</v>
      </c>
      <c r="H224" s="62">
        <f>E224-D224</f>
        <v>0</v>
      </c>
      <c r="I224" s="60" t="s">
        <v>6</v>
      </c>
      <c r="J224" s="60" t="s">
        <v>11</v>
      </c>
      <c r="K224" s="72" t="s">
        <v>337</v>
      </c>
    </row>
    <row r="225" spans="2:11" x14ac:dyDescent="0.3">
      <c r="B225" s="80"/>
      <c r="C225" s="60"/>
      <c r="D225" s="63"/>
      <c r="E225" s="63"/>
      <c r="F225" s="63"/>
      <c r="G225" s="63"/>
      <c r="H225" s="63"/>
      <c r="I225" s="60" t="s">
        <v>7</v>
      </c>
      <c r="J225" s="68" t="s">
        <v>96</v>
      </c>
      <c r="K225" s="69" t="s">
        <v>336</v>
      </c>
    </row>
    <row r="226" spans="2:11" x14ac:dyDescent="0.3">
      <c r="B226" s="60">
        <v>26</v>
      </c>
      <c r="C226" s="60" t="s">
        <v>141</v>
      </c>
      <c r="D226" s="63">
        <v>28</v>
      </c>
      <c r="E226" s="63">
        <v>24</v>
      </c>
      <c r="F226" s="63">
        <v>1</v>
      </c>
      <c r="G226" s="63">
        <v>5</v>
      </c>
      <c r="H226" s="62">
        <f>E226-D226</f>
        <v>-4</v>
      </c>
      <c r="I226" s="60" t="s">
        <v>6</v>
      </c>
      <c r="J226" s="60" t="s">
        <v>11</v>
      </c>
      <c r="K226" s="72" t="s">
        <v>338</v>
      </c>
    </row>
    <row r="227" spans="2:11" x14ac:dyDescent="0.3">
      <c r="B227" s="80"/>
      <c r="C227" s="60"/>
      <c r="D227" s="63"/>
      <c r="E227" s="63"/>
      <c r="F227" s="63"/>
      <c r="G227" s="63"/>
      <c r="H227" s="63"/>
      <c r="I227" s="60" t="s">
        <v>7</v>
      </c>
      <c r="J227" s="68" t="s">
        <v>96</v>
      </c>
      <c r="K227" s="13" t="s">
        <v>339</v>
      </c>
    </row>
    <row r="228" spans="2:11" x14ac:dyDescent="0.3">
      <c r="B228" s="80"/>
      <c r="C228" s="60"/>
      <c r="D228" s="63"/>
      <c r="E228" s="63"/>
      <c r="F228" s="63"/>
      <c r="G228" s="63"/>
      <c r="H228" s="63"/>
      <c r="I228" s="60"/>
      <c r="J228" s="68" t="s">
        <v>96</v>
      </c>
      <c r="K228" s="67" t="s">
        <v>340</v>
      </c>
    </row>
    <row r="229" spans="2:11" x14ac:dyDescent="0.3">
      <c r="B229" s="80"/>
      <c r="C229" s="60"/>
      <c r="D229" s="63"/>
      <c r="E229" s="63"/>
      <c r="F229" s="63"/>
      <c r="G229" s="63"/>
      <c r="H229" s="63"/>
      <c r="I229" s="60"/>
      <c r="J229" s="68" t="s">
        <v>96</v>
      </c>
      <c r="K229" s="65" t="s">
        <v>341</v>
      </c>
    </row>
    <row r="230" spans="2:11" x14ac:dyDescent="0.3">
      <c r="B230" s="80"/>
      <c r="C230" s="60"/>
      <c r="D230" s="63"/>
      <c r="E230" s="63"/>
      <c r="F230" s="63"/>
      <c r="G230" s="63"/>
      <c r="H230" s="63"/>
      <c r="I230" s="60"/>
      <c r="J230" s="68" t="s">
        <v>96</v>
      </c>
      <c r="K230" s="69" t="s">
        <v>342</v>
      </c>
    </row>
    <row r="231" spans="2:11" x14ac:dyDescent="0.3">
      <c r="B231" s="80"/>
      <c r="C231" s="60"/>
      <c r="D231" s="63"/>
      <c r="E231" s="63"/>
      <c r="F231" s="63"/>
      <c r="G231" s="63"/>
      <c r="H231" s="63"/>
      <c r="I231" s="60"/>
      <c r="J231" s="68" t="s">
        <v>96</v>
      </c>
      <c r="K231" s="69" t="s">
        <v>343</v>
      </c>
    </row>
    <row r="232" spans="2:11" x14ac:dyDescent="0.3">
      <c r="B232" s="60">
        <v>27</v>
      </c>
      <c r="C232" s="60" t="s">
        <v>142</v>
      </c>
      <c r="D232" s="63">
        <v>24</v>
      </c>
      <c r="E232" s="63">
        <v>24</v>
      </c>
      <c r="F232" s="63">
        <v>0</v>
      </c>
      <c r="G232" s="63">
        <v>0</v>
      </c>
      <c r="H232" s="62">
        <f>E232-D232</f>
        <v>0</v>
      </c>
      <c r="I232" s="13" t="s">
        <v>10</v>
      </c>
      <c r="J232" s="13" t="s">
        <v>10</v>
      </c>
      <c r="K232" s="13" t="s">
        <v>10</v>
      </c>
    </row>
    <row r="233" spans="2:11" x14ac:dyDescent="0.3">
      <c r="B233" s="60">
        <v>28</v>
      </c>
      <c r="C233" s="60" t="s">
        <v>143</v>
      </c>
      <c r="D233" s="63">
        <v>60</v>
      </c>
      <c r="E233" s="63">
        <v>71</v>
      </c>
      <c r="F233" s="63">
        <v>13</v>
      </c>
      <c r="G233" s="63">
        <v>2</v>
      </c>
      <c r="H233" s="62">
        <f>E233-D233</f>
        <v>11</v>
      </c>
      <c r="I233" s="60" t="s">
        <v>6</v>
      </c>
      <c r="J233" s="60" t="s">
        <v>11</v>
      </c>
      <c r="K233" s="67" t="s">
        <v>344</v>
      </c>
    </row>
    <row r="234" spans="2:11" x14ac:dyDescent="0.3">
      <c r="B234" s="80"/>
      <c r="C234" s="60"/>
      <c r="D234" s="63"/>
      <c r="E234" s="63"/>
      <c r="F234" s="63"/>
      <c r="G234" s="63"/>
      <c r="H234" s="63"/>
      <c r="I234" s="60"/>
      <c r="J234" s="60" t="s">
        <v>11</v>
      </c>
      <c r="K234" s="67" t="s">
        <v>345</v>
      </c>
    </row>
    <row r="235" spans="2:11" x14ac:dyDescent="0.3">
      <c r="B235" s="80"/>
      <c r="C235" s="60"/>
      <c r="D235" s="63"/>
      <c r="E235" s="63"/>
      <c r="F235" s="63"/>
      <c r="G235" s="63"/>
      <c r="H235" s="63"/>
      <c r="I235" s="60"/>
      <c r="J235" s="60" t="s">
        <v>11</v>
      </c>
      <c r="K235" s="67" t="s">
        <v>346</v>
      </c>
    </row>
    <row r="236" spans="2:11" x14ac:dyDescent="0.3">
      <c r="B236" s="80"/>
      <c r="C236" s="60"/>
      <c r="D236" s="63"/>
      <c r="E236" s="63"/>
      <c r="F236" s="63"/>
      <c r="G236" s="63"/>
      <c r="H236" s="63"/>
      <c r="I236" s="60"/>
      <c r="J236" s="60" t="s">
        <v>11</v>
      </c>
      <c r="K236" s="67" t="s">
        <v>347</v>
      </c>
    </row>
    <row r="237" spans="2:11" x14ac:dyDescent="0.3">
      <c r="B237" s="80"/>
      <c r="C237" s="60"/>
      <c r="D237" s="63"/>
      <c r="E237" s="63"/>
      <c r="F237" s="63"/>
      <c r="G237" s="63"/>
      <c r="H237" s="63"/>
      <c r="I237" s="60"/>
      <c r="J237" s="71" t="s">
        <v>221</v>
      </c>
      <c r="K237" s="72" t="s">
        <v>348</v>
      </c>
    </row>
    <row r="238" spans="2:11" x14ac:dyDescent="0.3">
      <c r="B238" s="80"/>
      <c r="C238" s="60"/>
      <c r="D238" s="63"/>
      <c r="E238" s="63"/>
      <c r="F238" s="63"/>
      <c r="G238" s="63"/>
      <c r="H238" s="63"/>
      <c r="I238" s="60"/>
      <c r="J238" s="60" t="s">
        <v>11</v>
      </c>
      <c r="K238" s="65" t="s">
        <v>630</v>
      </c>
    </row>
    <row r="239" spans="2:11" x14ac:dyDescent="0.3">
      <c r="B239" s="80"/>
      <c r="C239" s="60"/>
      <c r="D239" s="63"/>
      <c r="E239" s="63"/>
      <c r="F239" s="63"/>
      <c r="G239" s="63"/>
      <c r="H239" s="63"/>
      <c r="I239" s="60"/>
      <c r="J239" s="71" t="s">
        <v>221</v>
      </c>
      <c r="K239" s="72" t="s">
        <v>349</v>
      </c>
    </row>
    <row r="240" spans="2:11" x14ac:dyDescent="0.3">
      <c r="B240" s="80"/>
      <c r="C240" s="60"/>
      <c r="D240" s="63"/>
      <c r="E240" s="63"/>
      <c r="F240" s="63"/>
      <c r="G240" s="63"/>
      <c r="H240" s="63"/>
      <c r="I240" s="60"/>
      <c r="J240" s="60" t="s">
        <v>11</v>
      </c>
      <c r="K240" s="41" t="s">
        <v>624</v>
      </c>
    </row>
    <row r="241" spans="2:11" x14ac:dyDescent="0.3">
      <c r="B241" s="80"/>
      <c r="C241" s="60"/>
      <c r="D241" s="63"/>
      <c r="E241" s="63"/>
      <c r="F241" s="63"/>
      <c r="G241" s="63"/>
      <c r="H241" s="63"/>
      <c r="I241" s="60"/>
      <c r="J241" s="71" t="s">
        <v>99</v>
      </c>
      <c r="K241" s="65" t="s">
        <v>350</v>
      </c>
    </row>
    <row r="242" spans="2:11" x14ac:dyDescent="0.3">
      <c r="B242" s="80"/>
      <c r="C242" s="60"/>
      <c r="D242" s="63"/>
      <c r="E242" s="63"/>
      <c r="F242" s="63"/>
      <c r="G242" s="63"/>
      <c r="H242" s="63"/>
      <c r="I242" s="60"/>
      <c r="J242" s="71" t="s">
        <v>99</v>
      </c>
      <c r="K242" s="72" t="s">
        <v>351</v>
      </c>
    </row>
    <row r="243" spans="2:11" x14ac:dyDescent="0.3">
      <c r="B243" s="80"/>
      <c r="C243" s="60"/>
      <c r="D243" s="63"/>
      <c r="E243" s="63"/>
      <c r="F243" s="63"/>
      <c r="G243" s="63"/>
      <c r="H243" s="63"/>
      <c r="I243" s="60"/>
      <c r="J243" s="71" t="s">
        <v>99</v>
      </c>
      <c r="K243" s="72" t="s">
        <v>352</v>
      </c>
    </row>
    <row r="244" spans="2:11" x14ac:dyDescent="0.3">
      <c r="B244" s="80"/>
      <c r="C244" s="60"/>
      <c r="D244" s="63"/>
      <c r="E244" s="63"/>
      <c r="F244" s="63"/>
      <c r="G244" s="63"/>
      <c r="H244" s="63"/>
      <c r="I244" s="60"/>
      <c r="J244" s="71" t="s">
        <v>99</v>
      </c>
      <c r="K244" s="65" t="s">
        <v>353</v>
      </c>
    </row>
    <row r="245" spans="2:11" x14ac:dyDescent="0.3">
      <c r="B245" s="80"/>
      <c r="C245" s="60"/>
      <c r="D245" s="63"/>
      <c r="E245" s="63"/>
      <c r="F245" s="63"/>
      <c r="G245" s="63"/>
      <c r="H245" s="63"/>
      <c r="I245" s="60"/>
      <c r="J245" s="71" t="s">
        <v>99</v>
      </c>
      <c r="K245" s="65" t="s">
        <v>354</v>
      </c>
    </row>
    <row r="246" spans="2:11" x14ac:dyDescent="0.3">
      <c r="B246" s="80"/>
      <c r="C246" s="60"/>
      <c r="D246" s="63"/>
      <c r="E246" s="63"/>
      <c r="F246" s="63"/>
      <c r="G246" s="63"/>
      <c r="H246" s="63"/>
      <c r="I246" s="60" t="s">
        <v>7</v>
      </c>
      <c r="J246" s="65" t="s">
        <v>97</v>
      </c>
      <c r="K246" s="68" t="s">
        <v>355</v>
      </c>
    </row>
    <row r="247" spans="2:11" x14ac:dyDescent="0.3">
      <c r="B247" s="80"/>
      <c r="C247" s="60"/>
      <c r="D247" s="63"/>
      <c r="E247" s="63"/>
      <c r="F247" s="63"/>
      <c r="G247" s="63"/>
      <c r="H247" s="63"/>
      <c r="I247" s="60"/>
      <c r="J247" s="69" t="s">
        <v>96</v>
      </c>
      <c r="K247" s="69" t="s">
        <v>356</v>
      </c>
    </row>
    <row r="248" spans="2:11" x14ac:dyDescent="0.3">
      <c r="B248" s="60">
        <v>29</v>
      </c>
      <c r="C248" s="60" t="s">
        <v>144</v>
      </c>
      <c r="D248" s="63">
        <v>43</v>
      </c>
      <c r="E248" s="63">
        <v>38</v>
      </c>
      <c r="F248" s="63">
        <v>0</v>
      </c>
      <c r="G248" s="63">
        <v>5</v>
      </c>
      <c r="H248" s="62">
        <f>E248-D248</f>
        <v>-5</v>
      </c>
      <c r="I248" s="60" t="s">
        <v>7</v>
      </c>
      <c r="J248" s="68" t="s">
        <v>96</v>
      </c>
      <c r="K248" s="77" t="s">
        <v>357</v>
      </c>
    </row>
    <row r="249" spans="2:11" x14ac:dyDescent="0.3">
      <c r="B249" s="80"/>
      <c r="C249" s="60"/>
      <c r="D249" s="63"/>
      <c r="E249" s="63"/>
      <c r="F249" s="63"/>
      <c r="G249" s="63"/>
      <c r="H249" s="63"/>
      <c r="I249" s="60"/>
      <c r="J249" s="68" t="s">
        <v>98</v>
      </c>
      <c r="K249" s="77" t="s">
        <v>358</v>
      </c>
    </row>
    <row r="250" spans="2:11" x14ac:dyDescent="0.3">
      <c r="B250" s="80"/>
      <c r="C250" s="60"/>
      <c r="D250" s="63"/>
      <c r="E250" s="63"/>
      <c r="F250" s="63"/>
      <c r="G250" s="63"/>
      <c r="H250" s="63"/>
      <c r="I250" s="60"/>
      <c r="J250" s="65" t="s">
        <v>97</v>
      </c>
      <c r="K250" s="65" t="s">
        <v>359</v>
      </c>
    </row>
    <row r="251" spans="2:11" x14ac:dyDescent="0.3">
      <c r="B251" s="80"/>
      <c r="C251" s="60"/>
      <c r="D251" s="63"/>
      <c r="E251" s="63"/>
      <c r="F251" s="63"/>
      <c r="G251" s="63"/>
      <c r="H251" s="63"/>
      <c r="I251" s="60"/>
      <c r="J251" s="69" t="s">
        <v>98</v>
      </c>
      <c r="K251" s="69" t="s">
        <v>360</v>
      </c>
    </row>
    <row r="252" spans="2:11" x14ac:dyDescent="0.3">
      <c r="B252" s="80"/>
      <c r="C252" s="60"/>
      <c r="D252" s="63"/>
      <c r="E252" s="63"/>
      <c r="F252" s="63"/>
      <c r="G252" s="63"/>
      <c r="H252" s="63"/>
      <c r="I252" s="60"/>
      <c r="J252" s="65" t="s">
        <v>97</v>
      </c>
      <c r="K252" s="69" t="s">
        <v>361</v>
      </c>
    </row>
    <row r="253" spans="2:11" x14ac:dyDescent="0.3">
      <c r="B253" s="60">
        <v>30</v>
      </c>
      <c r="C253" s="60" t="s">
        <v>145</v>
      </c>
      <c r="D253" s="63">
        <v>21</v>
      </c>
      <c r="E253" s="63">
        <v>21</v>
      </c>
      <c r="F253" s="63">
        <v>0</v>
      </c>
      <c r="G253" s="63">
        <v>0</v>
      </c>
      <c r="H253" s="62">
        <f>E253-D253</f>
        <v>0</v>
      </c>
      <c r="I253" s="13" t="s">
        <v>10</v>
      </c>
      <c r="J253" s="13" t="s">
        <v>10</v>
      </c>
      <c r="K253" s="13" t="s">
        <v>10</v>
      </c>
    </row>
    <row r="254" spans="2:11" x14ac:dyDescent="0.3">
      <c r="B254" s="60">
        <v>31</v>
      </c>
      <c r="C254" s="70" t="s">
        <v>216</v>
      </c>
      <c r="D254" s="63">
        <v>25</v>
      </c>
      <c r="E254" s="63">
        <v>26</v>
      </c>
      <c r="F254" s="63">
        <v>1</v>
      </c>
      <c r="G254" s="63">
        <v>0</v>
      </c>
      <c r="H254" s="62">
        <f>E254-D254</f>
        <v>1</v>
      </c>
      <c r="I254" s="60" t="s">
        <v>6</v>
      </c>
      <c r="J254" s="60" t="s">
        <v>11</v>
      </c>
      <c r="K254" s="66" t="s">
        <v>362</v>
      </c>
    </row>
    <row r="255" spans="2:11" x14ac:dyDescent="0.3">
      <c r="B255" s="60">
        <v>32</v>
      </c>
      <c r="C255" s="60" t="s">
        <v>146</v>
      </c>
      <c r="D255" s="63">
        <v>28</v>
      </c>
      <c r="E255" s="63">
        <v>29</v>
      </c>
      <c r="F255" s="63">
        <v>1</v>
      </c>
      <c r="G255" s="63">
        <v>0</v>
      </c>
      <c r="H255" s="62">
        <f>E255-D255</f>
        <v>1</v>
      </c>
      <c r="I255" s="60" t="s">
        <v>6</v>
      </c>
      <c r="J255" s="60" t="s">
        <v>19</v>
      </c>
      <c r="K255" s="87" t="s">
        <v>363</v>
      </c>
    </row>
    <row r="256" spans="2:11" x14ac:dyDescent="0.3">
      <c r="B256" s="60">
        <v>33</v>
      </c>
      <c r="C256" s="60" t="s">
        <v>147</v>
      </c>
      <c r="D256" s="63">
        <v>40</v>
      </c>
      <c r="E256" s="63">
        <v>41</v>
      </c>
      <c r="F256" s="63">
        <v>3</v>
      </c>
      <c r="G256" s="63">
        <v>2</v>
      </c>
      <c r="H256" s="62">
        <f>E256-D256</f>
        <v>1</v>
      </c>
      <c r="I256" s="60" t="s">
        <v>6</v>
      </c>
      <c r="J256" s="71" t="s">
        <v>221</v>
      </c>
      <c r="K256" s="67" t="s">
        <v>366</v>
      </c>
    </row>
    <row r="257" spans="2:11" x14ac:dyDescent="0.3">
      <c r="B257" s="80"/>
      <c r="C257" s="60"/>
      <c r="D257" s="63"/>
      <c r="E257" s="63"/>
      <c r="F257" s="63"/>
      <c r="G257" s="63"/>
      <c r="H257" s="63"/>
      <c r="I257" s="60"/>
      <c r="J257" s="60" t="s">
        <v>11</v>
      </c>
      <c r="K257" s="65" t="s">
        <v>367</v>
      </c>
    </row>
    <row r="258" spans="2:11" x14ac:dyDescent="0.3">
      <c r="B258" s="80"/>
      <c r="C258" s="60"/>
      <c r="D258" s="63"/>
      <c r="E258" s="63"/>
      <c r="F258" s="63"/>
      <c r="G258" s="63"/>
      <c r="H258" s="63"/>
      <c r="I258" s="60"/>
      <c r="J258" s="88" t="s">
        <v>221</v>
      </c>
      <c r="K258" s="89" t="s">
        <v>368</v>
      </c>
    </row>
    <row r="259" spans="2:11" x14ac:dyDescent="0.3">
      <c r="B259" s="80"/>
      <c r="C259" s="60"/>
      <c r="D259" s="63"/>
      <c r="E259" s="63"/>
      <c r="F259" s="63"/>
      <c r="G259" s="63"/>
      <c r="H259" s="63"/>
      <c r="I259" s="60" t="s">
        <v>7</v>
      </c>
      <c r="J259" s="67" t="s">
        <v>96</v>
      </c>
      <c r="K259" s="13" t="s">
        <v>364</v>
      </c>
    </row>
    <row r="260" spans="2:11" x14ac:dyDescent="0.3">
      <c r="B260" s="80"/>
      <c r="C260" s="60"/>
      <c r="D260" s="63"/>
      <c r="E260" s="63"/>
      <c r="F260" s="63"/>
      <c r="G260" s="63"/>
      <c r="H260" s="63"/>
      <c r="I260" s="60"/>
      <c r="J260" s="68" t="s">
        <v>97</v>
      </c>
      <c r="K260" s="68" t="s">
        <v>365</v>
      </c>
    </row>
    <row r="261" spans="2:11" x14ac:dyDescent="0.3">
      <c r="B261" s="60">
        <v>34</v>
      </c>
      <c r="C261" s="60" t="s">
        <v>148</v>
      </c>
      <c r="D261" s="63">
        <v>13</v>
      </c>
      <c r="E261" s="63">
        <v>14</v>
      </c>
      <c r="F261" s="63">
        <v>1</v>
      </c>
      <c r="G261" s="63">
        <v>0</v>
      </c>
      <c r="H261" s="62">
        <f>E261-D261</f>
        <v>1</v>
      </c>
      <c r="I261" s="60" t="s">
        <v>6</v>
      </c>
      <c r="J261" s="60" t="s">
        <v>14</v>
      </c>
      <c r="K261" s="66" t="s">
        <v>369</v>
      </c>
    </row>
    <row r="262" spans="2:11" x14ac:dyDescent="0.3">
      <c r="B262" s="60">
        <v>35</v>
      </c>
      <c r="C262" s="60" t="s">
        <v>149</v>
      </c>
      <c r="D262" s="63">
        <v>34</v>
      </c>
      <c r="E262" s="63">
        <v>35</v>
      </c>
      <c r="F262" s="63">
        <v>2</v>
      </c>
      <c r="G262" s="63">
        <v>1</v>
      </c>
      <c r="H262" s="62">
        <f>E262-D262</f>
        <v>1</v>
      </c>
      <c r="I262" s="60" t="s">
        <v>6</v>
      </c>
      <c r="J262" s="60" t="s">
        <v>11</v>
      </c>
      <c r="K262" s="65" t="s">
        <v>370</v>
      </c>
    </row>
    <row r="263" spans="2:11" x14ac:dyDescent="0.3">
      <c r="B263" s="80"/>
      <c r="C263" s="60"/>
      <c r="D263" s="63"/>
      <c r="E263" s="63"/>
      <c r="F263" s="63"/>
      <c r="G263" s="63"/>
      <c r="H263" s="63"/>
      <c r="I263" s="60"/>
      <c r="J263" s="60" t="s">
        <v>14</v>
      </c>
      <c r="K263" s="65" t="s">
        <v>372</v>
      </c>
    </row>
    <row r="264" spans="2:11" x14ac:dyDescent="0.3">
      <c r="B264" s="80"/>
      <c r="C264" s="60"/>
      <c r="D264" s="63"/>
      <c r="E264" s="63"/>
      <c r="F264" s="63"/>
      <c r="G264" s="63"/>
      <c r="H264" s="63"/>
      <c r="I264" s="60" t="s">
        <v>7</v>
      </c>
      <c r="J264" s="68" t="s">
        <v>97</v>
      </c>
      <c r="K264" s="69" t="s">
        <v>371</v>
      </c>
    </row>
    <row r="265" spans="2:11" x14ac:dyDescent="0.3">
      <c r="B265" s="60">
        <v>36</v>
      </c>
      <c r="C265" s="60" t="s">
        <v>150</v>
      </c>
      <c r="D265" s="63">
        <v>58</v>
      </c>
      <c r="E265" s="63">
        <v>54</v>
      </c>
      <c r="F265" s="63">
        <v>0</v>
      </c>
      <c r="G265" s="63">
        <v>4</v>
      </c>
      <c r="H265" s="62">
        <f>E265-D265</f>
        <v>-4</v>
      </c>
      <c r="I265" s="60" t="s">
        <v>7</v>
      </c>
      <c r="J265" s="69" t="s">
        <v>98</v>
      </c>
      <c r="K265" s="69" t="s">
        <v>373</v>
      </c>
    </row>
    <row r="266" spans="2:11" x14ac:dyDescent="0.3">
      <c r="B266" s="80"/>
      <c r="C266" s="60"/>
      <c r="D266" s="63"/>
      <c r="E266" s="63"/>
      <c r="F266" s="63"/>
      <c r="G266" s="63"/>
      <c r="H266" s="63"/>
      <c r="I266" s="60"/>
      <c r="J266" s="67" t="s">
        <v>97</v>
      </c>
      <c r="K266" s="67" t="s">
        <v>374</v>
      </c>
    </row>
    <row r="267" spans="2:11" x14ac:dyDescent="0.3">
      <c r="B267" s="80"/>
      <c r="C267" s="60"/>
      <c r="D267" s="63"/>
      <c r="E267" s="63"/>
      <c r="F267" s="63"/>
      <c r="G267" s="63"/>
      <c r="H267" s="63"/>
      <c r="I267" s="60"/>
      <c r="J267" s="65" t="s">
        <v>97</v>
      </c>
      <c r="K267" s="66" t="s">
        <v>375</v>
      </c>
    </row>
    <row r="268" spans="2:11" x14ac:dyDescent="0.3">
      <c r="B268" s="80"/>
      <c r="C268" s="60"/>
      <c r="D268" s="63"/>
      <c r="E268" s="63"/>
      <c r="F268" s="63"/>
      <c r="G268" s="63"/>
      <c r="H268" s="63"/>
      <c r="I268" s="60"/>
      <c r="J268" s="65" t="s">
        <v>96</v>
      </c>
      <c r="K268" s="65" t="s">
        <v>376</v>
      </c>
    </row>
    <row r="269" spans="2:11" x14ac:dyDescent="0.3">
      <c r="B269" s="60">
        <v>37</v>
      </c>
      <c r="C269" s="60" t="s">
        <v>151</v>
      </c>
      <c r="D269" s="63">
        <v>24</v>
      </c>
      <c r="E269" s="63">
        <v>34</v>
      </c>
      <c r="F269" s="63">
        <v>12</v>
      </c>
      <c r="G269" s="63">
        <v>2</v>
      </c>
      <c r="H269" s="62">
        <f>E269-D269</f>
        <v>10</v>
      </c>
      <c r="I269" s="60" t="s">
        <v>6</v>
      </c>
      <c r="J269" s="71" t="s">
        <v>221</v>
      </c>
      <c r="K269" s="67" t="s">
        <v>377</v>
      </c>
    </row>
    <row r="270" spans="2:11" x14ac:dyDescent="0.3">
      <c r="B270" s="80"/>
      <c r="C270" s="60"/>
      <c r="D270" s="63"/>
      <c r="E270" s="63"/>
      <c r="F270" s="63"/>
      <c r="G270" s="63"/>
      <c r="H270" s="63"/>
      <c r="I270" s="60"/>
      <c r="J270" s="60" t="s">
        <v>14</v>
      </c>
      <c r="K270" s="69" t="s">
        <v>378</v>
      </c>
    </row>
    <row r="271" spans="2:11" x14ac:dyDescent="0.3">
      <c r="B271" s="80"/>
      <c r="C271" s="60"/>
      <c r="D271" s="63"/>
      <c r="E271" s="63"/>
      <c r="F271" s="63"/>
      <c r="G271" s="63"/>
      <c r="H271" s="63"/>
      <c r="I271" s="60"/>
      <c r="J271" s="60" t="s">
        <v>14</v>
      </c>
      <c r="K271" s="69" t="s">
        <v>379</v>
      </c>
    </row>
    <row r="272" spans="2:11" x14ac:dyDescent="0.3">
      <c r="B272" s="80"/>
      <c r="C272" s="60"/>
      <c r="D272" s="63"/>
      <c r="E272" s="63"/>
      <c r="F272" s="63"/>
      <c r="G272" s="63"/>
      <c r="H272" s="63"/>
      <c r="I272" s="60"/>
      <c r="J272" s="60" t="s">
        <v>14</v>
      </c>
      <c r="K272" s="69" t="s">
        <v>380</v>
      </c>
    </row>
    <row r="273" spans="2:11" x14ac:dyDescent="0.3">
      <c r="B273" s="80"/>
      <c r="C273" s="60"/>
      <c r="D273" s="63"/>
      <c r="E273" s="63"/>
      <c r="F273" s="63"/>
      <c r="G273" s="63"/>
      <c r="H273" s="63"/>
      <c r="I273" s="60"/>
      <c r="J273" s="60" t="s">
        <v>14</v>
      </c>
      <c r="K273" s="69" t="s">
        <v>381</v>
      </c>
    </row>
    <row r="274" spans="2:11" x14ac:dyDescent="0.3">
      <c r="B274" s="80"/>
      <c r="C274" s="60"/>
      <c r="D274" s="63"/>
      <c r="E274" s="63"/>
      <c r="F274" s="63"/>
      <c r="G274" s="63"/>
      <c r="H274" s="63"/>
      <c r="I274" s="60"/>
      <c r="J274" s="60" t="s">
        <v>14</v>
      </c>
      <c r="K274" s="69" t="s">
        <v>382</v>
      </c>
    </row>
    <row r="275" spans="2:11" x14ac:dyDescent="0.3">
      <c r="B275" s="80"/>
      <c r="C275" s="60"/>
      <c r="D275" s="63"/>
      <c r="E275" s="63"/>
      <c r="F275" s="63"/>
      <c r="G275" s="63"/>
      <c r="H275" s="63"/>
      <c r="I275" s="60"/>
      <c r="J275" s="60" t="s">
        <v>14</v>
      </c>
      <c r="K275" s="69" t="s">
        <v>383</v>
      </c>
    </row>
    <row r="276" spans="2:11" x14ac:dyDescent="0.3">
      <c r="B276" s="80"/>
      <c r="C276" s="60"/>
      <c r="D276" s="63"/>
      <c r="E276" s="63"/>
      <c r="F276" s="63"/>
      <c r="G276" s="63"/>
      <c r="H276" s="63"/>
      <c r="I276" s="60"/>
      <c r="J276" s="60" t="s">
        <v>14</v>
      </c>
      <c r="K276" s="69" t="s">
        <v>384</v>
      </c>
    </row>
    <row r="277" spans="2:11" x14ac:dyDescent="0.3">
      <c r="B277" s="80"/>
      <c r="C277" s="60"/>
      <c r="D277" s="63"/>
      <c r="E277" s="63"/>
      <c r="F277" s="63"/>
      <c r="G277" s="63"/>
      <c r="H277" s="63"/>
      <c r="I277" s="60"/>
      <c r="J277" s="60" t="s">
        <v>14</v>
      </c>
      <c r="K277" s="69" t="s">
        <v>385</v>
      </c>
    </row>
    <row r="278" spans="2:11" x14ac:dyDescent="0.3">
      <c r="B278" s="80"/>
      <c r="C278" s="60"/>
      <c r="D278" s="63"/>
      <c r="E278" s="63"/>
      <c r="F278" s="63"/>
      <c r="G278" s="63"/>
      <c r="H278" s="63"/>
      <c r="I278" s="60"/>
      <c r="J278" s="60" t="s">
        <v>14</v>
      </c>
      <c r="K278" s="69" t="s">
        <v>386</v>
      </c>
    </row>
    <row r="279" spans="2:11" x14ac:dyDescent="0.3">
      <c r="B279" s="80"/>
      <c r="C279" s="60"/>
      <c r="D279" s="63"/>
      <c r="E279" s="63"/>
      <c r="F279" s="63"/>
      <c r="G279" s="63"/>
      <c r="H279" s="63"/>
      <c r="I279" s="60"/>
      <c r="J279" s="60" t="s">
        <v>14</v>
      </c>
      <c r="K279" s="69" t="s">
        <v>387</v>
      </c>
    </row>
    <row r="280" spans="2:11" x14ac:dyDescent="0.3">
      <c r="B280" s="80"/>
      <c r="C280" s="60"/>
      <c r="D280" s="63"/>
      <c r="E280" s="63"/>
      <c r="F280" s="63"/>
      <c r="G280" s="63"/>
      <c r="H280" s="63"/>
      <c r="I280" s="60"/>
      <c r="J280" s="60" t="s">
        <v>14</v>
      </c>
      <c r="K280" s="77" t="s">
        <v>388</v>
      </c>
    </row>
    <row r="281" spans="2:11" x14ac:dyDescent="0.3">
      <c r="B281" s="80"/>
      <c r="C281" s="60"/>
      <c r="D281" s="63"/>
      <c r="E281" s="63"/>
      <c r="F281" s="63"/>
      <c r="G281" s="63"/>
      <c r="H281" s="63"/>
      <c r="I281" s="60" t="s">
        <v>7</v>
      </c>
      <c r="J281" s="67" t="s">
        <v>97</v>
      </c>
      <c r="K281" s="67" t="s">
        <v>389</v>
      </c>
    </row>
    <row r="282" spans="2:11" x14ac:dyDescent="0.3">
      <c r="B282" s="80"/>
      <c r="C282" s="60"/>
      <c r="D282" s="63"/>
      <c r="E282" s="63"/>
      <c r="F282" s="63"/>
      <c r="G282" s="63"/>
      <c r="H282" s="63"/>
      <c r="I282" s="60"/>
      <c r="J282" s="65" t="s">
        <v>97</v>
      </c>
      <c r="K282" s="65" t="s">
        <v>390</v>
      </c>
    </row>
    <row r="283" spans="2:11" x14ac:dyDescent="0.3">
      <c r="B283" s="60">
        <v>38</v>
      </c>
      <c r="C283" s="60" t="s">
        <v>152</v>
      </c>
      <c r="D283" s="63">
        <v>17</v>
      </c>
      <c r="E283" s="63">
        <v>16</v>
      </c>
      <c r="F283" s="63">
        <v>0</v>
      </c>
      <c r="G283" s="63">
        <v>1</v>
      </c>
      <c r="H283" s="62">
        <f>E283-D283</f>
        <v>-1</v>
      </c>
      <c r="I283" s="60" t="s">
        <v>7</v>
      </c>
      <c r="J283" s="60" t="s">
        <v>13</v>
      </c>
      <c r="K283" s="68" t="s">
        <v>391</v>
      </c>
    </row>
    <row r="284" spans="2:11" x14ac:dyDescent="0.3">
      <c r="B284" s="60">
        <v>39</v>
      </c>
      <c r="C284" s="60" t="s">
        <v>153</v>
      </c>
      <c r="D284" s="63">
        <v>45</v>
      </c>
      <c r="E284" s="63">
        <v>38</v>
      </c>
      <c r="F284" s="63">
        <v>1</v>
      </c>
      <c r="G284" s="63">
        <v>8</v>
      </c>
      <c r="H284" s="62">
        <f>E284-D284</f>
        <v>-7</v>
      </c>
      <c r="I284" s="60" t="s">
        <v>6</v>
      </c>
      <c r="J284" s="60" t="s">
        <v>11</v>
      </c>
      <c r="K284" s="72" t="s">
        <v>392</v>
      </c>
    </row>
    <row r="285" spans="2:11" x14ac:dyDescent="0.3">
      <c r="B285" s="80"/>
      <c r="C285" s="60"/>
      <c r="D285" s="63"/>
      <c r="E285" s="63"/>
      <c r="F285" s="63"/>
      <c r="G285" s="63"/>
      <c r="H285" s="63"/>
      <c r="I285" s="60" t="s">
        <v>7</v>
      </c>
      <c r="J285" s="69" t="s">
        <v>96</v>
      </c>
      <c r="K285" s="69" t="s">
        <v>393</v>
      </c>
    </row>
    <row r="286" spans="2:11" x14ac:dyDescent="0.3">
      <c r="B286" s="80"/>
      <c r="C286" s="60"/>
      <c r="D286" s="63"/>
      <c r="E286" s="63"/>
      <c r="F286" s="63"/>
      <c r="G286" s="63"/>
      <c r="H286" s="63"/>
      <c r="I286" s="60"/>
      <c r="J286" s="67" t="s">
        <v>96</v>
      </c>
      <c r="K286" s="67" t="s">
        <v>394</v>
      </c>
    </row>
    <row r="287" spans="2:11" x14ac:dyDescent="0.3">
      <c r="B287" s="80"/>
      <c r="C287" s="60"/>
      <c r="D287" s="63"/>
      <c r="E287" s="63"/>
      <c r="F287" s="63"/>
      <c r="G287" s="63"/>
      <c r="H287" s="63"/>
      <c r="I287" s="60"/>
      <c r="J287" s="65" t="s">
        <v>97</v>
      </c>
      <c r="K287" s="69" t="s">
        <v>395</v>
      </c>
    </row>
    <row r="288" spans="2:11" x14ac:dyDescent="0.3">
      <c r="B288" s="80"/>
      <c r="C288" s="60"/>
      <c r="D288" s="63"/>
      <c r="E288" s="63"/>
      <c r="F288" s="63"/>
      <c r="G288" s="63"/>
      <c r="H288" s="63"/>
      <c r="I288" s="60"/>
      <c r="J288" s="65" t="s">
        <v>97</v>
      </c>
      <c r="K288" s="65" t="s">
        <v>396</v>
      </c>
    </row>
    <row r="289" spans="2:11" x14ac:dyDescent="0.3">
      <c r="B289" s="80"/>
      <c r="C289" s="60"/>
      <c r="D289" s="63"/>
      <c r="E289" s="63"/>
      <c r="F289" s="63"/>
      <c r="G289" s="63"/>
      <c r="H289" s="63"/>
      <c r="I289" s="60"/>
      <c r="J289" s="65" t="s">
        <v>97</v>
      </c>
      <c r="K289" s="65" t="s">
        <v>397</v>
      </c>
    </row>
    <row r="290" spans="2:11" x14ac:dyDescent="0.3">
      <c r="B290" s="80"/>
      <c r="C290" s="60"/>
      <c r="D290" s="63"/>
      <c r="E290" s="63"/>
      <c r="F290" s="63"/>
      <c r="G290" s="63"/>
      <c r="H290" s="63"/>
      <c r="I290" s="60"/>
      <c r="J290" s="74" t="s">
        <v>98</v>
      </c>
      <c r="K290" s="69" t="s">
        <v>398</v>
      </c>
    </row>
    <row r="291" spans="2:11" x14ac:dyDescent="0.3">
      <c r="B291" s="80"/>
      <c r="C291" s="60"/>
      <c r="D291" s="63"/>
      <c r="E291" s="63"/>
      <c r="F291" s="63"/>
      <c r="G291" s="63"/>
      <c r="H291" s="63"/>
      <c r="I291" s="60"/>
      <c r="J291" s="69" t="s">
        <v>98</v>
      </c>
      <c r="K291" s="66" t="s">
        <v>399</v>
      </c>
    </row>
    <row r="292" spans="2:11" x14ac:dyDescent="0.3">
      <c r="B292" s="80"/>
      <c r="C292" s="60"/>
      <c r="D292" s="63"/>
      <c r="E292" s="63"/>
      <c r="F292" s="63"/>
      <c r="G292" s="63"/>
      <c r="H292" s="63"/>
      <c r="I292" s="60"/>
      <c r="J292" s="90" t="s">
        <v>97</v>
      </c>
      <c r="K292" s="66" t="s">
        <v>400</v>
      </c>
    </row>
    <row r="293" spans="2:11" x14ac:dyDescent="0.3">
      <c r="B293" s="60">
        <v>40</v>
      </c>
      <c r="C293" s="60" t="s">
        <v>154</v>
      </c>
      <c r="D293" s="63">
        <v>23</v>
      </c>
      <c r="E293" s="63">
        <v>23</v>
      </c>
      <c r="F293" s="63">
        <v>2</v>
      </c>
      <c r="G293" s="63">
        <v>2</v>
      </c>
      <c r="H293" s="62">
        <f>E293-D293</f>
        <v>0</v>
      </c>
      <c r="I293" s="60" t="s">
        <v>6</v>
      </c>
      <c r="J293" s="60" t="s">
        <v>11</v>
      </c>
      <c r="K293" s="65" t="s">
        <v>401</v>
      </c>
    </row>
    <row r="294" spans="2:11" x14ac:dyDescent="0.3">
      <c r="B294" s="80"/>
      <c r="C294" s="60"/>
      <c r="D294" s="63"/>
      <c r="E294" s="63"/>
      <c r="F294" s="63"/>
      <c r="G294" s="63"/>
      <c r="H294" s="63"/>
      <c r="I294" s="60"/>
      <c r="J294" s="60" t="s">
        <v>11</v>
      </c>
      <c r="K294" s="72" t="s">
        <v>402</v>
      </c>
    </row>
    <row r="295" spans="2:11" x14ac:dyDescent="0.3">
      <c r="B295" s="80"/>
      <c r="C295" s="60"/>
      <c r="D295" s="63"/>
      <c r="E295" s="63"/>
      <c r="F295" s="63"/>
      <c r="G295" s="63"/>
      <c r="H295" s="63"/>
      <c r="I295" s="60" t="s">
        <v>7</v>
      </c>
      <c r="J295" s="67" t="s">
        <v>96</v>
      </c>
      <c r="K295" s="66" t="s">
        <v>403</v>
      </c>
    </row>
    <row r="296" spans="2:11" x14ac:dyDescent="0.3">
      <c r="B296" s="80"/>
      <c r="C296" s="60"/>
      <c r="D296" s="63"/>
      <c r="E296" s="63"/>
      <c r="F296" s="63"/>
      <c r="G296" s="63"/>
      <c r="H296" s="63"/>
      <c r="I296" s="60"/>
      <c r="J296" s="69" t="s">
        <v>99</v>
      </c>
      <c r="K296" s="69" t="s">
        <v>404</v>
      </c>
    </row>
    <row r="297" spans="2:11" x14ac:dyDescent="0.3">
      <c r="B297" s="60">
        <v>41</v>
      </c>
      <c r="C297" s="60" t="s">
        <v>155</v>
      </c>
      <c r="D297" s="63">
        <v>11</v>
      </c>
      <c r="E297" s="63">
        <v>12</v>
      </c>
      <c r="F297" s="63">
        <v>1</v>
      </c>
      <c r="G297" s="63">
        <v>0</v>
      </c>
      <c r="H297" s="62">
        <f>E297-D297</f>
        <v>1</v>
      </c>
      <c r="I297" s="60" t="s">
        <v>6</v>
      </c>
      <c r="J297" s="68" t="s">
        <v>221</v>
      </c>
      <c r="K297" s="84" t="s">
        <v>405</v>
      </c>
    </row>
    <row r="298" spans="2:11" x14ac:dyDescent="0.3">
      <c r="B298" s="60">
        <v>42</v>
      </c>
      <c r="C298" s="60" t="s">
        <v>156</v>
      </c>
      <c r="D298" s="63">
        <v>16</v>
      </c>
      <c r="E298" s="63">
        <v>17</v>
      </c>
      <c r="F298" s="63">
        <v>2</v>
      </c>
      <c r="G298" s="63">
        <v>1</v>
      </c>
      <c r="H298" s="62">
        <f>E298-D298</f>
        <v>1</v>
      </c>
      <c r="I298" s="60" t="s">
        <v>6</v>
      </c>
      <c r="J298" s="60" t="s">
        <v>11</v>
      </c>
      <c r="K298" s="71" t="s">
        <v>406</v>
      </c>
    </row>
    <row r="299" spans="2:11" x14ac:dyDescent="0.3">
      <c r="B299" s="80"/>
      <c r="C299" s="60"/>
      <c r="D299" s="63"/>
      <c r="E299" s="63"/>
      <c r="F299" s="63"/>
      <c r="G299" s="63"/>
      <c r="H299" s="63"/>
      <c r="I299" s="60"/>
      <c r="J299" s="16" t="s">
        <v>221</v>
      </c>
      <c r="K299" s="67" t="s">
        <v>407</v>
      </c>
    </row>
    <row r="300" spans="2:11" x14ac:dyDescent="0.3">
      <c r="B300" s="80"/>
      <c r="C300" s="60"/>
      <c r="D300" s="63"/>
      <c r="E300" s="63"/>
      <c r="F300" s="63"/>
      <c r="G300" s="63"/>
      <c r="H300" s="63"/>
      <c r="I300" s="60" t="s">
        <v>7</v>
      </c>
      <c r="J300" s="90" t="s">
        <v>97</v>
      </c>
      <c r="K300" s="13" t="s">
        <v>408</v>
      </c>
    </row>
    <row r="301" spans="2:11" x14ac:dyDescent="0.3">
      <c r="B301" s="60">
        <v>43</v>
      </c>
      <c r="C301" s="60" t="s">
        <v>157</v>
      </c>
      <c r="D301" s="63">
        <v>17</v>
      </c>
      <c r="E301" s="63">
        <v>18</v>
      </c>
      <c r="F301" s="63">
        <v>1</v>
      </c>
      <c r="G301" s="63">
        <v>0</v>
      </c>
      <c r="H301" s="62">
        <f>E301-D301</f>
        <v>1</v>
      </c>
      <c r="I301" s="60" t="s">
        <v>6</v>
      </c>
      <c r="J301" s="60" t="s">
        <v>19</v>
      </c>
      <c r="K301" s="65" t="s">
        <v>409</v>
      </c>
    </row>
    <row r="302" spans="2:11" x14ac:dyDescent="0.3">
      <c r="B302" s="60">
        <v>44</v>
      </c>
      <c r="C302" s="60" t="s">
        <v>158</v>
      </c>
      <c r="D302" s="63">
        <v>24</v>
      </c>
      <c r="E302" s="63">
        <v>22</v>
      </c>
      <c r="F302" s="63">
        <v>0</v>
      </c>
      <c r="G302" s="63">
        <v>2</v>
      </c>
      <c r="H302" s="62">
        <f>E302-D302</f>
        <v>-2</v>
      </c>
      <c r="I302" s="60" t="s">
        <v>7</v>
      </c>
      <c r="J302" s="65" t="s">
        <v>96</v>
      </c>
      <c r="K302" s="65" t="s">
        <v>410</v>
      </c>
    </row>
    <row r="303" spans="2:11" x14ac:dyDescent="0.3">
      <c r="B303" s="80"/>
      <c r="C303" s="60"/>
      <c r="D303" s="63"/>
      <c r="E303" s="63"/>
      <c r="F303" s="63"/>
      <c r="G303" s="63"/>
      <c r="H303" s="63"/>
      <c r="I303" s="60"/>
      <c r="J303" s="71" t="s">
        <v>97</v>
      </c>
      <c r="K303" s="65" t="s">
        <v>411</v>
      </c>
    </row>
    <row r="304" spans="2:11" x14ac:dyDescent="0.3">
      <c r="B304" s="60">
        <v>45</v>
      </c>
      <c r="C304" s="60" t="s">
        <v>159</v>
      </c>
      <c r="D304" s="63">
        <v>31</v>
      </c>
      <c r="E304" s="63">
        <v>29</v>
      </c>
      <c r="F304" s="63">
        <v>0</v>
      </c>
      <c r="G304" s="63">
        <v>2</v>
      </c>
      <c r="H304" s="62">
        <f>E304-D304</f>
        <v>-2</v>
      </c>
      <c r="I304" s="60" t="s">
        <v>7</v>
      </c>
      <c r="J304" s="68" t="s">
        <v>96</v>
      </c>
      <c r="K304" s="68" t="s">
        <v>412</v>
      </c>
    </row>
    <row r="305" spans="2:11" x14ac:dyDescent="0.3">
      <c r="B305" s="80"/>
      <c r="C305" s="60"/>
      <c r="D305" s="63"/>
      <c r="E305" s="63"/>
      <c r="F305" s="63"/>
      <c r="G305" s="63"/>
      <c r="H305" s="63"/>
      <c r="I305" s="60"/>
      <c r="J305" s="91" t="s">
        <v>96</v>
      </c>
      <c r="K305" s="92" t="s">
        <v>413</v>
      </c>
    </row>
    <row r="306" spans="2:11" x14ac:dyDescent="0.3">
      <c r="B306" s="60">
        <v>46</v>
      </c>
      <c r="C306" s="60" t="s">
        <v>160</v>
      </c>
      <c r="D306" s="63">
        <v>24</v>
      </c>
      <c r="E306" s="63">
        <v>24</v>
      </c>
      <c r="F306" s="63">
        <v>0</v>
      </c>
      <c r="G306" s="63">
        <v>0</v>
      </c>
      <c r="H306" s="62">
        <f>E306-D306</f>
        <v>0</v>
      </c>
      <c r="I306" s="13" t="s">
        <v>10</v>
      </c>
      <c r="J306" s="13" t="s">
        <v>10</v>
      </c>
      <c r="K306" s="13" t="s">
        <v>10</v>
      </c>
    </row>
    <row r="307" spans="2:11" x14ac:dyDescent="0.3">
      <c r="B307" s="60">
        <v>47</v>
      </c>
      <c r="C307" s="60" t="s">
        <v>161</v>
      </c>
      <c r="D307" s="63">
        <v>45</v>
      </c>
      <c r="E307" s="63">
        <v>46</v>
      </c>
      <c r="F307" s="63">
        <v>5</v>
      </c>
      <c r="G307" s="63">
        <v>4</v>
      </c>
      <c r="H307" s="62">
        <f>E307-D307</f>
        <v>1</v>
      </c>
      <c r="I307" s="60" t="s">
        <v>6</v>
      </c>
      <c r="J307" s="60" t="s">
        <v>11</v>
      </c>
      <c r="K307" s="66" t="s">
        <v>415</v>
      </c>
    </row>
    <row r="308" spans="2:11" x14ac:dyDescent="0.3">
      <c r="B308" s="80"/>
      <c r="C308" s="60"/>
      <c r="D308" s="63"/>
      <c r="E308" s="63"/>
      <c r="F308" s="63"/>
      <c r="G308" s="63"/>
      <c r="H308" s="63"/>
      <c r="I308" s="60"/>
      <c r="J308" s="60" t="s">
        <v>11</v>
      </c>
      <c r="K308" s="65" t="s">
        <v>416</v>
      </c>
    </row>
    <row r="309" spans="2:11" x14ac:dyDescent="0.3">
      <c r="B309" s="80"/>
      <c r="C309" s="60"/>
      <c r="D309" s="63"/>
      <c r="E309" s="63"/>
      <c r="F309" s="63"/>
      <c r="G309" s="63"/>
      <c r="H309" s="63"/>
      <c r="I309" s="60"/>
      <c r="J309" s="60" t="s">
        <v>11</v>
      </c>
      <c r="K309" s="72" t="s">
        <v>417</v>
      </c>
    </row>
    <row r="310" spans="2:11" x14ac:dyDescent="0.3">
      <c r="B310" s="80"/>
      <c r="C310" s="60"/>
      <c r="D310" s="63"/>
      <c r="E310" s="63"/>
      <c r="F310" s="63"/>
      <c r="G310" s="63"/>
      <c r="H310" s="63"/>
      <c r="I310" s="60"/>
      <c r="J310" s="60" t="s">
        <v>11</v>
      </c>
      <c r="K310" s="78" t="s">
        <v>418</v>
      </c>
    </row>
    <row r="311" spans="2:11" x14ac:dyDescent="0.3">
      <c r="B311" s="80"/>
      <c r="C311" s="60"/>
      <c r="D311" s="63"/>
      <c r="E311" s="63"/>
      <c r="F311" s="63"/>
      <c r="G311" s="63"/>
      <c r="H311" s="63"/>
      <c r="I311" s="60"/>
      <c r="J311" s="60" t="s">
        <v>11</v>
      </c>
      <c r="K311" s="72" t="s">
        <v>419</v>
      </c>
    </row>
    <row r="312" spans="2:11" x14ac:dyDescent="0.3">
      <c r="B312" s="80"/>
      <c r="C312" s="60"/>
      <c r="D312" s="63"/>
      <c r="E312" s="63"/>
      <c r="F312" s="63"/>
      <c r="G312" s="63"/>
      <c r="H312" s="63"/>
      <c r="I312" s="60" t="s">
        <v>7</v>
      </c>
      <c r="J312" s="68" t="s">
        <v>96</v>
      </c>
      <c r="K312" s="69" t="s">
        <v>420</v>
      </c>
    </row>
    <row r="313" spans="2:11" x14ac:dyDescent="0.3">
      <c r="B313" s="80"/>
      <c r="C313" s="60"/>
      <c r="D313" s="63"/>
      <c r="E313" s="63"/>
      <c r="F313" s="63"/>
      <c r="G313" s="63"/>
      <c r="H313" s="63"/>
      <c r="I313" s="60"/>
      <c r="J313" s="65" t="s">
        <v>96</v>
      </c>
      <c r="K313" s="69" t="s">
        <v>421</v>
      </c>
    </row>
    <row r="314" spans="2:11" x14ac:dyDescent="0.3">
      <c r="B314" s="80"/>
      <c r="C314" s="60"/>
      <c r="D314" s="63"/>
      <c r="E314" s="63"/>
      <c r="F314" s="63"/>
      <c r="G314" s="63"/>
      <c r="H314" s="63"/>
      <c r="I314" s="60"/>
      <c r="J314" s="65" t="s">
        <v>96</v>
      </c>
      <c r="K314" s="65" t="s">
        <v>422</v>
      </c>
    </row>
    <row r="315" spans="2:11" x14ac:dyDescent="0.3">
      <c r="B315" s="80"/>
      <c r="C315" s="60"/>
      <c r="D315" s="63"/>
      <c r="E315" s="63"/>
      <c r="F315" s="63"/>
      <c r="G315" s="63"/>
      <c r="H315" s="63"/>
      <c r="I315" s="60"/>
      <c r="J315" s="66" t="s">
        <v>97</v>
      </c>
      <c r="K315" s="66" t="s">
        <v>423</v>
      </c>
    </row>
    <row r="316" spans="2:11" x14ac:dyDescent="0.3">
      <c r="B316" s="17">
        <v>48</v>
      </c>
      <c r="C316" s="17" t="s">
        <v>162</v>
      </c>
      <c r="D316" s="34">
        <v>20</v>
      </c>
      <c r="E316" s="34">
        <v>38</v>
      </c>
      <c r="F316" s="34">
        <v>18</v>
      </c>
      <c r="G316" s="34">
        <v>0</v>
      </c>
      <c r="H316" s="39">
        <f>E316-D316</f>
        <v>18</v>
      </c>
      <c r="I316" s="17" t="s">
        <v>6</v>
      </c>
      <c r="J316" s="17" t="s">
        <v>11</v>
      </c>
      <c r="K316" s="49" t="s">
        <v>424</v>
      </c>
    </row>
    <row r="317" spans="2:11" x14ac:dyDescent="0.3">
      <c r="B317" s="61"/>
      <c r="C317" s="17"/>
      <c r="D317" s="34"/>
      <c r="E317" s="34"/>
      <c r="F317" s="34"/>
      <c r="G317" s="34"/>
      <c r="H317" s="34"/>
      <c r="I317" s="17"/>
      <c r="J317" s="17" t="s">
        <v>11</v>
      </c>
      <c r="K317" s="44" t="s">
        <v>425</v>
      </c>
    </row>
    <row r="318" spans="2:11" x14ac:dyDescent="0.3">
      <c r="B318" s="61"/>
      <c r="C318" s="17"/>
      <c r="D318" s="34"/>
      <c r="E318" s="34"/>
      <c r="F318" s="34"/>
      <c r="G318" s="34"/>
      <c r="H318" s="34"/>
      <c r="I318" s="17"/>
      <c r="J318" s="17" t="s">
        <v>11</v>
      </c>
      <c r="K318" s="54" t="s">
        <v>426</v>
      </c>
    </row>
    <row r="319" spans="2:11" x14ac:dyDescent="0.3">
      <c r="B319" s="61"/>
      <c r="C319" s="17"/>
      <c r="D319" s="34"/>
      <c r="E319" s="34"/>
      <c r="F319" s="34"/>
      <c r="G319" s="34"/>
      <c r="H319" s="34"/>
      <c r="I319" s="17"/>
      <c r="J319" s="17" t="s">
        <v>11</v>
      </c>
      <c r="K319" s="54" t="s">
        <v>427</v>
      </c>
    </row>
    <row r="320" spans="2:11" x14ac:dyDescent="0.3">
      <c r="B320" s="61"/>
      <c r="C320" s="17"/>
      <c r="D320" s="34"/>
      <c r="E320" s="34"/>
      <c r="F320" s="34"/>
      <c r="G320" s="34"/>
      <c r="H320" s="34"/>
      <c r="I320" s="17"/>
      <c r="J320" s="17" t="s">
        <v>11</v>
      </c>
      <c r="K320" s="54" t="s">
        <v>428</v>
      </c>
    </row>
    <row r="321" spans="2:11" x14ac:dyDescent="0.3">
      <c r="B321" s="61"/>
      <c r="C321" s="17"/>
      <c r="D321" s="34"/>
      <c r="E321" s="34"/>
      <c r="F321" s="34"/>
      <c r="G321" s="34"/>
      <c r="H321" s="34"/>
      <c r="I321" s="17"/>
      <c r="J321" s="17" t="s">
        <v>11</v>
      </c>
      <c r="K321" s="45" t="s">
        <v>429</v>
      </c>
    </row>
    <row r="322" spans="2:11" x14ac:dyDescent="0.3">
      <c r="B322" s="61"/>
      <c r="C322" s="17"/>
      <c r="D322" s="34"/>
      <c r="E322" s="34"/>
      <c r="F322" s="34"/>
      <c r="G322" s="34"/>
      <c r="H322" s="34"/>
      <c r="I322" s="17"/>
      <c r="J322" s="17" t="s">
        <v>11</v>
      </c>
      <c r="K322" s="51" t="s">
        <v>430</v>
      </c>
    </row>
    <row r="323" spans="2:11" x14ac:dyDescent="0.3">
      <c r="B323" s="61"/>
      <c r="C323" s="17"/>
      <c r="D323" s="34"/>
      <c r="E323" s="34"/>
      <c r="F323" s="34"/>
      <c r="G323" s="34"/>
      <c r="H323" s="34"/>
      <c r="I323" s="17"/>
      <c r="J323" s="17" t="s">
        <v>11</v>
      </c>
      <c r="K323" s="46" t="s">
        <v>431</v>
      </c>
    </row>
    <row r="324" spans="2:11" x14ac:dyDescent="0.3">
      <c r="B324" s="61"/>
      <c r="C324" s="17"/>
      <c r="D324" s="34"/>
      <c r="E324" s="34"/>
      <c r="F324" s="34"/>
      <c r="G324" s="34"/>
      <c r="H324" s="34"/>
      <c r="I324" s="17"/>
      <c r="J324" s="17" t="s">
        <v>11</v>
      </c>
      <c r="K324" s="54" t="s">
        <v>432</v>
      </c>
    </row>
    <row r="325" spans="2:11" x14ac:dyDescent="0.3">
      <c r="B325" s="61"/>
      <c r="C325" s="17"/>
      <c r="D325" s="34"/>
      <c r="E325" s="34"/>
      <c r="F325" s="34"/>
      <c r="G325" s="34"/>
      <c r="H325" s="34"/>
      <c r="I325" s="17"/>
      <c r="J325" s="17" t="s">
        <v>11</v>
      </c>
      <c r="K325" s="54" t="s">
        <v>433</v>
      </c>
    </row>
    <row r="326" spans="2:11" x14ac:dyDescent="0.3">
      <c r="B326" s="61"/>
      <c r="C326" s="17"/>
      <c r="D326" s="34"/>
      <c r="E326" s="34"/>
      <c r="F326" s="34"/>
      <c r="G326" s="34"/>
      <c r="H326" s="34"/>
      <c r="I326" s="17"/>
      <c r="J326" s="17" t="s">
        <v>11</v>
      </c>
      <c r="K326" s="54" t="s">
        <v>434</v>
      </c>
    </row>
    <row r="327" spans="2:11" x14ac:dyDescent="0.3">
      <c r="B327" s="61"/>
      <c r="C327" s="17"/>
      <c r="D327" s="34"/>
      <c r="E327" s="34"/>
      <c r="F327" s="34"/>
      <c r="G327" s="34"/>
      <c r="H327" s="34"/>
      <c r="I327" s="17"/>
      <c r="J327" s="55" t="s">
        <v>221</v>
      </c>
      <c r="K327" s="30" t="s">
        <v>435</v>
      </c>
    </row>
    <row r="328" spans="2:11" x14ac:dyDescent="0.3">
      <c r="B328" s="61"/>
      <c r="C328" s="17"/>
      <c r="D328" s="34"/>
      <c r="E328" s="34"/>
      <c r="F328" s="34"/>
      <c r="G328" s="34"/>
      <c r="H328" s="34"/>
      <c r="I328" s="17"/>
      <c r="J328" s="55" t="s">
        <v>99</v>
      </c>
      <c r="K328" s="30" t="s">
        <v>436</v>
      </c>
    </row>
    <row r="329" spans="2:11" x14ac:dyDescent="0.3">
      <c r="B329" s="61"/>
      <c r="C329" s="17"/>
      <c r="D329" s="34"/>
      <c r="E329" s="34"/>
      <c r="F329" s="34"/>
      <c r="G329" s="34"/>
      <c r="H329" s="34"/>
      <c r="I329" s="17"/>
      <c r="J329" s="55" t="s">
        <v>99</v>
      </c>
      <c r="K329" s="57" t="s">
        <v>437</v>
      </c>
    </row>
    <row r="330" spans="2:11" x14ac:dyDescent="0.3">
      <c r="B330" s="61"/>
      <c r="C330" s="17"/>
      <c r="D330" s="34"/>
      <c r="E330" s="34"/>
      <c r="F330" s="34"/>
      <c r="G330" s="34"/>
      <c r="H330" s="34"/>
      <c r="I330" s="17"/>
      <c r="J330" s="55" t="s">
        <v>99</v>
      </c>
      <c r="K330" s="57" t="s">
        <v>438</v>
      </c>
    </row>
    <row r="331" spans="2:11" x14ac:dyDescent="0.3">
      <c r="B331" s="61"/>
      <c r="C331" s="17"/>
      <c r="D331" s="34"/>
      <c r="E331" s="34"/>
      <c r="F331" s="34"/>
      <c r="G331" s="34"/>
      <c r="H331" s="34"/>
      <c r="I331" s="17"/>
      <c r="J331" s="55" t="s">
        <v>221</v>
      </c>
      <c r="K331" s="57" t="s">
        <v>439</v>
      </c>
    </row>
    <row r="332" spans="2:11" x14ac:dyDescent="0.3">
      <c r="B332" s="61"/>
      <c r="C332" s="17"/>
      <c r="D332" s="34"/>
      <c r="E332" s="34"/>
      <c r="F332" s="34"/>
      <c r="G332" s="34"/>
      <c r="H332" s="34"/>
      <c r="I332" s="17"/>
      <c r="J332" s="55" t="s">
        <v>221</v>
      </c>
      <c r="K332" s="57" t="s">
        <v>440</v>
      </c>
    </row>
    <row r="333" spans="2:11" x14ac:dyDescent="0.3">
      <c r="B333" s="61"/>
      <c r="C333" s="17"/>
      <c r="D333" s="34"/>
      <c r="E333" s="34"/>
      <c r="F333" s="34"/>
      <c r="G333" s="34"/>
      <c r="H333" s="34"/>
      <c r="I333" s="17"/>
      <c r="J333" s="55" t="s">
        <v>220</v>
      </c>
      <c r="K333" s="57" t="s">
        <v>441</v>
      </c>
    </row>
    <row r="334" spans="2:11" x14ac:dyDescent="0.3">
      <c r="B334" s="17">
        <v>49</v>
      </c>
      <c r="C334" s="17" t="s">
        <v>163</v>
      </c>
      <c r="D334" s="34">
        <v>3</v>
      </c>
      <c r="E334" s="34">
        <v>3</v>
      </c>
      <c r="F334" s="34">
        <v>0</v>
      </c>
      <c r="G334" s="34">
        <v>0</v>
      </c>
      <c r="H334" s="39">
        <f>E334-D334</f>
        <v>0</v>
      </c>
      <c r="I334" s="17" t="s">
        <v>442</v>
      </c>
      <c r="J334" s="17" t="s">
        <v>442</v>
      </c>
      <c r="K334" s="17" t="s">
        <v>442</v>
      </c>
    </row>
    <row r="335" spans="2:11" x14ac:dyDescent="0.3">
      <c r="B335" s="17">
        <v>50</v>
      </c>
      <c r="C335" s="17" t="s">
        <v>164</v>
      </c>
      <c r="D335" s="34">
        <v>32</v>
      </c>
      <c r="E335" s="34">
        <v>27</v>
      </c>
      <c r="F335" s="34">
        <v>0</v>
      </c>
      <c r="G335" s="34">
        <v>5</v>
      </c>
      <c r="H335" s="39">
        <f>E335-D335</f>
        <v>-5</v>
      </c>
      <c r="I335" s="17" t="s">
        <v>7</v>
      </c>
      <c r="J335" s="49" t="s">
        <v>96</v>
      </c>
      <c r="K335" s="49" t="s">
        <v>443</v>
      </c>
    </row>
    <row r="336" spans="2:11" x14ac:dyDescent="0.3">
      <c r="B336" s="61"/>
      <c r="C336" s="17"/>
      <c r="D336" s="34"/>
      <c r="E336" s="34"/>
      <c r="F336" s="34"/>
      <c r="G336" s="34"/>
      <c r="H336" s="34"/>
      <c r="I336" s="17"/>
      <c r="J336" s="47" t="s">
        <v>96</v>
      </c>
      <c r="K336" s="46" t="s">
        <v>444</v>
      </c>
    </row>
    <row r="337" spans="2:11" x14ac:dyDescent="0.3">
      <c r="B337" s="61"/>
      <c r="C337" s="17"/>
      <c r="D337" s="34"/>
      <c r="E337" s="34"/>
      <c r="F337" s="34"/>
      <c r="G337" s="34"/>
      <c r="H337" s="34"/>
      <c r="I337" s="17"/>
      <c r="J337" s="45" t="s">
        <v>97</v>
      </c>
      <c r="K337" s="46" t="s">
        <v>445</v>
      </c>
    </row>
    <row r="338" spans="2:11" x14ac:dyDescent="0.3">
      <c r="B338" s="61"/>
      <c r="C338" s="17"/>
      <c r="D338" s="34"/>
      <c r="E338" s="34"/>
      <c r="F338" s="34"/>
      <c r="G338" s="34"/>
      <c r="H338" s="34"/>
      <c r="I338" s="17"/>
      <c r="J338" s="45" t="s">
        <v>97</v>
      </c>
      <c r="K338" s="47" t="s">
        <v>446</v>
      </c>
    </row>
    <row r="339" spans="2:11" x14ac:dyDescent="0.3">
      <c r="B339" s="61"/>
      <c r="C339" s="17"/>
      <c r="D339" s="34"/>
      <c r="E339" s="34"/>
      <c r="F339" s="34"/>
      <c r="G339" s="34"/>
      <c r="H339" s="34"/>
      <c r="I339" s="17"/>
      <c r="J339" s="50" t="s">
        <v>96</v>
      </c>
      <c r="K339" s="45" t="s">
        <v>447</v>
      </c>
    </row>
    <row r="340" spans="2:11" x14ac:dyDescent="0.3">
      <c r="B340" s="17">
        <v>51</v>
      </c>
      <c r="C340" s="17" t="s">
        <v>165</v>
      </c>
      <c r="D340" s="34">
        <v>17</v>
      </c>
      <c r="E340" s="34">
        <v>16</v>
      </c>
      <c r="F340" s="34">
        <v>0</v>
      </c>
      <c r="G340" s="34">
        <v>1</v>
      </c>
      <c r="H340" s="39">
        <f>E340-D340</f>
        <v>-1</v>
      </c>
      <c r="I340" s="17" t="s">
        <v>7</v>
      </c>
      <c r="J340" s="17" t="s">
        <v>14</v>
      </c>
      <c r="K340" s="48" t="s">
        <v>448</v>
      </c>
    </row>
    <row r="341" spans="2:11" x14ac:dyDescent="0.3">
      <c r="B341" s="17">
        <v>52</v>
      </c>
      <c r="C341" s="17" t="s">
        <v>166</v>
      </c>
      <c r="D341" s="34">
        <v>25</v>
      </c>
      <c r="E341" s="34">
        <v>21</v>
      </c>
      <c r="F341" s="34">
        <v>5</v>
      </c>
      <c r="G341" s="34">
        <v>9</v>
      </c>
      <c r="H341" s="39">
        <f>E341-D341</f>
        <v>-4</v>
      </c>
      <c r="I341" s="17" t="s">
        <v>6</v>
      </c>
      <c r="J341" s="50" t="s">
        <v>221</v>
      </c>
      <c r="K341" s="53" t="s">
        <v>449</v>
      </c>
    </row>
    <row r="342" spans="2:11" x14ac:dyDescent="0.3">
      <c r="B342" s="61"/>
      <c r="C342" s="17"/>
      <c r="D342" s="34"/>
      <c r="E342" s="34"/>
      <c r="F342" s="34"/>
      <c r="G342" s="34"/>
      <c r="H342" s="34"/>
      <c r="I342" s="17"/>
      <c r="J342" s="50" t="s">
        <v>99</v>
      </c>
      <c r="K342" s="53" t="s">
        <v>450</v>
      </c>
    </row>
    <row r="343" spans="2:11" x14ac:dyDescent="0.3">
      <c r="B343" s="61"/>
      <c r="C343" s="17"/>
      <c r="D343" s="34"/>
      <c r="E343" s="34"/>
      <c r="F343" s="34"/>
      <c r="G343" s="34"/>
      <c r="H343" s="34"/>
      <c r="I343" s="17"/>
      <c r="J343" s="50" t="s">
        <v>99</v>
      </c>
      <c r="K343" s="53" t="s">
        <v>451</v>
      </c>
    </row>
    <row r="344" spans="2:11" x14ac:dyDescent="0.3">
      <c r="B344" s="61"/>
      <c r="C344" s="17"/>
      <c r="D344" s="34"/>
      <c r="E344" s="34"/>
      <c r="F344" s="34"/>
      <c r="G344" s="34"/>
      <c r="H344" s="34"/>
      <c r="I344" s="17"/>
      <c r="J344" s="50" t="s">
        <v>220</v>
      </c>
      <c r="K344" s="51" t="s">
        <v>452</v>
      </c>
    </row>
    <row r="345" spans="2:11" x14ac:dyDescent="0.3">
      <c r="B345" s="61"/>
      <c r="C345" s="17"/>
      <c r="D345" s="34"/>
      <c r="E345" s="34"/>
      <c r="F345" s="34"/>
      <c r="G345" s="34"/>
      <c r="H345" s="34"/>
      <c r="I345" s="17"/>
      <c r="J345" s="50" t="s">
        <v>221</v>
      </c>
      <c r="K345" s="45" t="s">
        <v>453</v>
      </c>
    </row>
    <row r="346" spans="2:11" x14ac:dyDescent="0.3">
      <c r="B346" s="61"/>
      <c r="C346" s="17"/>
      <c r="D346" s="34"/>
      <c r="E346" s="34"/>
      <c r="F346" s="34"/>
      <c r="G346" s="34"/>
      <c r="H346" s="34"/>
      <c r="I346" s="17" t="s">
        <v>7</v>
      </c>
      <c r="J346" s="49" t="s">
        <v>99</v>
      </c>
      <c r="K346" s="49" t="s">
        <v>454</v>
      </c>
    </row>
    <row r="347" spans="2:11" x14ac:dyDescent="0.3">
      <c r="B347" s="61"/>
      <c r="C347" s="17"/>
      <c r="D347" s="34"/>
      <c r="E347" s="34"/>
      <c r="F347" s="34"/>
      <c r="G347" s="34"/>
      <c r="H347" s="34"/>
      <c r="I347" s="17"/>
      <c r="J347" s="49" t="s">
        <v>99</v>
      </c>
      <c r="K347" s="49" t="s">
        <v>455</v>
      </c>
    </row>
    <row r="348" spans="2:11" x14ac:dyDescent="0.3">
      <c r="B348" s="61"/>
      <c r="C348" s="17"/>
      <c r="D348" s="34"/>
      <c r="E348" s="34"/>
      <c r="F348" s="34"/>
      <c r="G348" s="34"/>
      <c r="H348" s="34"/>
      <c r="I348" s="17"/>
      <c r="J348" s="49" t="s">
        <v>99</v>
      </c>
      <c r="K348" s="49" t="s">
        <v>456</v>
      </c>
    </row>
    <row r="349" spans="2:11" x14ac:dyDescent="0.3">
      <c r="B349" s="61"/>
      <c r="C349" s="17"/>
      <c r="D349" s="34"/>
      <c r="E349" s="34"/>
      <c r="F349" s="34"/>
      <c r="G349" s="34"/>
      <c r="H349" s="34"/>
      <c r="I349" s="17"/>
      <c r="J349" s="45" t="s">
        <v>96</v>
      </c>
      <c r="K349" s="49" t="s">
        <v>457</v>
      </c>
    </row>
    <row r="350" spans="2:11" x14ac:dyDescent="0.3">
      <c r="B350" s="61"/>
      <c r="C350" s="17"/>
      <c r="D350" s="34"/>
      <c r="E350" s="34"/>
      <c r="F350" s="34"/>
      <c r="G350" s="34"/>
      <c r="H350" s="34"/>
      <c r="I350" s="17"/>
      <c r="J350" s="45" t="s">
        <v>97</v>
      </c>
      <c r="K350" s="45" t="s">
        <v>458</v>
      </c>
    </row>
    <row r="351" spans="2:11" x14ac:dyDescent="0.3">
      <c r="B351" s="61"/>
      <c r="C351" s="17"/>
      <c r="D351" s="34"/>
      <c r="E351" s="34"/>
      <c r="F351" s="34"/>
      <c r="G351" s="34"/>
      <c r="H351" s="34"/>
      <c r="I351" s="17"/>
      <c r="J351" s="45" t="s">
        <v>97</v>
      </c>
      <c r="K351" s="50" t="s">
        <v>459</v>
      </c>
    </row>
    <row r="352" spans="2:11" x14ac:dyDescent="0.3">
      <c r="B352" s="61"/>
      <c r="C352" s="17"/>
      <c r="D352" s="34"/>
      <c r="E352" s="34"/>
      <c r="F352" s="34"/>
      <c r="G352" s="34"/>
      <c r="H352" s="34"/>
      <c r="I352" s="17"/>
      <c r="J352" s="49" t="s">
        <v>99</v>
      </c>
      <c r="K352" s="45" t="s">
        <v>460</v>
      </c>
    </row>
    <row r="353" spans="2:11" x14ac:dyDescent="0.3">
      <c r="B353" s="61"/>
      <c r="C353" s="17"/>
      <c r="D353" s="34"/>
      <c r="E353" s="34"/>
      <c r="F353" s="34"/>
      <c r="G353" s="34"/>
      <c r="H353" s="34"/>
      <c r="I353" s="17"/>
      <c r="J353" s="45" t="s">
        <v>97</v>
      </c>
      <c r="K353" s="18" t="s">
        <v>461</v>
      </c>
    </row>
    <row r="354" spans="2:11" x14ac:dyDescent="0.3">
      <c r="B354" s="61"/>
      <c r="C354" s="17"/>
      <c r="D354" s="34"/>
      <c r="E354" s="34"/>
      <c r="F354" s="34"/>
      <c r="G354" s="34"/>
      <c r="H354" s="34"/>
      <c r="I354" s="17"/>
      <c r="J354" s="49" t="s">
        <v>96</v>
      </c>
      <c r="K354" s="18" t="s">
        <v>462</v>
      </c>
    </row>
    <row r="355" spans="2:11" x14ac:dyDescent="0.3">
      <c r="B355" s="17">
        <v>53</v>
      </c>
      <c r="C355" s="17" t="s">
        <v>167</v>
      </c>
      <c r="D355" s="34">
        <v>4</v>
      </c>
      <c r="E355" s="34">
        <v>4</v>
      </c>
      <c r="F355" s="34">
        <v>0</v>
      </c>
      <c r="G355" s="34">
        <v>0</v>
      </c>
      <c r="H355" s="39">
        <f>E355-D355</f>
        <v>0</v>
      </c>
      <c r="I355" s="17" t="s">
        <v>442</v>
      </c>
      <c r="J355" s="17" t="s">
        <v>442</v>
      </c>
      <c r="K355" s="17" t="s">
        <v>442</v>
      </c>
    </row>
    <row r="356" spans="2:11" x14ac:dyDescent="0.3">
      <c r="B356" s="17">
        <v>54</v>
      </c>
      <c r="C356" s="17" t="s">
        <v>168</v>
      </c>
      <c r="D356" s="34">
        <v>41</v>
      </c>
      <c r="E356" s="34">
        <v>40</v>
      </c>
      <c r="F356" s="34">
        <v>1</v>
      </c>
      <c r="G356" s="34">
        <v>2</v>
      </c>
      <c r="H356" s="39">
        <f>E356-D356</f>
        <v>-1</v>
      </c>
      <c r="I356" s="17" t="s">
        <v>6</v>
      </c>
      <c r="J356" s="17" t="s">
        <v>14</v>
      </c>
      <c r="K356" s="46" t="s">
        <v>463</v>
      </c>
    </row>
    <row r="357" spans="2:11" x14ac:dyDescent="0.3">
      <c r="B357" s="61"/>
      <c r="C357" s="17"/>
      <c r="D357" s="34"/>
      <c r="E357" s="34"/>
      <c r="F357" s="34"/>
      <c r="G357" s="34"/>
      <c r="H357" s="34"/>
      <c r="I357" s="17" t="s">
        <v>7</v>
      </c>
      <c r="J357" s="48" t="s">
        <v>12</v>
      </c>
      <c r="K357" s="48" t="s">
        <v>464</v>
      </c>
    </row>
    <row r="358" spans="2:11" x14ac:dyDescent="0.3">
      <c r="B358" s="61"/>
      <c r="C358" s="17"/>
      <c r="D358" s="34"/>
      <c r="E358" s="34"/>
      <c r="F358" s="34"/>
      <c r="G358" s="34"/>
      <c r="H358" s="34"/>
      <c r="I358" s="17"/>
      <c r="J358" s="42" t="s">
        <v>12</v>
      </c>
      <c r="K358" s="42" t="s">
        <v>465</v>
      </c>
    </row>
    <row r="359" spans="2:11" x14ac:dyDescent="0.3">
      <c r="B359" s="17">
        <v>55</v>
      </c>
      <c r="C359" s="17" t="s">
        <v>169</v>
      </c>
      <c r="D359" s="34">
        <v>16</v>
      </c>
      <c r="E359" s="34">
        <v>16</v>
      </c>
      <c r="F359" s="34">
        <v>0</v>
      </c>
      <c r="G359" s="34">
        <v>0</v>
      </c>
      <c r="H359" s="39">
        <f>E359-D359</f>
        <v>0</v>
      </c>
      <c r="I359" s="17" t="s">
        <v>442</v>
      </c>
      <c r="J359" s="17" t="s">
        <v>442</v>
      </c>
      <c r="K359" s="17" t="s">
        <v>442</v>
      </c>
    </row>
    <row r="360" spans="2:11" x14ac:dyDescent="0.3">
      <c r="B360" s="17">
        <v>56</v>
      </c>
      <c r="C360" s="17" t="s">
        <v>170</v>
      </c>
      <c r="D360" s="34">
        <v>51</v>
      </c>
      <c r="E360" s="34">
        <v>47</v>
      </c>
      <c r="F360" s="34">
        <v>2</v>
      </c>
      <c r="G360" s="34">
        <v>6</v>
      </c>
      <c r="H360" s="39">
        <f>E360-D360</f>
        <v>-4</v>
      </c>
      <c r="I360" s="17" t="s">
        <v>6</v>
      </c>
      <c r="J360" s="50" t="s">
        <v>220</v>
      </c>
      <c r="K360" s="53" t="s">
        <v>466</v>
      </c>
    </row>
    <row r="361" spans="2:11" x14ac:dyDescent="0.3">
      <c r="B361" s="61"/>
      <c r="C361" s="17"/>
      <c r="D361" s="34"/>
      <c r="E361" s="34"/>
      <c r="F361" s="34"/>
      <c r="G361" s="34"/>
      <c r="H361" s="34"/>
      <c r="I361" s="17"/>
      <c r="J361" s="50" t="s">
        <v>220</v>
      </c>
      <c r="K361" s="30" t="s">
        <v>467</v>
      </c>
    </row>
    <row r="362" spans="2:11" x14ac:dyDescent="0.3">
      <c r="B362" s="61"/>
      <c r="C362" s="17"/>
      <c r="D362" s="34"/>
      <c r="E362" s="34"/>
      <c r="F362" s="34"/>
      <c r="G362" s="34"/>
      <c r="H362" s="34"/>
      <c r="I362" s="17" t="s">
        <v>7</v>
      </c>
      <c r="J362" s="49" t="s">
        <v>98</v>
      </c>
      <c r="K362" s="49" t="s">
        <v>468</v>
      </c>
    </row>
    <row r="363" spans="2:11" x14ac:dyDescent="0.3">
      <c r="B363" s="61"/>
      <c r="C363" s="17"/>
      <c r="D363" s="34"/>
      <c r="E363" s="34"/>
      <c r="F363" s="34"/>
      <c r="G363" s="34"/>
      <c r="H363" s="34"/>
      <c r="I363" s="17"/>
      <c r="J363" s="47" t="s">
        <v>99</v>
      </c>
      <c r="K363" s="46" t="s">
        <v>469</v>
      </c>
    </row>
    <row r="364" spans="2:11" x14ac:dyDescent="0.3">
      <c r="B364" s="61"/>
      <c r="C364" s="17"/>
      <c r="D364" s="34"/>
      <c r="E364" s="34"/>
      <c r="F364" s="34"/>
      <c r="G364" s="34"/>
      <c r="H364" s="34"/>
      <c r="I364" s="17"/>
      <c r="J364" s="48" t="s">
        <v>99</v>
      </c>
      <c r="K364" s="46" t="s">
        <v>470</v>
      </c>
    </row>
    <row r="365" spans="2:11" x14ac:dyDescent="0.3">
      <c r="B365" s="61"/>
      <c r="C365" s="17"/>
      <c r="D365" s="34"/>
      <c r="E365" s="34"/>
      <c r="F365" s="34"/>
      <c r="G365" s="34"/>
      <c r="H365" s="34"/>
      <c r="I365" s="17"/>
      <c r="J365" s="48" t="s">
        <v>96</v>
      </c>
      <c r="K365" s="49" t="s">
        <v>471</v>
      </c>
    </row>
    <row r="366" spans="2:11" x14ac:dyDescent="0.3">
      <c r="B366" s="61"/>
      <c r="C366" s="17"/>
      <c r="D366" s="34"/>
      <c r="E366" s="34"/>
      <c r="F366" s="34"/>
      <c r="G366" s="34"/>
      <c r="H366" s="34"/>
      <c r="I366" s="17"/>
      <c r="J366" s="52" t="s">
        <v>96</v>
      </c>
      <c r="K366" s="49" t="s">
        <v>472</v>
      </c>
    </row>
    <row r="367" spans="2:11" x14ac:dyDescent="0.3">
      <c r="B367" s="61"/>
      <c r="C367" s="17"/>
      <c r="D367" s="34"/>
      <c r="E367" s="34"/>
      <c r="F367" s="34"/>
      <c r="G367" s="34"/>
      <c r="H367" s="34"/>
      <c r="I367" s="17"/>
      <c r="J367" s="56" t="s">
        <v>98</v>
      </c>
      <c r="K367" s="46" t="s">
        <v>368</v>
      </c>
    </row>
    <row r="368" spans="2:11" x14ac:dyDescent="0.3">
      <c r="B368" s="17">
        <v>57</v>
      </c>
      <c r="C368" s="17" t="s">
        <v>171</v>
      </c>
      <c r="D368" s="34">
        <v>33</v>
      </c>
      <c r="E368" s="34">
        <v>41</v>
      </c>
      <c r="F368" s="34">
        <v>9</v>
      </c>
      <c r="G368" s="34">
        <v>1</v>
      </c>
      <c r="H368" s="39">
        <f>E368-D368</f>
        <v>8</v>
      </c>
      <c r="I368" s="17" t="s">
        <v>6</v>
      </c>
      <c r="J368" s="50" t="s">
        <v>220</v>
      </c>
      <c r="K368" s="46" t="s">
        <v>473</v>
      </c>
    </row>
    <row r="369" spans="2:11" x14ac:dyDescent="0.3">
      <c r="B369" s="61"/>
      <c r="C369" s="17"/>
      <c r="D369" s="34"/>
      <c r="E369" s="34"/>
      <c r="F369" s="34"/>
      <c r="G369" s="34"/>
      <c r="H369" s="34"/>
      <c r="I369" s="17"/>
      <c r="J369" s="50" t="s">
        <v>220</v>
      </c>
      <c r="K369" s="44" t="s">
        <v>474</v>
      </c>
    </row>
    <row r="370" spans="2:11" x14ac:dyDescent="0.3">
      <c r="B370" s="61"/>
      <c r="C370" s="17"/>
      <c r="D370" s="34"/>
      <c r="E370" s="34"/>
      <c r="F370" s="34"/>
      <c r="G370" s="34"/>
      <c r="H370" s="34"/>
      <c r="I370" s="17"/>
      <c r="J370" s="50" t="s">
        <v>220</v>
      </c>
      <c r="K370" s="54" t="s">
        <v>475</v>
      </c>
    </row>
    <row r="371" spans="2:11" x14ac:dyDescent="0.3">
      <c r="B371" s="61"/>
      <c r="C371" s="17"/>
      <c r="D371" s="34"/>
      <c r="E371" s="34"/>
      <c r="F371" s="34"/>
      <c r="G371" s="34"/>
      <c r="H371" s="34"/>
      <c r="I371" s="17"/>
      <c r="J371" s="50" t="s">
        <v>220</v>
      </c>
      <c r="K371" s="54" t="s">
        <v>476</v>
      </c>
    </row>
    <row r="372" spans="2:11" x14ac:dyDescent="0.3">
      <c r="B372" s="61"/>
      <c r="C372" s="17"/>
      <c r="D372" s="34"/>
      <c r="E372" s="34"/>
      <c r="F372" s="34"/>
      <c r="G372" s="34"/>
      <c r="H372" s="34"/>
      <c r="I372" s="17"/>
      <c r="J372" s="43" t="s">
        <v>221</v>
      </c>
      <c r="K372" s="47" t="s">
        <v>477</v>
      </c>
    </row>
    <row r="373" spans="2:11" x14ac:dyDescent="0.3">
      <c r="B373" s="61"/>
      <c r="C373" s="17"/>
      <c r="D373" s="34"/>
      <c r="E373" s="34"/>
      <c r="F373" s="34"/>
      <c r="G373" s="34"/>
      <c r="H373" s="34"/>
      <c r="I373" s="17"/>
      <c r="J373" s="43" t="s">
        <v>221</v>
      </c>
      <c r="K373" s="54" t="s">
        <v>478</v>
      </c>
    </row>
    <row r="374" spans="2:11" x14ac:dyDescent="0.3">
      <c r="B374" s="61"/>
      <c r="C374" s="17"/>
      <c r="D374" s="34"/>
      <c r="E374" s="34"/>
      <c r="F374" s="34"/>
      <c r="G374" s="34"/>
      <c r="H374" s="34"/>
      <c r="I374" s="17"/>
      <c r="J374" s="43" t="s">
        <v>221</v>
      </c>
      <c r="K374" s="54" t="s">
        <v>479</v>
      </c>
    </row>
    <row r="375" spans="2:11" x14ac:dyDescent="0.3">
      <c r="B375" s="61"/>
      <c r="C375" s="17"/>
      <c r="D375" s="34"/>
      <c r="E375" s="34"/>
      <c r="F375" s="34"/>
      <c r="G375" s="34"/>
      <c r="H375" s="34"/>
      <c r="I375" s="17"/>
      <c r="J375" s="50" t="s">
        <v>220</v>
      </c>
      <c r="K375" s="54" t="s">
        <v>480</v>
      </c>
    </row>
    <row r="376" spans="2:11" x14ac:dyDescent="0.3">
      <c r="B376" s="61"/>
      <c r="C376" s="17"/>
      <c r="D376" s="34"/>
      <c r="E376" s="34"/>
      <c r="F376" s="34"/>
      <c r="G376" s="34"/>
      <c r="H376" s="34"/>
      <c r="I376" s="17"/>
      <c r="J376" s="50" t="s">
        <v>220</v>
      </c>
      <c r="K376" s="54" t="s">
        <v>481</v>
      </c>
    </row>
    <row r="377" spans="2:11" x14ac:dyDescent="0.3">
      <c r="B377" s="61"/>
      <c r="C377" s="17"/>
      <c r="D377" s="34"/>
      <c r="E377" s="34"/>
      <c r="F377" s="34"/>
      <c r="G377" s="34"/>
      <c r="H377" s="34"/>
      <c r="I377" s="17" t="s">
        <v>7</v>
      </c>
      <c r="J377" s="47" t="s">
        <v>97</v>
      </c>
      <c r="K377" s="47" t="s">
        <v>482</v>
      </c>
    </row>
    <row r="378" spans="2:11" x14ac:dyDescent="0.3">
      <c r="B378" s="17">
        <v>58</v>
      </c>
      <c r="C378" s="17" t="s">
        <v>172</v>
      </c>
      <c r="D378" s="34">
        <v>23</v>
      </c>
      <c r="E378" s="34">
        <v>21</v>
      </c>
      <c r="F378" s="34">
        <v>0</v>
      </c>
      <c r="G378" s="34">
        <v>2</v>
      </c>
      <c r="H378" s="39">
        <f>E378-D378</f>
        <v>-2</v>
      </c>
      <c r="I378" s="17" t="s">
        <v>7</v>
      </c>
      <c r="J378" s="47" t="s">
        <v>97</v>
      </c>
      <c r="K378" s="45" t="s">
        <v>483</v>
      </c>
    </row>
    <row r="379" spans="2:11" x14ac:dyDescent="0.3">
      <c r="B379" s="61"/>
      <c r="C379" s="17"/>
      <c r="D379" s="34"/>
      <c r="E379" s="34"/>
      <c r="F379" s="34"/>
      <c r="G379" s="34"/>
      <c r="H379" s="34"/>
      <c r="I379" s="17"/>
      <c r="J379" s="47" t="s">
        <v>97</v>
      </c>
      <c r="K379" s="45" t="s">
        <v>484</v>
      </c>
    </row>
    <row r="380" spans="2:11" x14ac:dyDescent="0.3">
      <c r="B380" s="17">
        <v>59</v>
      </c>
      <c r="C380" s="17" t="s">
        <v>173</v>
      </c>
      <c r="D380" s="34">
        <v>15</v>
      </c>
      <c r="E380" s="34">
        <v>16</v>
      </c>
      <c r="F380" s="34">
        <v>1</v>
      </c>
      <c r="G380" s="34">
        <v>0</v>
      </c>
      <c r="H380" s="39">
        <f>E380-D380</f>
        <v>1</v>
      </c>
      <c r="I380" s="17" t="s">
        <v>6</v>
      </c>
      <c r="J380" s="50" t="s">
        <v>220</v>
      </c>
      <c r="K380" s="45" t="s">
        <v>485</v>
      </c>
    </row>
    <row r="381" spans="2:11" x14ac:dyDescent="0.3">
      <c r="B381" s="17">
        <v>60</v>
      </c>
      <c r="C381" s="17" t="s">
        <v>174</v>
      </c>
      <c r="D381" s="34">
        <v>26</v>
      </c>
      <c r="E381" s="34">
        <v>24</v>
      </c>
      <c r="F381" s="34">
        <v>0</v>
      </c>
      <c r="G381" s="34">
        <v>2</v>
      </c>
      <c r="H381" s="39">
        <f>E381-D381</f>
        <v>-2</v>
      </c>
      <c r="I381" s="17" t="s">
        <v>7</v>
      </c>
      <c r="J381" s="47" t="s">
        <v>97</v>
      </c>
      <c r="K381" s="42" t="s">
        <v>486</v>
      </c>
    </row>
    <row r="382" spans="2:11" x14ac:dyDescent="0.3">
      <c r="B382" s="61"/>
      <c r="C382" s="17"/>
      <c r="D382" s="34"/>
      <c r="E382" s="34"/>
      <c r="F382" s="34"/>
      <c r="G382" s="34"/>
      <c r="H382" s="34"/>
      <c r="I382" s="17"/>
      <c r="J382" s="17" t="s">
        <v>14</v>
      </c>
      <c r="K382" s="42" t="s">
        <v>487</v>
      </c>
    </row>
    <row r="383" spans="2:11" x14ac:dyDescent="0.3">
      <c r="B383" s="17">
        <v>61</v>
      </c>
      <c r="C383" s="18" t="s">
        <v>175</v>
      </c>
      <c r="D383" s="39" t="s">
        <v>10</v>
      </c>
      <c r="E383" s="58">
        <v>60</v>
      </c>
      <c r="F383" s="58">
        <v>60</v>
      </c>
      <c r="G383" s="39" t="s">
        <v>10</v>
      </c>
      <c r="H383" s="39">
        <v>60</v>
      </c>
      <c r="I383" s="17" t="s">
        <v>33</v>
      </c>
      <c r="J383" s="42" t="s">
        <v>10</v>
      </c>
      <c r="K383" s="42" t="s">
        <v>10</v>
      </c>
    </row>
    <row r="384" spans="2:11" x14ac:dyDescent="0.3">
      <c r="B384" s="17">
        <v>62</v>
      </c>
      <c r="C384" s="17" t="s">
        <v>176</v>
      </c>
      <c r="D384" s="34">
        <v>9</v>
      </c>
      <c r="E384" s="34">
        <v>21</v>
      </c>
      <c r="F384" s="58">
        <v>12</v>
      </c>
      <c r="G384" s="34">
        <v>0</v>
      </c>
      <c r="H384" s="39">
        <f>E384-D384</f>
        <v>12</v>
      </c>
      <c r="I384" s="17" t="s">
        <v>6</v>
      </c>
      <c r="J384" s="50" t="s">
        <v>221</v>
      </c>
      <c r="K384" s="51" t="s">
        <v>488</v>
      </c>
    </row>
    <row r="385" spans="2:11" x14ac:dyDescent="0.3">
      <c r="B385" s="61"/>
      <c r="C385" s="10"/>
      <c r="D385" s="33"/>
      <c r="E385" s="33"/>
      <c r="F385" s="36"/>
      <c r="G385" s="33"/>
      <c r="H385" s="34"/>
      <c r="I385" s="10"/>
      <c r="J385" s="10" t="s">
        <v>14</v>
      </c>
      <c r="K385" s="19" t="s">
        <v>489</v>
      </c>
    </row>
    <row r="386" spans="2:11" x14ac:dyDescent="0.3">
      <c r="B386" s="61"/>
      <c r="C386" s="10"/>
      <c r="D386" s="33"/>
      <c r="E386" s="33"/>
      <c r="F386" s="36"/>
      <c r="G386" s="33"/>
      <c r="H386" s="34"/>
      <c r="I386" s="10"/>
      <c r="J386" s="10" t="s">
        <v>14</v>
      </c>
      <c r="K386" s="19" t="s">
        <v>490</v>
      </c>
    </row>
    <row r="387" spans="2:11" x14ac:dyDescent="0.3">
      <c r="B387" s="61"/>
      <c r="C387" s="10"/>
      <c r="D387" s="33"/>
      <c r="E387" s="33"/>
      <c r="F387" s="36"/>
      <c r="G387" s="33"/>
      <c r="H387" s="34"/>
      <c r="I387" s="10"/>
      <c r="J387" s="10" t="s">
        <v>14</v>
      </c>
      <c r="K387" s="19" t="s">
        <v>300</v>
      </c>
    </row>
    <row r="388" spans="2:11" x14ac:dyDescent="0.3">
      <c r="B388" s="61"/>
      <c r="C388" s="10"/>
      <c r="D388" s="33"/>
      <c r="E388" s="33"/>
      <c r="F388" s="36"/>
      <c r="G388" s="33"/>
      <c r="H388" s="34"/>
      <c r="I388" s="10"/>
      <c r="J388" s="10" t="s">
        <v>14</v>
      </c>
      <c r="K388" s="19" t="s">
        <v>491</v>
      </c>
    </row>
    <row r="389" spans="2:11" x14ac:dyDescent="0.3">
      <c r="B389" s="61"/>
      <c r="C389" s="10"/>
      <c r="D389" s="33"/>
      <c r="E389" s="33"/>
      <c r="F389" s="36"/>
      <c r="G389" s="33"/>
      <c r="H389" s="34"/>
      <c r="I389" s="10"/>
      <c r="J389" s="10" t="s">
        <v>14</v>
      </c>
      <c r="K389" s="19" t="s">
        <v>299</v>
      </c>
    </row>
    <row r="390" spans="2:11" x14ac:dyDescent="0.3">
      <c r="B390" s="61"/>
      <c r="C390" s="10"/>
      <c r="D390" s="33"/>
      <c r="E390" s="33"/>
      <c r="F390" s="36"/>
      <c r="G390" s="33"/>
      <c r="H390" s="34"/>
      <c r="I390" s="10"/>
      <c r="J390" s="10" t="s">
        <v>14</v>
      </c>
      <c r="K390" s="19" t="s">
        <v>492</v>
      </c>
    </row>
    <row r="391" spans="2:11" x14ac:dyDescent="0.3">
      <c r="B391" s="61"/>
      <c r="C391" s="10"/>
      <c r="D391" s="33"/>
      <c r="E391" s="33"/>
      <c r="F391" s="36"/>
      <c r="G391" s="33"/>
      <c r="H391" s="34"/>
      <c r="I391" s="10"/>
      <c r="J391" s="10" t="s">
        <v>14</v>
      </c>
      <c r="K391" s="19" t="s">
        <v>493</v>
      </c>
    </row>
    <row r="392" spans="2:11" x14ac:dyDescent="0.3">
      <c r="B392" s="61"/>
      <c r="C392" s="10"/>
      <c r="D392" s="33"/>
      <c r="E392" s="33"/>
      <c r="F392" s="36"/>
      <c r="G392" s="33"/>
      <c r="H392" s="34"/>
      <c r="I392" s="10"/>
      <c r="J392" s="23" t="s">
        <v>220</v>
      </c>
      <c r="K392" s="26" t="s">
        <v>494</v>
      </c>
    </row>
    <row r="393" spans="2:11" x14ac:dyDescent="0.3">
      <c r="B393" s="61"/>
      <c r="C393" s="10"/>
      <c r="D393" s="33"/>
      <c r="E393" s="33"/>
      <c r="F393" s="36"/>
      <c r="G393" s="33"/>
      <c r="H393" s="34"/>
      <c r="I393" s="10"/>
      <c r="J393" s="23" t="s">
        <v>220</v>
      </c>
      <c r="K393" s="29" t="s">
        <v>495</v>
      </c>
    </row>
    <row r="394" spans="2:11" x14ac:dyDescent="0.3">
      <c r="B394" s="61"/>
      <c r="C394" s="10"/>
      <c r="D394" s="33"/>
      <c r="E394" s="33"/>
      <c r="F394" s="36"/>
      <c r="G394" s="33"/>
      <c r="H394" s="34"/>
      <c r="I394" s="10"/>
      <c r="J394" s="23" t="s">
        <v>220</v>
      </c>
      <c r="K394" s="29" t="s">
        <v>496</v>
      </c>
    </row>
    <row r="395" spans="2:11" x14ac:dyDescent="0.3">
      <c r="B395" s="61"/>
      <c r="C395" s="10"/>
      <c r="D395" s="33"/>
      <c r="E395" s="33"/>
      <c r="F395" s="36"/>
      <c r="G395" s="33"/>
      <c r="H395" s="34"/>
      <c r="I395" s="10"/>
      <c r="J395" s="23" t="s">
        <v>220</v>
      </c>
      <c r="K395" s="26" t="s">
        <v>497</v>
      </c>
    </row>
    <row r="396" spans="2:11" x14ac:dyDescent="0.3">
      <c r="B396" s="17">
        <v>63</v>
      </c>
      <c r="C396" s="10" t="s">
        <v>177</v>
      </c>
      <c r="D396" s="33">
        <v>18</v>
      </c>
      <c r="E396" s="33">
        <v>18</v>
      </c>
      <c r="F396" s="33">
        <v>0</v>
      </c>
      <c r="G396" s="33">
        <v>0</v>
      </c>
      <c r="H396" s="39">
        <f>E396-D396</f>
        <v>0</v>
      </c>
      <c r="I396" s="10" t="s">
        <v>442</v>
      </c>
      <c r="J396" s="10" t="s">
        <v>442</v>
      </c>
      <c r="K396" s="10" t="s">
        <v>442</v>
      </c>
    </row>
    <row r="397" spans="2:11" x14ac:dyDescent="0.3">
      <c r="B397" s="17">
        <v>64</v>
      </c>
      <c r="C397" s="10" t="s">
        <v>178</v>
      </c>
      <c r="D397" s="33">
        <v>15</v>
      </c>
      <c r="E397" s="33">
        <v>15</v>
      </c>
      <c r="F397" s="33">
        <v>0</v>
      </c>
      <c r="G397" s="33">
        <v>0</v>
      </c>
      <c r="H397" s="39">
        <f>E397-D397</f>
        <v>0</v>
      </c>
      <c r="I397" s="10" t="s">
        <v>442</v>
      </c>
      <c r="J397" s="10" t="s">
        <v>442</v>
      </c>
      <c r="K397" s="10" t="s">
        <v>442</v>
      </c>
    </row>
    <row r="398" spans="2:11" x14ac:dyDescent="0.3">
      <c r="B398" s="17">
        <v>65</v>
      </c>
      <c r="C398" s="10" t="s">
        <v>179</v>
      </c>
      <c r="D398" s="33">
        <v>19</v>
      </c>
      <c r="E398" s="33">
        <v>20</v>
      </c>
      <c r="F398" s="34">
        <v>1</v>
      </c>
      <c r="G398" s="33">
        <v>0</v>
      </c>
      <c r="H398" s="39">
        <f>E398-D398</f>
        <v>1</v>
      </c>
      <c r="I398" s="10" t="s">
        <v>6</v>
      </c>
      <c r="J398" s="23" t="s">
        <v>220</v>
      </c>
      <c r="K398" s="26" t="s">
        <v>498</v>
      </c>
    </row>
    <row r="399" spans="2:11" x14ac:dyDescent="0.3">
      <c r="B399" s="17">
        <v>66</v>
      </c>
      <c r="C399" s="17" t="s">
        <v>180</v>
      </c>
      <c r="D399" s="33">
        <v>23</v>
      </c>
      <c r="E399" s="33">
        <v>22</v>
      </c>
      <c r="F399" s="36">
        <v>0</v>
      </c>
      <c r="G399" s="33">
        <v>1</v>
      </c>
      <c r="H399" s="39">
        <f>E399-D399</f>
        <v>-1</v>
      </c>
      <c r="I399" s="10" t="s">
        <v>7</v>
      </c>
      <c r="J399" s="10" t="s">
        <v>12</v>
      </c>
      <c r="K399" s="22" t="s">
        <v>414</v>
      </c>
    </row>
    <row r="400" spans="2:11" x14ac:dyDescent="0.3">
      <c r="B400" s="17">
        <v>67</v>
      </c>
      <c r="C400" s="10" t="s">
        <v>181</v>
      </c>
      <c r="D400" s="33">
        <v>66</v>
      </c>
      <c r="E400" s="33">
        <v>73</v>
      </c>
      <c r="F400" s="36">
        <v>8</v>
      </c>
      <c r="G400" s="33">
        <v>1</v>
      </c>
      <c r="H400" s="39">
        <f>E400-D400</f>
        <v>7</v>
      </c>
      <c r="I400" s="10" t="s">
        <v>6</v>
      </c>
      <c r="J400" s="25" t="s">
        <v>634</v>
      </c>
      <c r="K400" s="8" t="s">
        <v>499</v>
      </c>
    </row>
    <row r="401" spans="2:11" x14ac:dyDescent="0.3">
      <c r="B401" s="61"/>
      <c r="C401" s="10"/>
      <c r="D401" s="33"/>
      <c r="E401" s="33"/>
      <c r="F401" s="36"/>
      <c r="G401" s="33"/>
      <c r="H401" s="34"/>
      <c r="I401" s="10"/>
      <c r="J401" s="25" t="s">
        <v>634</v>
      </c>
      <c r="K401" s="19" t="s">
        <v>500</v>
      </c>
    </row>
    <row r="402" spans="2:11" x14ac:dyDescent="0.3">
      <c r="B402" s="61"/>
      <c r="C402" s="10"/>
      <c r="D402" s="33"/>
      <c r="E402" s="33"/>
      <c r="F402" s="36"/>
      <c r="G402" s="33"/>
      <c r="H402" s="34"/>
      <c r="I402" s="10"/>
      <c r="J402" s="25" t="s">
        <v>634</v>
      </c>
      <c r="K402" s="20" t="s">
        <v>501</v>
      </c>
    </row>
    <row r="403" spans="2:11" x14ac:dyDescent="0.3">
      <c r="B403" s="61"/>
      <c r="C403" s="10"/>
      <c r="D403" s="33"/>
      <c r="E403" s="33"/>
      <c r="F403" s="36"/>
      <c r="G403" s="33"/>
      <c r="H403" s="34"/>
      <c r="I403" s="10"/>
      <c r="J403" s="25" t="s">
        <v>634</v>
      </c>
      <c r="K403" s="29" t="s">
        <v>502</v>
      </c>
    </row>
    <row r="404" spans="2:11" x14ac:dyDescent="0.3">
      <c r="B404" s="61"/>
      <c r="C404" s="10"/>
      <c r="D404" s="33"/>
      <c r="E404" s="33"/>
      <c r="F404" s="36"/>
      <c r="G404" s="33"/>
      <c r="H404" s="34"/>
      <c r="I404" s="10"/>
      <c r="J404" s="25" t="s">
        <v>634</v>
      </c>
      <c r="K404" s="29" t="s">
        <v>503</v>
      </c>
    </row>
    <row r="405" spans="2:11" x14ac:dyDescent="0.3">
      <c r="B405" s="61"/>
      <c r="C405" s="10"/>
      <c r="D405" s="33"/>
      <c r="E405" s="33"/>
      <c r="F405" s="36"/>
      <c r="G405" s="33"/>
      <c r="H405" s="34"/>
      <c r="I405" s="10"/>
      <c r="J405" s="23" t="s">
        <v>221</v>
      </c>
      <c r="K405" s="24" t="s">
        <v>504</v>
      </c>
    </row>
    <row r="406" spans="2:11" x14ac:dyDescent="0.3">
      <c r="B406" s="61"/>
      <c r="C406" s="10"/>
      <c r="D406" s="33"/>
      <c r="E406" s="33"/>
      <c r="F406" s="36"/>
      <c r="G406" s="33"/>
      <c r="H406" s="34"/>
      <c r="I406" s="10"/>
      <c r="J406" s="25" t="s">
        <v>634</v>
      </c>
      <c r="K406" s="24" t="s">
        <v>505</v>
      </c>
    </row>
    <row r="407" spans="2:11" x14ac:dyDescent="0.3">
      <c r="B407" s="61"/>
      <c r="C407" s="10"/>
      <c r="D407" s="33"/>
      <c r="E407" s="33"/>
      <c r="F407" s="36"/>
      <c r="G407" s="33"/>
      <c r="H407" s="34"/>
      <c r="I407" s="10"/>
      <c r="J407" s="8" t="s">
        <v>99</v>
      </c>
      <c r="K407" s="24" t="s">
        <v>506</v>
      </c>
    </row>
    <row r="408" spans="2:11" x14ac:dyDescent="0.3">
      <c r="B408" s="61"/>
      <c r="C408" s="10"/>
      <c r="D408" s="33"/>
      <c r="E408" s="33"/>
      <c r="F408" s="36"/>
      <c r="G408" s="33"/>
      <c r="H408" s="34"/>
      <c r="I408" s="10" t="s">
        <v>7</v>
      </c>
      <c r="J408" s="10" t="s">
        <v>12</v>
      </c>
      <c r="K408" s="20" t="s">
        <v>507</v>
      </c>
    </row>
    <row r="409" spans="2:11" x14ac:dyDescent="0.3">
      <c r="B409" s="17">
        <v>68</v>
      </c>
      <c r="C409" s="10" t="s">
        <v>182</v>
      </c>
      <c r="D409" s="33">
        <v>16</v>
      </c>
      <c r="E409" s="33">
        <v>16</v>
      </c>
      <c r="F409" s="36">
        <v>2</v>
      </c>
      <c r="G409" s="33">
        <v>2</v>
      </c>
      <c r="H409" s="39">
        <f>E409-D409</f>
        <v>0</v>
      </c>
      <c r="I409" s="10" t="s">
        <v>6</v>
      </c>
      <c r="J409" s="10" t="s">
        <v>11</v>
      </c>
      <c r="K409" s="20" t="s">
        <v>508</v>
      </c>
    </row>
    <row r="410" spans="2:11" x14ac:dyDescent="0.3">
      <c r="B410" s="61"/>
      <c r="C410" s="10"/>
      <c r="D410" s="33"/>
      <c r="E410" s="33"/>
      <c r="F410" s="36"/>
      <c r="G410" s="33"/>
      <c r="H410" s="34"/>
      <c r="I410" s="10"/>
      <c r="J410" s="10" t="s">
        <v>14</v>
      </c>
      <c r="K410" s="21" t="s">
        <v>509</v>
      </c>
    </row>
    <row r="411" spans="2:11" x14ac:dyDescent="0.3">
      <c r="B411" s="61"/>
      <c r="C411" s="10"/>
      <c r="D411" s="33"/>
      <c r="E411" s="33"/>
      <c r="F411" s="36"/>
      <c r="G411" s="33"/>
      <c r="H411" s="34"/>
      <c r="I411" s="10" t="s">
        <v>7</v>
      </c>
      <c r="J411" s="8" t="s">
        <v>96</v>
      </c>
      <c r="K411" s="8" t="s">
        <v>510</v>
      </c>
    </row>
    <row r="412" spans="2:11" x14ac:dyDescent="0.3">
      <c r="B412" s="61"/>
      <c r="C412" s="10"/>
      <c r="D412" s="33"/>
      <c r="E412" s="33"/>
      <c r="F412" s="36"/>
      <c r="G412" s="33"/>
      <c r="H412" s="34"/>
      <c r="I412" s="10"/>
      <c r="J412" s="19" t="s">
        <v>96</v>
      </c>
      <c r="K412" s="19" t="s">
        <v>511</v>
      </c>
    </row>
    <row r="413" spans="2:11" x14ac:dyDescent="0.3">
      <c r="B413" s="17">
        <v>69</v>
      </c>
      <c r="C413" s="10" t="s">
        <v>183</v>
      </c>
      <c r="D413" s="33">
        <v>84</v>
      </c>
      <c r="E413" s="33">
        <v>85</v>
      </c>
      <c r="F413" s="36">
        <v>2</v>
      </c>
      <c r="G413" s="33">
        <v>1</v>
      </c>
      <c r="H413" s="39">
        <f>E413-D413</f>
        <v>1</v>
      </c>
      <c r="I413" s="10" t="s">
        <v>6</v>
      </c>
      <c r="J413" s="10" t="s">
        <v>11</v>
      </c>
      <c r="K413" s="22" t="s">
        <v>512</v>
      </c>
    </row>
    <row r="414" spans="2:11" x14ac:dyDescent="0.3">
      <c r="B414" s="61"/>
      <c r="C414" s="10"/>
      <c r="D414" s="33"/>
      <c r="E414" s="33"/>
      <c r="F414" s="36"/>
      <c r="G414" s="33"/>
      <c r="H414" s="34"/>
      <c r="I414" s="10"/>
      <c r="J414" s="10" t="s">
        <v>11</v>
      </c>
      <c r="K414" s="21" t="s">
        <v>513</v>
      </c>
    </row>
    <row r="415" spans="2:11" x14ac:dyDescent="0.3">
      <c r="B415" s="61"/>
      <c r="C415" s="10"/>
      <c r="D415" s="33"/>
      <c r="E415" s="33"/>
      <c r="F415" s="36"/>
      <c r="G415" s="33"/>
      <c r="H415" s="34"/>
      <c r="I415" s="10" t="s">
        <v>7</v>
      </c>
      <c r="J415" s="10" t="s">
        <v>12</v>
      </c>
      <c r="K415" s="19" t="s">
        <v>514</v>
      </c>
    </row>
    <row r="416" spans="2:11" x14ac:dyDescent="0.3">
      <c r="B416" s="17">
        <v>70</v>
      </c>
      <c r="C416" s="10" t="s">
        <v>184</v>
      </c>
      <c r="D416" s="33">
        <v>30</v>
      </c>
      <c r="E416" s="33">
        <v>34</v>
      </c>
      <c r="F416" s="36">
        <v>4</v>
      </c>
      <c r="G416" s="33">
        <v>0</v>
      </c>
      <c r="H416" s="39">
        <f>E416-D416</f>
        <v>4</v>
      </c>
      <c r="I416" s="10" t="s">
        <v>6</v>
      </c>
      <c r="J416" s="10" t="s">
        <v>11</v>
      </c>
      <c r="K416" s="19" t="s">
        <v>515</v>
      </c>
    </row>
    <row r="417" spans="2:11" x14ac:dyDescent="0.3">
      <c r="B417" s="61"/>
      <c r="C417" s="10"/>
      <c r="D417" s="33"/>
      <c r="E417" s="33"/>
      <c r="F417" s="36"/>
      <c r="G417" s="33"/>
      <c r="H417" s="34"/>
      <c r="I417" s="10"/>
      <c r="J417" s="10" t="s">
        <v>11</v>
      </c>
      <c r="K417" s="24" t="s">
        <v>516</v>
      </c>
    </row>
    <row r="418" spans="2:11" x14ac:dyDescent="0.3">
      <c r="B418" s="61"/>
      <c r="C418" s="10"/>
      <c r="D418" s="33"/>
      <c r="E418" s="33"/>
      <c r="F418" s="36"/>
      <c r="G418" s="33"/>
      <c r="H418" s="34"/>
      <c r="I418" s="10"/>
      <c r="J418" s="10" t="s">
        <v>11</v>
      </c>
      <c r="K418" s="24" t="s">
        <v>517</v>
      </c>
    </row>
    <row r="419" spans="2:11" x14ac:dyDescent="0.3">
      <c r="B419" s="61"/>
      <c r="C419" s="10"/>
      <c r="D419" s="33"/>
      <c r="E419" s="33"/>
      <c r="F419" s="36"/>
      <c r="G419" s="33"/>
      <c r="H419" s="34"/>
      <c r="I419" s="10"/>
      <c r="J419" s="10" t="s">
        <v>11</v>
      </c>
      <c r="K419" s="24" t="s">
        <v>518</v>
      </c>
    </row>
    <row r="420" spans="2:11" x14ac:dyDescent="0.3">
      <c r="B420" s="17">
        <v>71</v>
      </c>
      <c r="C420" s="10" t="s">
        <v>185</v>
      </c>
      <c r="D420" s="33">
        <v>63</v>
      </c>
      <c r="E420" s="33">
        <v>68</v>
      </c>
      <c r="F420" s="36">
        <v>7</v>
      </c>
      <c r="G420" s="33">
        <v>2</v>
      </c>
      <c r="H420" s="39">
        <f>E420-D420</f>
        <v>5</v>
      </c>
      <c r="I420" s="10" t="s">
        <v>6</v>
      </c>
      <c r="J420" s="10" t="s">
        <v>11</v>
      </c>
      <c r="K420" s="20" t="s">
        <v>519</v>
      </c>
    </row>
    <row r="421" spans="2:11" x14ac:dyDescent="0.3">
      <c r="B421" s="61"/>
      <c r="C421" s="10"/>
      <c r="D421" s="33"/>
      <c r="E421" s="33"/>
      <c r="F421" s="36"/>
      <c r="G421" s="33"/>
      <c r="H421" s="34"/>
      <c r="I421" s="10"/>
      <c r="J421" s="10" t="s">
        <v>11</v>
      </c>
      <c r="K421" s="20" t="s">
        <v>520</v>
      </c>
    </row>
    <row r="422" spans="2:11" x14ac:dyDescent="0.3">
      <c r="B422" s="61"/>
      <c r="C422" s="10"/>
      <c r="D422" s="33"/>
      <c r="E422" s="33"/>
      <c r="F422" s="36"/>
      <c r="G422" s="33"/>
      <c r="H422" s="34"/>
      <c r="I422" s="10"/>
      <c r="J422" s="23" t="s">
        <v>221</v>
      </c>
      <c r="K422" s="19" t="s">
        <v>521</v>
      </c>
    </row>
    <row r="423" spans="2:11" x14ac:dyDescent="0.3">
      <c r="B423" s="61"/>
      <c r="C423" s="10"/>
      <c r="D423" s="33"/>
      <c r="E423" s="33"/>
      <c r="F423" s="36"/>
      <c r="G423" s="33"/>
      <c r="H423" s="34"/>
      <c r="I423" s="10"/>
      <c r="J423" s="10" t="s">
        <v>11</v>
      </c>
      <c r="K423" s="24" t="s">
        <v>522</v>
      </c>
    </row>
    <row r="424" spans="2:11" x14ac:dyDescent="0.3">
      <c r="B424" s="61"/>
      <c r="C424" s="10"/>
      <c r="D424" s="33"/>
      <c r="E424" s="33"/>
      <c r="F424" s="36"/>
      <c r="G424" s="33"/>
      <c r="H424" s="34"/>
      <c r="I424" s="10"/>
      <c r="J424" s="10" t="s">
        <v>11</v>
      </c>
      <c r="K424" s="24" t="s">
        <v>523</v>
      </c>
    </row>
    <row r="425" spans="2:11" x14ac:dyDescent="0.3">
      <c r="B425" s="61"/>
      <c r="C425" s="10"/>
      <c r="D425" s="33"/>
      <c r="E425" s="33"/>
      <c r="F425" s="36"/>
      <c r="G425" s="33"/>
      <c r="H425" s="34"/>
      <c r="I425" s="10"/>
      <c r="J425" s="10" t="s">
        <v>11</v>
      </c>
      <c r="K425" s="29" t="s">
        <v>524</v>
      </c>
    </row>
    <row r="426" spans="2:11" x14ac:dyDescent="0.3">
      <c r="B426" s="61"/>
      <c r="C426" s="10"/>
      <c r="D426" s="33"/>
      <c r="E426" s="33"/>
      <c r="F426" s="36"/>
      <c r="G426" s="33"/>
      <c r="H426" s="34"/>
      <c r="I426" s="10"/>
      <c r="J426" s="10" t="s">
        <v>11</v>
      </c>
      <c r="K426" s="30" t="s">
        <v>525</v>
      </c>
    </row>
    <row r="427" spans="2:11" x14ac:dyDescent="0.3">
      <c r="B427" s="61"/>
      <c r="C427" s="10"/>
      <c r="D427" s="33"/>
      <c r="E427" s="33"/>
      <c r="F427" s="36"/>
      <c r="G427" s="33"/>
      <c r="H427" s="34"/>
      <c r="I427" s="10" t="s">
        <v>7</v>
      </c>
      <c r="J427" s="19" t="s">
        <v>97</v>
      </c>
      <c r="K427" s="12" t="s">
        <v>526</v>
      </c>
    </row>
    <row r="428" spans="2:11" x14ac:dyDescent="0.3">
      <c r="B428" s="61"/>
      <c r="C428" s="10"/>
      <c r="D428" s="33"/>
      <c r="E428" s="33"/>
      <c r="F428" s="36"/>
      <c r="G428" s="33"/>
      <c r="H428" s="34"/>
      <c r="I428" s="10"/>
      <c r="J428" s="8" t="s">
        <v>97</v>
      </c>
      <c r="K428" s="22" t="s">
        <v>34</v>
      </c>
    </row>
    <row r="429" spans="2:11" x14ac:dyDescent="0.3">
      <c r="B429" s="17">
        <v>72</v>
      </c>
      <c r="C429" s="10" t="s">
        <v>186</v>
      </c>
      <c r="D429" s="33">
        <v>13</v>
      </c>
      <c r="E429" s="33">
        <v>14</v>
      </c>
      <c r="F429" s="33">
        <v>1</v>
      </c>
      <c r="G429" s="33">
        <v>0</v>
      </c>
      <c r="H429" s="39">
        <f>E429-D429</f>
        <v>1</v>
      </c>
      <c r="I429" s="10" t="s">
        <v>6</v>
      </c>
      <c r="J429" s="10" t="s">
        <v>11</v>
      </c>
      <c r="K429" s="19" t="s">
        <v>527</v>
      </c>
    </row>
    <row r="430" spans="2:11" x14ac:dyDescent="0.3">
      <c r="B430" s="17">
        <v>73</v>
      </c>
      <c r="C430" s="10" t="s">
        <v>187</v>
      </c>
      <c r="D430" s="33">
        <v>57</v>
      </c>
      <c r="E430" s="33">
        <v>55</v>
      </c>
      <c r="F430" s="33">
        <v>3</v>
      </c>
      <c r="G430" s="33">
        <v>5</v>
      </c>
      <c r="H430" s="39">
        <f>E430-D430</f>
        <v>-2</v>
      </c>
      <c r="I430" s="10" t="s">
        <v>6</v>
      </c>
      <c r="J430" s="10" t="s">
        <v>11</v>
      </c>
      <c r="K430" s="20" t="s">
        <v>528</v>
      </c>
    </row>
    <row r="431" spans="2:11" x14ac:dyDescent="0.3">
      <c r="B431" s="61"/>
      <c r="C431" s="10"/>
      <c r="D431" s="33"/>
      <c r="E431" s="33"/>
      <c r="F431" s="36"/>
      <c r="G431" s="33"/>
      <c r="H431" s="34"/>
      <c r="I431" s="10"/>
      <c r="J431" s="12" t="s">
        <v>221</v>
      </c>
      <c r="K431" s="29" t="s">
        <v>529</v>
      </c>
    </row>
    <row r="432" spans="2:11" x14ac:dyDescent="0.3">
      <c r="B432" s="61"/>
      <c r="C432" s="10"/>
      <c r="D432" s="33"/>
      <c r="E432" s="33"/>
      <c r="F432" s="36"/>
      <c r="G432" s="33"/>
      <c r="H432" s="34"/>
      <c r="I432" s="10"/>
      <c r="J432" s="23" t="s">
        <v>221</v>
      </c>
      <c r="K432" s="21" t="s">
        <v>530</v>
      </c>
    </row>
    <row r="433" spans="2:11" x14ac:dyDescent="0.3">
      <c r="B433" s="61"/>
      <c r="C433" s="10"/>
      <c r="D433" s="33"/>
      <c r="E433" s="33"/>
      <c r="F433" s="36"/>
      <c r="G433" s="33"/>
      <c r="H433" s="34"/>
      <c r="I433" s="10" t="s">
        <v>7</v>
      </c>
      <c r="J433" s="21" t="s">
        <v>97</v>
      </c>
      <c r="K433" s="21" t="s">
        <v>531</v>
      </c>
    </row>
    <row r="434" spans="2:11" x14ac:dyDescent="0.3">
      <c r="B434" s="61"/>
      <c r="C434" s="10"/>
      <c r="D434" s="33"/>
      <c r="E434" s="33"/>
      <c r="F434" s="36"/>
      <c r="G434" s="33"/>
      <c r="H434" s="34"/>
      <c r="I434" s="10"/>
      <c r="J434" s="22" t="s">
        <v>97</v>
      </c>
      <c r="K434" s="22" t="s">
        <v>532</v>
      </c>
    </row>
    <row r="435" spans="2:11" x14ac:dyDescent="0.3">
      <c r="B435" s="61"/>
      <c r="C435" s="10"/>
      <c r="D435" s="33"/>
      <c r="E435" s="33"/>
      <c r="F435" s="36"/>
      <c r="G435" s="33"/>
      <c r="H435" s="34"/>
      <c r="I435" s="10"/>
      <c r="J435" s="12" t="s">
        <v>98</v>
      </c>
      <c r="K435" s="24" t="s">
        <v>533</v>
      </c>
    </row>
    <row r="436" spans="2:11" x14ac:dyDescent="0.3">
      <c r="B436" s="61"/>
      <c r="C436" s="10"/>
      <c r="D436" s="33"/>
      <c r="E436" s="33"/>
      <c r="F436" s="33"/>
      <c r="G436" s="33"/>
      <c r="H436" s="34"/>
      <c r="I436" s="10"/>
      <c r="J436" s="19" t="s">
        <v>96</v>
      </c>
      <c r="K436" s="20" t="s">
        <v>534</v>
      </c>
    </row>
    <row r="437" spans="2:11" x14ac:dyDescent="0.3">
      <c r="B437" s="61"/>
      <c r="C437" s="10"/>
      <c r="D437" s="33"/>
      <c r="E437" s="33"/>
      <c r="F437" s="33"/>
      <c r="G437" s="33"/>
      <c r="H437" s="34"/>
      <c r="I437" s="10"/>
      <c r="J437" s="12" t="s">
        <v>98</v>
      </c>
      <c r="K437" s="20" t="s">
        <v>535</v>
      </c>
    </row>
    <row r="438" spans="2:11" x14ac:dyDescent="0.3">
      <c r="B438" s="17">
        <v>74</v>
      </c>
      <c r="C438" s="15" t="s">
        <v>188</v>
      </c>
      <c r="D438" s="35" t="s">
        <v>10</v>
      </c>
      <c r="E438" s="36">
        <v>15</v>
      </c>
      <c r="F438" s="33">
        <v>15</v>
      </c>
      <c r="G438" s="35" t="s">
        <v>10</v>
      </c>
      <c r="H438" s="39">
        <v>15</v>
      </c>
      <c r="I438" s="10" t="s">
        <v>33</v>
      </c>
      <c r="J438" s="8" t="s">
        <v>10</v>
      </c>
      <c r="K438" s="8" t="s">
        <v>10</v>
      </c>
    </row>
    <row r="439" spans="2:11" x14ac:dyDescent="0.3">
      <c r="B439" s="17">
        <v>75</v>
      </c>
      <c r="C439" s="10" t="s">
        <v>189</v>
      </c>
      <c r="D439" s="33">
        <v>26</v>
      </c>
      <c r="E439" s="33">
        <v>26</v>
      </c>
      <c r="F439" s="33">
        <v>0</v>
      </c>
      <c r="G439" s="33">
        <v>0</v>
      </c>
      <c r="H439" s="39">
        <f>E439-D439</f>
        <v>0</v>
      </c>
      <c r="I439" s="8" t="s">
        <v>10</v>
      </c>
      <c r="J439" s="8" t="s">
        <v>10</v>
      </c>
      <c r="K439" s="8" t="s">
        <v>10</v>
      </c>
    </row>
    <row r="440" spans="2:11" x14ac:dyDescent="0.3">
      <c r="B440" s="17">
        <v>76</v>
      </c>
      <c r="C440" s="10" t="s">
        <v>190</v>
      </c>
      <c r="D440" s="33">
        <v>20</v>
      </c>
      <c r="E440" s="33">
        <v>22</v>
      </c>
      <c r="F440" s="33">
        <v>3</v>
      </c>
      <c r="G440" s="33">
        <v>1</v>
      </c>
      <c r="H440" s="39">
        <f>E440-D440</f>
        <v>2</v>
      </c>
      <c r="I440" s="10" t="s">
        <v>6</v>
      </c>
      <c r="J440" s="23" t="s">
        <v>221</v>
      </c>
      <c r="K440" s="19" t="s">
        <v>536</v>
      </c>
    </row>
    <row r="441" spans="2:11" x14ac:dyDescent="0.3">
      <c r="B441" s="61"/>
      <c r="C441" s="10"/>
      <c r="D441" s="33"/>
      <c r="E441" s="33"/>
      <c r="F441" s="33"/>
      <c r="G441" s="33"/>
      <c r="H441" s="34"/>
      <c r="I441" s="10"/>
      <c r="J441" s="10" t="s">
        <v>11</v>
      </c>
      <c r="K441" s="19" t="s">
        <v>537</v>
      </c>
    </row>
    <row r="442" spans="2:11" x14ac:dyDescent="0.3">
      <c r="B442" s="61"/>
      <c r="C442" s="10"/>
      <c r="D442" s="33"/>
      <c r="E442" s="33"/>
      <c r="F442" s="33"/>
      <c r="G442" s="33"/>
      <c r="H442" s="34"/>
      <c r="I442" s="10"/>
      <c r="J442" s="10" t="s">
        <v>11</v>
      </c>
      <c r="K442" s="8" t="s">
        <v>538</v>
      </c>
    </row>
    <row r="443" spans="2:11" x14ac:dyDescent="0.3">
      <c r="B443" s="61"/>
      <c r="C443" s="10"/>
      <c r="D443" s="33"/>
      <c r="E443" s="33"/>
      <c r="F443" s="33"/>
      <c r="G443" s="33"/>
      <c r="H443" s="34"/>
      <c r="I443" s="10" t="s">
        <v>7</v>
      </c>
      <c r="J443" s="10" t="s">
        <v>12</v>
      </c>
      <c r="K443" s="22" t="s">
        <v>539</v>
      </c>
    </row>
    <row r="444" spans="2:11" x14ac:dyDescent="0.3">
      <c r="B444" s="17">
        <v>77</v>
      </c>
      <c r="C444" s="10" t="s">
        <v>191</v>
      </c>
      <c r="D444" s="33">
        <v>19</v>
      </c>
      <c r="E444" s="33">
        <v>17</v>
      </c>
      <c r="F444" s="33">
        <v>0</v>
      </c>
      <c r="G444" s="33">
        <v>2</v>
      </c>
      <c r="H444" s="39">
        <f>E444-D444</f>
        <v>-2</v>
      </c>
      <c r="I444" s="10" t="s">
        <v>7</v>
      </c>
      <c r="J444" s="19" t="s">
        <v>97</v>
      </c>
      <c r="K444" s="19" t="s">
        <v>540</v>
      </c>
    </row>
    <row r="445" spans="2:11" x14ac:dyDescent="0.3">
      <c r="B445" s="61"/>
      <c r="C445" s="10"/>
      <c r="D445" s="33"/>
      <c r="E445" s="33"/>
      <c r="F445" s="33"/>
      <c r="G445" s="33"/>
      <c r="H445" s="34"/>
      <c r="I445" s="10"/>
      <c r="J445" s="8" t="s">
        <v>98</v>
      </c>
      <c r="K445" s="22" t="s">
        <v>541</v>
      </c>
    </row>
    <row r="446" spans="2:11" x14ac:dyDescent="0.3">
      <c r="B446" s="17">
        <v>78</v>
      </c>
      <c r="C446" s="15" t="s">
        <v>192</v>
      </c>
      <c r="D446" s="35" t="s">
        <v>10</v>
      </c>
      <c r="E446" s="36">
        <v>20</v>
      </c>
      <c r="F446" s="33">
        <v>20</v>
      </c>
      <c r="G446" s="35" t="s">
        <v>10</v>
      </c>
      <c r="H446" s="39">
        <v>20</v>
      </c>
      <c r="I446" s="10" t="s">
        <v>33</v>
      </c>
      <c r="J446" s="8" t="s">
        <v>10</v>
      </c>
      <c r="K446" s="8" t="s">
        <v>10</v>
      </c>
    </row>
    <row r="447" spans="2:11" x14ac:dyDescent="0.3">
      <c r="B447" s="17">
        <v>79</v>
      </c>
      <c r="C447" s="10" t="s">
        <v>193</v>
      </c>
      <c r="D447" s="33">
        <v>15</v>
      </c>
      <c r="E447" s="33">
        <v>22</v>
      </c>
      <c r="F447" s="33">
        <v>8</v>
      </c>
      <c r="G447" s="33">
        <v>1</v>
      </c>
      <c r="H447" s="39">
        <f>E447-D447</f>
        <v>7</v>
      </c>
      <c r="I447" s="10" t="s">
        <v>6</v>
      </c>
      <c r="J447" s="25" t="s">
        <v>634</v>
      </c>
      <c r="K447" s="20" t="s">
        <v>542</v>
      </c>
    </row>
    <row r="448" spans="2:11" x14ac:dyDescent="0.3">
      <c r="B448" s="61"/>
      <c r="C448" s="10"/>
      <c r="D448" s="33"/>
      <c r="E448" s="33"/>
      <c r="F448" s="33"/>
      <c r="G448" s="33"/>
      <c r="H448" s="34"/>
      <c r="I448" s="10"/>
      <c r="J448" s="25" t="s">
        <v>634</v>
      </c>
      <c r="K448" s="21" t="s">
        <v>543</v>
      </c>
    </row>
    <row r="449" spans="2:11" x14ac:dyDescent="0.3">
      <c r="B449" s="61"/>
      <c r="C449" s="10"/>
      <c r="D449" s="33"/>
      <c r="E449" s="33"/>
      <c r="F449" s="33"/>
      <c r="G449" s="33"/>
      <c r="H449" s="34"/>
      <c r="I449" s="10"/>
      <c r="J449" s="25" t="s">
        <v>634</v>
      </c>
      <c r="K449" s="19" t="s">
        <v>544</v>
      </c>
    </row>
    <row r="450" spans="2:11" x14ac:dyDescent="0.3">
      <c r="B450" s="61"/>
      <c r="C450" s="10"/>
      <c r="D450" s="33"/>
      <c r="E450" s="33"/>
      <c r="F450" s="33"/>
      <c r="G450" s="33"/>
      <c r="H450" s="34"/>
      <c r="I450" s="10"/>
      <c r="J450" s="25" t="s">
        <v>221</v>
      </c>
      <c r="K450" s="19" t="s">
        <v>545</v>
      </c>
    </row>
    <row r="451" spans="2:11" x14ac:dyDescent="0.3">
      <c r="B451" s="61"/>
      <c r="C451" s="10"/>
      <c r="D451" s="33"/>
      <c r="E451" s="33"/>
      <c r="F451" s="33"/>
      <c r="G451" s="33"/>
      <c r="H451" s="34"/>
      <c r="I451" s="10"/>
      <c r="J451" s="25" t="s">
        <v>99</v>
      </c>
      <c r="K451" s="19" t="s">
        <v>546</v>
      </c>
    </row>
    <row r="452" spans="2:11" x14ac:dyDescent="0.3">
      <c r="B452" s="61"/>
      <c r="C452" s="10"/>
      <c r="D452" s="33"/>
      <c r="E452" s="33"/>
      <c r="F452" s="33"/>
      <c r="G452" s="33"/>
      <c r="H452" s="34"/>
      <c r="I452" s="10"/>
      <c r="J452" s="25" t="s">
        <v>99</v>
      </c>
      <c r="K452" s="19" t="s">
        <v>547</v>
      </c>
    </row>
    <row r="453" spans="2:11" x14ac:dyDescent="0.3">
      <c r="B453" s="61"/>
      <c r="C453" s="10"/>
      <c r="D453" s="33"/>
      <c r="E453" s="33"/>
      <c r="F453" s="33"/>
      <c r="G453" s="33"/>
      <c r="H453" s="34"/>
      <c r="I453" s="10"/>
      <c r="J453" s="25" t="s">
        <v>99</v>
      </c>
      <c r="K453" s="19" t="s">
        <v>548</v>
      </c>
    </row>
    <row r="454" spans="2:11" x14ac:dyDescent="0.3">
      <c r="B454" s="61"/>
      <c r="C454" s="10"/>
      <c r="D454" s="33"/>
      <c r="E454" s="33"/>
      <c r="F454" s="33"/>
      <c r="G454" s="33"/>
      <c r="H454" s="34"/>
      <c r="I454" s="10"/>
      <c r="J454" s="25" t="s">
        <v>99</v>
      </c>
      <c r="K454" s="19" t="s">
        <v>549</v>
      </c>
    </row>
    <row r="455" spans="2:11" x14ac:dyDescent="0.3">
      <c r="B455" s="61"/>
      <c r="C455" s="10"/>
      <c r="D455" s="33"/>
      <c r="E455" s="33"/>
      <c r="F455" s="33"/>
      <c r="G455" s="33"/>
      <c r="H455" s="34"/>
      <c r="I455" s="10" t="s">
        <v>7</v>
      </c>
      <c r="J455" s="21" t="s">
        <v>98</v>
      </c>
      <c r="K455" s="22" t="s">
        <v>550</v>
      </c>
    </row>
    <row r="456" spans="2:11" x14ac:dyDescent="0.3">
      <c r="B456" s="17">
        <v>80</v>
      </c>
      <c r="C456" s="10" t="s">
        <v>194</v>
      </c>
      <c r="D456" s="33">
        <v>16</v>
      </c>
      <c r="E456" s="33">
        <v>16</v>
      </c>
      <c r="F456" s="33">
        <v>0</v>
      </c>
      <c r="G456" s="33">
        <v>0</v>
      </c>
      <c r="H456" s="39">
        <f>E456-D456</f>
        <v>0</v>
      </c>
      <c r="I456" s="8" t="s">
        <v>10</v>
      </c>
      <c r="J456" s="8" t="s">
        <v>10</v>
      </c>
      <c r="K456" s="8" t="s">
        <v>10</v>
      </c>
    </row>
    <row r="457" spans="2:11" x14ac:dyDescent="0.3">
      <c r="B457" s="17">
        <v>81</v>
      </c>
      <c r="C457" s="10" t="s">
        <v>195</v>
      </c>
      <c r="D457" s="33">
        <v>64</v>
      </c>
      <c r="E457" s="33">
        <v>37</v>
      </c>
      <c r="F457" s="33">
        <v>1</v>
      </c>
      <c r="G457" s="33">
        <v>28</v>
      </c>
      <c r="H457" s="39">
        <f>E457-D457</f>
        <v>-27</v>
      </c>
      <c r="I457" s="17" t="s">
        <v>6</v>
      </c>
      <c r="J457" s="10" t="s">
        <v>11</v>
      </c>
      <c r="K457" s="29" t="s">
        <v>551</v>
      </c>
    </row>
    <row r="458" spans="2:11" x14ac:dyDescent="0.3">
      <c r="B458" s="61"/>
      <c r="C458" s="10"/>
      <c r="D458" s="33"/>
      <c r="E458" s="33"/>
      <c r="F458" s="33"/>
      <c r="G458" s="33"/>
      <c r="H458" s="34"/>
      <c r="I458" s="17" t="s">
        <v>7</v>
      </c>
      <c r="J458" s="22" t="s">
        <v>99</v>
      </c>
      <c r="K458" s="22" t="s">
        <v>552</v>
      </c>
    </row>
    <row r="459" spans="2:11" x14ac:dyDescent="0.3">
      <c r="B459" s="61"/>
      <c r="C459" s="10"/>
      <c r="D459" s="33"/>
      <c r="E459" s="33"/>
      <c r="F459" s="33"/>
      <c r="G459" s="33"/>
      <c r="H459" s="34"/>
      <c r="I459" s="10"/>
      <c r="J459" s="22" t="s">
        <v>99</v>
      </c>
      <c r="K459" s="22" t="s">
        <v>553</v>
      </c>
    </row>
    <row r="460" spans="2:11" x14ac:dyDescent="0.3">
      <c r="B460" s="61"/>
      <c r="C460" s="10"/>
      <c r="D460" s="33"/>
      <c r="E460" s="33"/>
      <c r="F460" s="33"/>
      <c r="G460" s="33"/>
      <c r="H460" s="34"/>
      <c r="I460" s="10"/>
      <c r="J460" s="22" t="s">
        <v>99</v>
      </c>
      <c r="K460" s="22" t="s">
        <v>554</v>
      </c>
    </row>
    <row r="461" spans="2:11" x14ac:dyDescent="0.3">
      <c r="B461" s="61"/>
      <c r="C461" s="10"/>
      <c r="D461" s="33"/>
      <c r="E461" s="33"/>
      <c r="F461" s="33"/>
      <c r="G461" s="33"/>
      <c r="H461" s="34"/>
      <c r="I461" s="10"/>
      <c r="J461" s="22" t="s">
        <v>99</v>
      </c>
      <c r="K461" s="22" t="s">
        <v>555</v>
      </c>
    </row>
    <row r="462" spans="2:11" x14ac:dyDescent="0.3">
      <c r="B462" s="61"/>
      <c r="C462" s="10"/>
      <c r="D462" s="33"/>
      <c r="E462" s="33"/>
      <c r="F462" s="33"/>
      <c r="G462" s="33"/>
      <c r="H462" s="34"/>
      <c r="I462" s="10"/>
      <c r="J462" s="22" t="s">
        <v>99</v>
      </c>
      <c r="K462" s="22" t="s">
        <v>556</v>
      </c>
    </row>
    <row r="463" spans="2:11" x14ac:dyDescent="0.3">
      <c r="B463" s="61"/>
      <c r="C463" s="10"/>
      <c r="D463" s="33"/>
      <c r="E463" s="33"/>
      <c r="F463" s="33"/>
      <c r="G463" s="33"/>
      <c r="H463" s="34"/>
      <c r="I463" s="10"/>
      <c r="J463" s="22" t="s">
        <v>99</v>
      </c>
      <c r="K463" s="22" t="s">
        <v>557</v>
      </c>
    </row>
    <row r="464" spans="2:11" x14ac:dyDescent="0.3">
      <c r="B464" s="61"/>
      <c r="C464" s="10"/>
      <c r="D464" s="33"/>
      <c r="E464" s="33"/>
      <c r="F464" s="33"/>
      <c r="G464" s="33"/>
      <c r="H464" s="34"/>
      <c r="I464" s="10"/>
      <c r="J464" s="22" t="s">
        <v>99</v>
      </c>
      <c r="K464" s="9" t="s">
        <v>558</v>
      </c>
    </row>
    <row r="465" spans="2:11" x14ac:dyDescent="0.3">
      <c r="B465" s="61"/>
      <c r="C465" s="10"/>
      <c r="D465" s="33"/>
      <c r="E465" s="33"/>
      <c r="F465" s="33"/>
      <c r="G465" s="33"/>
      <c r="H465" s="34"/>
      <c r="I465" s="10"/>
      <c r="J465" s="22" t="s">
        <v>99</v>
      </c>
      <c r="K465" s="9" t="s">
        <v>559</v>
      </c>
    </row>
    <row r="466" spans="2:11" x14ac:dyDescent="0.3">
      <c r="B466" s="61"/>
      <c r="C466" s="10"/>
      <c r="D466" s="33"/>
      <c r="E466" s="33"/>
      <c r="F466" s="33"/>
      <c r="G466" s="33"/>
      <c r="H466" s="34"/>
      <c r="I466" s="10"/>
      <c r="J466" s="22" t="s">
        <v>99</v>
      </c>
      <c r="K466" s="9" t="s">
        <v>560</v>
      </c>
    </row>
    <row r="467" spans="2:11" x14ac:dyDescent="0.3">
      <c r="B467" s="61"/>
      <c r="C467" s="10"/>
      <c r="D467" s="33"/>
      <c r="E467" s="33"/>
      <c r="F467" s="33"/>
      <c r="G467" s="33"/>
      <c r="H467" s="34"/>
      <c r="I467" s="10"/>
      <c r="J467" s="22" t="s">
        <v>99</v>
      </c>
      <c r="K467" s="9" t="s">
        <v>561</v>
      </c>
    </row>
    <row r="468" spans="2:11" x14ac:dyDescent="0.3">
      <c r="B468" s="61"/>
      <c r="C468" s="10"/>
      <c r="D468" s="33"/>
      <c r="E468" s="33"/>
      <c r="F468" s="33"/>
      <c r="G468" s="33"/>
      <c r="H468" s="34"/>
      <c r="I468" s="10"/>
      <c r="J468" s="22" t="s">
        <v>99</v>
      </c>
      <c r="K468" s="9" t="s">
        <v>562</v>
      </c>
    </row>
    <row r="469" spans="2:11" x14ac:dyDescent="0.3">
      <c r="B469" s="61"/>
      <c r="C469" s="10"/>
      <c r="D469" s="33"/>
      <c r="E469" s="33"/>
      <c r="F469" s="33"/>
      <c r="G469" s="33"/>
      <c r="H469" s="34"/>
      <c r="I469" s="10"/>
      <c r="J469" s="22" t="s">
        <v>99</v>
      </c>
      <c r="K469" s="9" t="s">
        <v>563</v>
      </c>
    </row>
    <row r="470" spans="2:11" x14ac:dyDescent="0.3">
      <c r="B470" s="61"/>
      <c r="C470" s="10"/>
      <c r="D470" s="33"/>
      <c r="E470" s="33"/>
      <c r="F470" s="33"/>
      <c r="G470" s="33"/>
      <c r="H470" s="34"/>
      <c r="I470" s="10"/>
      <c r="J470" s="22" t="s">
        <v>99</v>
      </c>
      <c r="K470" s="9" t="s">
        <v>564</v>
      </c>
    </row>
    <row r="471" spans="2:11" x14ac:dyDescent="0.3">
      <c r="B471" s="61"/>
      <c r="C471" s="10"/>
      <c r="D471" s="33"/>
      <c r="E471" s="33"/>
      <c r="F471" s="33"/>
      <c r="G471" s="33"/>
      <c r="H471" s="34"/>
      <c r="I471" s="10"/>
      <c r="J471" s="22" t="s">
        <v>99</v>
      </c>
      <c r="K471" s="9" t="s">
        <v>565</v>
      </c>
    </row>
    <row r="472" spans="2:11" x14ac:dyDescent="0.3">
      <c r="B472" s="61"/>
      <c r="C472" s="10"/>
      <c r="D472" s="33"/>
      <c r="E472" s="33"/>
      <c r="F472" s="33"/>
      <c r="G472" s="33"/>
      <c r="H472" s="34"/>
      <c r="I472" s="10"/>
      <c r="J472" s="22" t="s">
        <v>99</v>
      </c>
      <c r="K472" s="9" t="s">
        <v>566</v>
      </c>
    </row>
    <row r="473" spans="2:11" x14ac:dyDescent="0.3">
      <c r="B473" s="61"/>
      <c r="C473" s="10"/>
      <c r="D473" s="33"/>
      <c r="E473" s="33"/>
      <c r="F473" s="33"/>
      <c r="G473" s="33"/>
      <c r="H473" s="34"/>
      <c r="I473" s="10"/>
      <c r="J473" s="22" t="s">
        <v>99</v>
      </c>
      <c r="K473" s="9" t="s">
        <v>567</v>
      </c>
    </row>
    <row r="474" spans="2:11" x14ac:dyDescent="0.3">
      <c r="B474" s="61"/>
      <c r="C474" s="10"/>
      <c r="D474" s="33"/>
      <c r="E474" s="33"/>
      <c r="F474" s="33"/>
      <c r="G474" s="33"/>
      <c r="H474" s="34"/>
      <c r="I474" s="10"/>
      <c r="J474" s="22" t="s">
        <v>99</v>
      </c>
      <c r="K474" s="9" t="s">
        <v>568</v>
      </c>
    </row>
    <row r="475" spans="2:11" x14ac:dyDescent="0.3">
      <c r="B475" s="61"/>
      <c r="C475" s="10"/>
      <c r="D475" s="33"/>
      <c r="E475" s="33"/>
      <c r="F475" s="33"/>
      <c r="G475" s="33"/>
      <c r="H475" s="34"/>
      <c r="I475" s="10"/>
      <c r="J475" s="22" t="s">
        <v>99</v>
      </c>
      <c r="K475" s="9" t="s">
        <v>569</v>
      </c>
    </row>
    <row r="476" spans="2:11" x14ac:dyDescent="0.3">
      <c r="B476" s="61"/>
      <c r="C476" s="10"/>
      <c r="D476" s="33"/>
      <c r="E476" s="33"/>
      <c r="F476" s="33"/>
      <c r="G476" s="33"/>
      <c r="H476" s="34"/>
      <c r="I476" s="10"/>
      <c r="J476" s="22" t="s">
        <v>99</v>
      </c>
      <c r="K476" s="9" t="s">
        <v>570</v>
      </c>
    </row>
    <row r="477" spans="2:11" x14ac:dyDescent="0.3">
      <c r="B477" s="61"/>
      <c r="C477" s="10"/>
      <c r="D477" s="33"/>
      <c r="E477" s="33"/>
      <c r="F477" s="33"/>
      <c r="G477" s="33"/>
      <c r="H477" s="34"/>
      <c r="I477" s="10"/>
      <c r="J477" s="22" t="s">
        <v>99</v>
      </c>
      <c r="K477" s="9" t="s">
        <v>571</v>
      </c>
    </row>
    <row r="478" spans="2:11" x14ac:dyDescent="0.3">
      <c r="B478" s="61"/>
      <c r="C478" s="10"/>
      <c r="D478" s="33"/>
      <c r="E478" s="33"/>
      <c r="F478" s="33"/>
      <c r="G478" s="33"/>
      <c r="H478" s="34"/>
      <c r="I478" s="10"/>
      <c r="J478" s="22" t="s">
        <v>99</v>
      </c>
      <c r="K478" s="19" t="s">
        <v>572</v>
      </c>
    </row>
    <row r="479" spans="2:11" x14ac:dyDescent="0.3">
      <c r="B479" s="61"/>
      <c r="C479" s="10"/>
      <c r="D479" s="33"/>
      <c r="E479" s="33"/>
      <c r="F479" s="33"/>
      <c r="G479" s="33"/>
      <c r="H479" s="34"/>
      <c r="I479" s="10"/>
      <c r="J479" s="22" t="s">
        <v>99</v>
      </c>
      <c r="K479" s="20" t="s">
        <v>573</v>
      </c>
    </row>
    <row r="480" spans="2:11" x14ac:dyDescent="0.3">
      <c r="B480" s="61"/>
      <c r="C480" s="10"/>
      <c r="D480" s="33"/>
      <c r="E480" s="33"/>
      <c r="F480" s="33"/>
      <c r="G480" s="33"/>
      <c r="H480" s="34"/>
      <c r="I480" s="10"/>
      <c r="J480" s="22" t="s">
        <v>99</v>
      </c>
      <c r="K480" s="12" t="s">
        <v>574</v>
      </c>
    </row>
    <row r="481" spans="2:11" x14ac:dyDescent="0.3">
      <c r="B481" s="61"/>
      <c r="C481" s="10"/>
      <c r="D481" s="33"/>
      <c r="E481" s="33"/>
      <c r="F481" s="33"/>
      <c r="G481" s="33"/>
      <c r="H481" s="34"/>
      <c r="I481" s="10"/>
      <c r="J481" s="22" t="s">
        <v>99</v>
      </c>
      <c r="K481" s="20" t="s">
        <v>575</v>
      </c>
    </row>
    <row r="482" spans="2:11" x14ac:dyDescent="0.3">
      <c r="B482" s="61"/>
      <c r="C482" s="10"/>
      <c r="D482" s="33"/>
      <c r="E482" s="33"/>
      <c r="F482" s="33"/>
      <c r="G482" s="33"/>
      <c r="H482" s="34"/>
      <c r="I482" s="10"/>
      <c r="J482" s="22" t="s">
        <v>99</v>
      </c>
      <c r="K482" s="20" t="s">
        <v>576</v>
      </c>
    </row>
    <row r="483" spans="2:11" x14ac:dyDescent="0.3">
      <c r="B483" s="61"/>
      <c r="C483" s="10"/>
      <c r="D483" s="33"/>
      <c r="E483" s="33"/>
      <c r="F483" s="33"/>
      <c r="G483" s="33"/>
      <c r="H483" s="34"/>
      <c r="I483" s="10"/>
      <c r="J483" s="22" t="s">
        <v>99</v>
      </c>
      <c r="K483" s="19" t="s">
        <v>577</v>
      </c>
    </row>
    <row r="484" spans="2:11" x14ac:dyDescent="0.3">
      <c r="B484" s="61"/>
      <c r="C484" s="10"/>
      <c r="D484" s="33"/>
      <c r="E484" s="33"/>
      <c r="F484" s="33"/>
      <c r="G484" s="33"/>
      <c r="H484" s="34"/>
      <c r="I484" s="10"/>
      <c r="J484" s="23" t="s">
        <v>98</v>
      </c>
      <c r="K484" s="23" t="s">
        <v>578</v>
      </c>
    </row>
    <row r="485" spans="2:11" x14ac:dyDescent="0.3">
      <c r="B485" s="61"/>
      <c r="C485" s="10"/>
      <c r="D485" s="33"/>
      <c r="E485" s="33"/>
      <c r="F485" s="33"/>
      <c r="G485" s="33"/>
      <c r="H485" s="34"/>
      <c r="I485" s="10"/>
      <c r="J485" s="22" t="s">
        <v>99</v>
      </c>
      <c r="K485" s="20" t="s">
        <v>579</v>
      </c>
    </row>
    <row r="486" spans="2:11" x14ac:dyDescent="0.3">
      <c r="B486" s="17">
        <v>82</v>
      </c>
      <c r="C486" s="10" t="s">
        <v>196</v>
      </c>
      <c r="D486" s="33">
        <v>14</v>
      </c>
      <c r="E486" s="33">
        <v>16</v>
      </c>
      <c r="F486" s="33">
        <v>2</v>
      </c>
      <c r="G486" s="33">
        <v>0</v>
      </c>
      <c r="H486" s="39">
        <f>E486-D486</f>
        <v>2</v>
      </c>
      <c r="I486" s="10" t="s">
        <v>6</v>
      </c>
      <c r="J486" s="10" t="s">
        <v>11</v>
      </c>
      <c r="K486" s="19" t="s">
        <v>580</v>
      </c>
    </row>
    <row r="487" spans="2:11" x14ac:dyDescent="0.3">
      <c r="B487" s="61"/>
      <c r="C487" s="10"/>
      <c r="D487" s="33"/>
      <c r="E487" s="33"/>
      <c r="F487" s="33"/>
      <c r="G487" s="33"/>
      <c r="H487" s="34"/>
      <c r="I487" s="10"/>
      <c r="J487" s="10" t="s">
        <v>11</v>
      </c>
      <c r="K487" s="21" t="s">
        <v>581</v>
      </c>
    </row>
    <row r="488" spans="2:11" x14ac:dyDescent="0.3">
      <c r="B488" s="17">
        <v>83</v>
      </c>
      <c r="C488" s="10" t="s">
        <v>197</v>
      </c>
      <c r="D488" s="33">
        <v>22</v>
      </c>
      <c r="E488" s="33">
        <v>22</v>
      </c>
      <c r="F488" s="33">
        <v>1</v>
      </c>
      <c r="G488" s="33">
        <v>1</v>
      </c>
      <c r="H488" s="39">
        <f>E488-D488</f>
        <v>0</v>
      </c>
      <c r="I488" s="10" t="s">
        <v>6</v>
      </c>
      <c r="J488" s="10" t="s">
        <v>19</v>
      </c>
      <c r="K488" s="21" t="s">
        <v>583</v>
      </c>
    </row>
    <row r="489" spans="2:11" x14ac:dyDescent="0.3">
      <c r="B489" s="61"/>
      <c r="C489" s="10"/>
      <c r="D489" s="33"/>
      <c r="E489" s="33"/>
      <c r="F489" s="33"/>
      <c r="G489" s="33"/>
      <c r="H489" s="34"/>
      <c r="I489" s="10" t="s">
        <v>7</v>
      </c>
      <c r="J489" s="10" t="s">
        <v>12</v>
      </c>
      <c r="K489" s="22" t="s">
        <v>582</v>
      </c>
    </row>
    <row r="490" spans="2:11" x14ac:dyDescent="0.3">
      <c r="B490" s="17">
        <v>84</v>
      </c>
      <c r="C490" s="15" t="s">
        <v>198</v>
      </c>
      <c r="D490" s="35" t="s">
        <v>10</v>
      </c>
      <c r="E490" s="36">
        <v>2</v>
      </c>
      <c r="F490" s="33">
        <v>2</v>
      </c>
      <c r="G490" s="35" t="s">
        <v>10</v>
      </c>
      <c r="H490" s="39">
        <v>2</v>
      </c>
      <c r="I490" s="10" t="s">
        <v>33</v>
      </c>
      <c r="J490" s="8" t="s">
        <v>10</v>
      </c>
      <c r="K490" s="8" t="s">
        <v>10</v>
      </c>
    </row>
    <row r="491" spans="2:11" x14ac:dyDescent="0.3">
      <c r="B491" s="17">
        <v>85</v>
      </c>
      <c r="C491" s="10" t="s">
        <v>199</v>
      </c>
      <c r="D491" s="33">
        <v>7</v>
      </c>
      <c r="E491" s="33">
        <v>8</v>
      </c>
      <c r="F491" s="33">
        <v>1</v>
      </c>
      <c r="G491" s="33">
        <v>0</v>
      </c>
      <c r="H491" s="39">
        <f>E491-D491</f>
        <v>1</v>
      </c>
      <c r="I491" s="10" t="s">
        <v>6</v>
      </c>
      <c r="J491" s="10" t="s">
        <v>11</v>
      </c>
      <c r="K491" s="8" t="s">
        <v>584</v>
      </c>
    </row>
    <row r="492" spans="2:11" x14ac:dyDescent="0.3">
      <c r="B492" s="17">
        <v>86</v>
      </c>
      <c r="C492" s="17" t="s">
        <v>200</v>
      </c>
      <c r="D492" s="34">
        <v>40</v>
      </c>
      <c r="E492" s="34">
        <v>42</v>
      </c>
      <c r="F492" s="34">
        <v>4</v>
      </c>
      <c r="G492" s="34">
        <v>2</v>
      </c>
      <c r="H492" s="39">
        <f>E492-D492</f>
        <v>2</v>
      </c>
      <c r="I492" s="10" t="s">
        <v>6</v>
      </c>
      <c r="J492" s="10" t="s">
        <v>11</v>
      </c>
      <c r="K492" s="20" t="s">
        <v>585</v>
      </c>
    </row>
    <row r="493" spans="2:11" x14ac:dyDescent="0.3">
      <c r="B493" s="61"/>
      <c r="C493" s="10"/>
      <c r="D493" s="33"/>
      <c r="E493" s="33"/>
      <c r="F493" s="33"/>
      <c r="G493" s="33"/>
      <c r="H493" s="34"/>
      <c r="I493" s="10"/>
      <c r="J493" s="10" t="s">
        <v>11</v>
      </c>
      <c r="K493" s="21" t="s">
        <v>586</v>
      </c>
    </row>
    <row r="494" spans="2:11" x14ac:dyDescent="0.3">
      <c r="B494" s="61"/>
      <c r="C494" s="10"/>
      <c r="D494" s="33"/>
      <c r="E494" s="33"/>
      <c r="F494" s="33"/>
      <c r="G494" s="33"/>
      <c r="H494" s="34"/>
      <c r="I494" s="10"/>
      <c r="J494" s="10" t="s">
        <v>11</v>
      </c>
      <c r="K494" s="26" t="s">
        <v>587</v>
      </c>
    </row>
    <row r="495" spans="2:11" x14ac:dyDescent="0.3">
      <c r="B495" s="61"/>
      <c r="C495" s="10"/>
      <c r="D495" s="33"/>
      <c r="E495" s="33"/>
      <c r="F495" s="33"/>
      <c r="G495" s="33"/>
      <c r="H495" s="34"/>
      <c r="I495" s="10"/>
      <c r="J495" s="10" t="s">
        <v>11</v>
      </c>
      <c r="K495" s="19" t="s">
        <v>588</v>
      </c>
    </row>
    <row r="496" spans="2:11" x14ac:dyDescent="0.3">
      <c r="B496" s="61"/>
      <c r="C496" s="10"/>
      <c r="D496" s="33"/>
      <c r="E496" s="33"/>
      <c r="F496" s="33"/>
      <c r="G496" s="33"/>
      <c r="H496" s="34"/>
      <c r="I496" s="10" t="s">
        <v>7</v>
      </c>
      <c r="J496" s="22" t="s">
        <v>99</v>
      </c>
      <c r="K496" s="22" t="s">
        <v>589</v>
      </c>
    </row>
    <row r="497" spans="2:11" x14ac:dyDescent="0.3">
      <c r="B497" s="61"/>
      <c r="C497" s="10"/>
      <c r="D497" s="33"/>
      <c r="E497" s="33"/>
      <c r="F497" s="33"/>
      <c r="G497" s="33"/>
      <c r="H497" s="34"/>
      <c r="I497" s="10"/>
      <c r="J497" s="22" t="s">
        <v>99</v>
      </c>
      <c r="K497" s="21" t="s">
        <v>590</v>
      </c>
    </row>
    <row r="498" spans="2:11" x14ac:dyDescent="0.3">
      <c r="B498" s="17">
        <v>87</v>
      </c>
      <c r="C498" s="10" t="s">
        <v>201</v>
      </c>
      <c r="D498" s="33">
        <v>11</v>
      </c>
      <c r="E498" s="33">
        <v>11</v>
      </c>
      <c r="F498" s="33">
        <v>0</v>
      </c>
      <c r="G498" s="33">
        <v>0</v>
      </c>
      <c r="H498" s="39">
        <f>E498-D498</f>
        <v>0</v>
      </c>
      <c r="I498" s="8" t="s">
        <v>10</v>
      </c>
      <c r="J498" s="8" t="s">
        <v>10</v>
      </c>
      <c r="K498" s="8" t="s">
        <v>10</v>
      </c>
    </row>
    <row r="499" spans="2:11" x14ac:dyDescent="0.3">
      <c r="B499" s="17">
        <v>88</v>
      </c>
      <c r="C499" s="10" t="s">
        <v>202</v>
      </c>
      <c r="D499" s="33">
        <v>12</v>
      </c>
      <c r="E499" s="33">
        <v>11</v>
      </c>
      <c r="F499" s="33">
        <v>0</v>
      </c>
      <c r="G499" s="33">
        <v>1</v>
      </c>
      <c r="H499" s="39">
        <f>E499-D499</f>
        <v>-1</v>
      </c>
      <c r="I499" s="10" t="s">
        <v>7</v>
      </c>
      <c r="J499" s="10" t="s">
        <v>12</v>
      </c>
      <c r="K499" s="20" t="s">
        <v>591</v>
      </c>
    </row>
    <row r="500" spans="2:11" x14ac:dyDescent="0.3">
      <c r="B500" s="17">
        <v>89</v>
      </c>
      <c r="C500" s="10" t="s">
        <v>203</v>
      </c>
      <c r="D500" s="33">
        <v>12</v>
      </c>
      <c r="E500" s="33">
        <v>11</v>
      </c>
      <c r="F500" s="33">
        <v>1</v>
      </c>
      <c r="G500" s="33">
        <v>2</v>
      </c>
      <c r="H500" s="39">
        <f>E500-D500</f>
        <v>-1</v>
      </c>
      <c r="I500" s="10" t="s">
        <v>6</v>
      </c>
      <c r="J500" s="10" t="s">
        <v>11</v>
      </c>
      <c r="K500" s="26" t="s">
        <v>592</v>
      </c>
    </row>
    <row r="501" spans="2:11" x14ac:dyDescent="0.3">
      <c r="B501" s="61"/>
      <c r="C501" s="10"/>
      <c r="D501" s="33"/>
      <c r="E501" s="33"/>
      <c r="F501" s="33"/>
      <c r="G501" s="33"/>
      <c r="H501" s="34"/>
      <c r="I501" s="17" t="s">
        <v>7</v>
      </c>
      <c r="J501" s="8" t="s">
        <v>97</v>
      </c>
      <c r="K501" s="22" t="s">
        <v>593</v>
      </c>
    </row>
    <row r="502" spans="2:11" x14ac:dyDescent="0.3">
      <c r="B502" s="61"/>
      <c r="C502" s="10"/>
      <c r="D502" s="33"/>
      <c r="E502" s="33"/>
      <c r="F502" s="33"/>
      <c r="G502" s="33"/>
      <c r="H502" s="34"/>
      <c r="I502" s="10"/>
      <c r="J502" s="19" t="s">
        <v>99</v>
      </c>
      <c r="K502" s="19" t="s">
        <v>594</v>
      </c>
    </row>
    <row r="503" spans="2:11" x14ac:dyDescent="0.3">
      <c r="B503" s="17">
        <v>90</v>
      </c>
      <c r="C503" s="15" t="s">
        <v>204</v>
      </c>
      <c r="D503" s="35" t="s">
        <v>10</v>
      </c>
      <c r="E503" s="36">
        <v>68</v>
      </c>
      <c r="F503" s="33">
        <v>68</v>
      </c>
      <c r="G503" s="35" t="s">
        <v>10</v>
      </c>
      <c r="H503" s="39">
        <v>68</v>
      </c>
      <c r="I503" s="10" t="s">
        <v>33</v>
      </c>
      <c r="J503" s="31" t="s">
        <v>10</v>
      </c>
      <c r="K503" s="31" t="s">
        <v>10</v>
      </c>
    </row>
    <row r="504" spans="2:11" x14ac:dyDescent="0.3">
      <c r="B504" s="17">
        <v>91</v>
      </c>
      <c r="C504" s="17" t="s">
        <v>205</v>
      </c>
      <c r="D504" s="33">
        <v>21</v>
      </c>
      <c r="E504" s="33">
        <v>26</v>
      </c>
      <c r="F504" s="33">
        <v>7</v>
      </c>
      <c r="G504" s="33">
        <v>2</v>
      </c>
      <c r="H504" s="39">
        <f>E504-D504</f>
        <v>5</v>
      </c>
      <c r="I504" s="10" t="s">
        <v>6</v>
      </c>
      <c r="J504" s="25" t="s">
        <v>221</v>
      </c>
      <c r="K504" s="22" t="s">
        <v>595</v>
      </c>
    </row>
    <row r="505" spans="2:11" x14ac:dyDescent="0.3">
      <c r="B505" s="61"/>
      <c r="C505" s="10"/>
      <c r="D505" s="33"/>
      <c r="E505" s="33"/>
      <c r="F505" s="33"/>
      <c r="G505" s="33"/>
      <c r="H505" s="34"/>
      <c r="I505" s="10"/>
      <c r="J505" s="8" t="s">
        <v>99</v>
      </c>
      <c r="K505" s="27" t="s">
        <v>596</v>
      </c>
    </row>
    <row r="506" spans="2:11" x14ac:dyDescent="0.3">
      <c r="B506" s="61"/>
      <c r="C506" s="10"/>
      <c r="D506" s="33"/>
      <c r="E506" s="33"/>
      <c r="F506" s="33"/>
      <c r="G506" s="33"/>
      <c r="H506" s="34"/>
      <c r="I506" s="10"/>
      <c r="J506" s="8" t="s">
        <v>99</v>
      </c>
      <c r="K506" s="27" t="s">
        <v>597</v>
      </c>
    </row>
    <row r="507" spans="2:11" x14ac:dyDescent="0.3">
      <c r="B507" s="61"/>
      <c r="C507" s="10"/>
      <c r="D507" s="33"/>
      <c r="E507" s="33"/>
      <c r="F507" s="33"/>
      <c r="G507" s="33"/>
      <c r="H507" s="34"/>
      <c r="I507" s="10"/>
      <c r="J507" s="8" t="s">
        <v>99</v>
      </c>
      <c r="K507" s="22" t="s">
        <v>598</v>
      </c>
    </row>
    <row r="508" spans="2:11" x14ac:dyDescent="0.3">
      <c r="B508" s="61"/>
      <c r="C508" s="10"/>
      <c r="D508" s="33"/>
      <c r="E508" s="33"/>
      <c r="F508" s="33"/>
      <c r="G508" s="33"/>
      <c r="H508" s="34"/>
      <c r="I508" s="10"/>
      <c r="J508" s="8" t="s">
        <v>99</v>
      </c>
      <c r="K508" s="22" t="s">
        <v>599</v>
      </c>
    </row>
    <row r="509" spans="2:11" x14ac:dyDescent="0.3">
      <c r="B509" s="61"/>
      <c r="C509" s="10"/>
      <c r="D509" s="33"/>
      <c r="E509" s="33"/>
      <c r="F509" s="33"/>
      <c r="G509" s="33"/>
      <c r="H509" s="34"/>
      <c r="I509" s="10"/>
      <c r="J509" s="8" t="s">
        <v>99</v>
      </c>
      <c r="K509" s="28" t="s">
        <v>600</v>
      </c>
    </row>
    <row r="510" spans="2:11" x14ac:dyDescent="0.3">
      <c r="B510" s="61"/>
      <c r="C510" s="10"/>
      <c r="D510" s="33"/>
      <c r="E510" s="33"/>
      <c r="F510" s="33"/>
      <c r="G510" s="33"/>
      <c r="H510" s="34"/>
      <c r="I510" s="10"/>
      <c r="J510" s="32" t="s">
        <v>19</v>
      </c>
      <c r="K510" s="28" t="s">
        <v>603</v>
      </c>
    </row>
    <row r="511" spans="2:11" x14ac:dyDescent="0.3">
      <c r="B511" s="61"/>
      <c r="C511" s="10"/>
      <c r="D511" s="33"/>
      <c r="E511" s="33"/>
      <c r="F511" s="33"/>
      <c r="G511" s="33"/>
      <c r="H511" s="34"/>
      <c r="I511" s="10" t="s">
        <v>7</v>
      </c>
      <c r="J511" s="21" t="s">
        <v>96</v>
      </c>
      <c r="K511" s="22" t="s">
        <v>601</v>
      </c>
    </row>
    <row r="512" spans="2:11" x14ac:dyDescent="0.3">
      <c r="B512" s="61"/>
      <c r="C512" s="10"/>
      <c r="D512" s="33"/>
      <c r="E512" s="33"/>
      <c r="F512" s="33"/>
      <c r="G512" s="33"/>
      <c r="H512" s="34"/>
      <c r="I512" s="10"/>
      <c r="J512" s="12" t="s">
        <v>98</v>
      </c>
      <c r="K512" s="22" t="s">
        <v>602</v>
      </c>
    </row>
    <row r="513" spans="2:11" x14ac:dyDescent="0.3">
      <c r="B513" s="17">
        <v>92</v>
      </c>
      <c r="C513" s="10" t="s">
        <v>206</v>
      </c>
      <c r="D513" s="33">
        <v>32</v>
      </c>
      <c r="E513" s="33">
        <v>33</v>
      </c>
      <c r="F513" s="33">
        <v>2</v>
      </c>
      <c r="G513" s="33">
        <v>1</v>
      </c>
      <c r="H513" s="39">
        <f>E513-D513</f>
        <v>1</v>
      </c>
      <c r="I513" s="10" t="s">
        <v>6</v>
      </c>
      <c r="J513" s="10" t="s">
        <v>11</v>
      </c>
      <c r="K513" s="21" t="s">
        <v>604</v>
      </c>
    </row>
    <row r="514" spans="2:11" x14ac:dyDescent="0.3">
      <c r="B514" s="61"/>
      <c r="C514" s="10"/>
      <c r="D514" s="33"/>
      <c r="E514" s="33"/>
      <c r="F514" s="33"/>
      <c r="G514" s="33"/>
      <c r="H514" s="34"/>
      <c r="I514" s="10"/>
      <c r="J514" s="10" t="s">
        <v>11</v>
      </c>
      <c r="K514" s="24" t="s">
        <v>605</v>
      </c>
    </row>
    <row r="515" spans="2:11" x14ac:dyDescent="0.3">
      <c r="B515" s="61"/>
      <c r="C515" s="10"/>
      <c r="D515" s="33"/>
      <c r="E515" s="33"/>
      <c r="F515" s="33"/>
      <c r="G515" s="33"/>
      <c r="H515" s="34"/>
      <c r="I515" s="10" t="s">
        <v>7</v>
      </c>
      <c r="J515" s="10" t="s">
        <v>12</v>
      </c>
      <c r="K515" s="21" t="s">
        <v>606</v>
      </c>
    </row>
    <row r="516" spans="2:11" x14ac:dyDescent="0.3">
      <c r="B516" s="17">
        <v>93</v>
      </c>
      <c r="C516" s="10" t="s">
        <v>207</v>
      </c>
      <c r="D516" s="33">
        <v>28</v>
      </c>
      <c r="E516" s="33">
        <v>25</v>
      </c>
      <c r="F516" s="33">
        <v>0</v>
      </c>
      <c r="G516" s="33">
        <v>3</v>
      </c>
      <c r="H516" s="39">
        <f>E516-D516</f>
        <v>-3</v>
      </c>
      <c r="I516" s="10" t="s">
        <v>7</v>
      </c>
      <c r="J516" s="19" t="s">
        <v>98</v>
      </c>
      <c r="K516" s="20" t="s">
        <v>607</v>
      </c>
    </row>
    <row r="517" spans="2:11" x14ac:dyDescent="0.3">
      <c r="B517" s="61"/>
      <c r="C517" s="10"/>
      <c r="D517" s="33"/>
      <c r="E517" s="33"/>
      <c r="F517" s="33"/>
      <c r="G517" s="33"/>
      <c r="H517" s="34"/>
      <c r="I517" s="10"/>
      <c r="J517" s="23" t="s">
        <v>97</v>
      </c>
      <c r="K517" s="19" t="s">
        <v>608</v>
      </c>
    </row>
    <row r="518" spans="2:11" x14ac:dyDescent="0.3">
      <c r="B518" s="61"/>
      <c r="C518" s="10"/>
      <c r="D518" s="33"/>
      <c r="E518" s="33"/>
      <c r="F518" s="33"/>
      <c r="G518" s="33"/>
      <c r="H518" s="34"/>
      <c r="I518" s="10"/>
      <c r="J518" s="12" t="s">
        <v>97</v>
      </c>
      <c r="K518" s="20" t="s">
        <v>609</v>
      </c>
    </row>
    <row r="519" spans="2:11" x14ac:dyDescent="0.3">
      <c r="B519" s="17">
        <v>94</v>
      </c>
      <c r="C519" s="15" t="s">
        <v>208</v>
      </c>
      <c r="D519" s="35" t="s">
        <v>10</v>
      </c>
      <c r="E519" s="36">
        <v>16</v>
      </c>
      <c r="F519" s="33">
        <v>16</v>
      </c>
      <c r="G519" s="35" t="s">
        <v>10</v>
      </c>
      <c r="H519" s="39">
        <v>16</v>
      </c>
      <c r="I519" s="10" t="s">
        <v>33</v>
      </c>
      <c r="J519" s="8" t="s">
        <v>10</v>
      </c>
      <c r="K519" s="8" t="s">
        <v>10</v>
      </c>
    </row>
    <row r="520" spans="2:11" x14ac:dyDescent="0.3">
      <c r="B520" s="17">
        <v>95</v>
      </c>
      <c r="C520" s="10" t="s">
        <v>209</v>
      </c>
      <c r="D520" s="33">
        <v>2</v>
      </c>
      <c r="E520" s="33">
        <v>2</v>
      </c>
      <c r="F520" s="33">
        <v>0</v>
      </c>
      <c r="G520" s="33">
        <v>0</v>
      </c>
      <c r="H520" s="39">
        <f>E520-D520</f>
        <v>0</v>
      </c>
      <c r="I520" s="8" t="s">
        <v>10</v>
      </c>
      <c r="J520" s="8" t="s">
        <v>10</v>
      </c>
      <c r="K520" s="8" t="s">
        <v>10</v>
      </c>
    </row>
    <row r="521" spans="2:11" x14ac:dyDescent="0.3">
      <c r="B521" s="17">
        <v>96</v>
      </c>
      <c r="C521" s="15" t="s">
        <v>210</v>
      </c>
      <c r="D521" s="35" t="s">
        <v>10</v>
      </c>
      <c r="E521" s="36">
        <v>18</v>
      </c>
      <c r="F521" s="33">
        <v>18</v>
      </c>
      <c r="G521" s="35" t="s">
        <v>10</v>
      </c>
      <c r="H521" s="39">
        <v>18</v>
      </c>
      <c r="I521" s="10" t="s">
        <v>33</v>
      </c>
      <c r="J521" s="8" t="s">
        <v>10</v>
      </c>
      <c r="K521" s="8" t="s">
        <v>10</v>
      </c>
    </row>
    <row r="522" spans="2:11" x14ac:dyDescent="0.3">
      <c r="B522" s="17">
        <v>97</v>
      </c>
      <c r="C522" s="10" t="s">
        <v>211</v>
      </c>
      <c r="D522" s="33">
        <v>47</v>
      </c>
      <c r="E522" s="33">
        <v>45</v>
      </c>
      <c r="F522" s="33">
        <v>3</v>
      </c>
      <c r="G522" s="33">
        <v>5</v>
      </c>
      <c r="H522" s="39">
        <f>E522-D522</f>
        <v>-2</v>
      </c>
      <c r="I522" s="10" t="s">
        <v>6</v>
      </c>
      <c r="J522" s="10" t="s">
        <v>11</v>
      </c>
      <c r="K522" s="21" t="s">
        <v>615</v>
      </c>
    </row>
    <row r="523" spans="2:11" x14ac:dyDescent="0.3">
      <c r="B523" s="61"/>
      <c r="C523" s="10"/>
      <c r="D523" s="33"/>
      <c r="E523" s="33"/>
      <c r="F523" s="33"/>
      <c r="G523" s="33"/>
      <c r="H523" s="34"/>
      <c r="I523" s="10"/>
      <c r="J523" s="10" t="s">
        <v>11</v>
      </c>
      <c r="K523" s="19" t="s">
        <v>616</v>
      </c>
    </row>
    <row r="524" spans="2:11" x14ac:dyDescent="0.3">
      <c r="B524" s="61"/>
      <c r="C524" s="10"/>
      <c r="D524" s="33"/>
      <c r="E524" s="33"/>
      <c r="F524" s="33"/>
      <c r="G524" s="33"/>
      <c r="H524" s="34"/>
      <c r="I524" s="10"/>
      <c r="J524" s="93" t="s">
        <v>99</v>
      </c>
      <c r="K524" s="19" t="s">
        <v>617</v>
      </c>
    </row>
    <row r="525" spans="2:11" x14ac:dyDescent="0.3">
      <c r="B525" s="61"/>
      <c r="C525" s="10"/>
      <c r="D525" s="33"/>
      <c r="E525" s="33"/>
      <c r="F525" s="33"/>
      <c r="G525" s="33"/>
      <c r="H525" s="34"/>
      <c r="I525" s="10" t="s">
        <v>7</v>
      </c>
      <c r="J525" s="8" t="s">
        <v>96</v>
      </c>
      <c r="K525" s="22" t="s">
        <v>610</v>
      </c>
    </row>
    <row r="526" spans="2:11" x14ac:dyDescent="0.3">
      <c r="B526" s="61"/>
      <c r="C526" s="10"/>
      <c r="D526" s="33"/>
      <c r="E526" s="33"/>
      <c r="F526" s="33"/>
      <c r="G526" s="33"/>
      <c r="H526" s="34"/>
      <c r="I526" s="10"/>
      <c r="J526" s="21" t="s">
        <v>14</v>
      </c>
      <c r="K526" s="21" t="s">
        <v>611</v>
      </c>
    </row>
    <row r="527" spans="2:11" x14ac:dyDescent="0.3">
      <c r="B527" s="61"/>
      <c r="C527" s="10"/>
      <c r="D527" s="33"/>
      <c r="E527" s="33"/>
      <c r="F527" s="33"/>
      <c r="G527" s="33"/>
      <c r="H527" s="34"/>
      <c r="I527" s="10"/>
      <c r="J527" s="21" t="s">
        <v>14</v>
      </c>
      <c r="K527" s="26" t="s">
        <v>612</v>
      </c>
    </row>
    <row r="528" spans="2:11" x14ac:dyDescent="0.3">
      <c r="B528" s="61"/>
      <c r="C528" s="10"/>
      <c r="D528" s="33"/>
      <c r="E528" s="33"/>
      <c r="F528" s="33"/>
      <c r="G528" s="33"/>
      <c r="H528" s="34"/>
      <c r="I528" s="10"/>
      <c r="J528" s="23" t="s">
        <v>97</v>
      </c>
      <c r="K528" s="19" t="s">
        <v>613</v>
      </c>
    </row>
    <row r="529" spans="2:11" x14ac:dyDescent="0.3">
      <c r="B529" s="61"/>
      <c r="C529" s="10"/>
      <c r="D529" s="33"/>
      <c r="E529" s="33"/>
      <c r="F529" s="33"/>
      <c r="G529" s="33"/>
      <c r="H529" s="34"/>
      <c r="I529" s="10"/>
      <c r="J529" s="22" t="s">
        <v>98</v>
      </c>
      <c r="K529" s="22" t="s">
        <v>614</v>
      </c>
    </row>
    <row r="530" spans="2:11" x14ac:dyDescent="0.3">
      <c r="B530" s="17">
        <v>98</v>
      </c>
      <c r="C530" s="15" t="s">
        <v>212</v>
      </c>
      <c r="D530" s="35" t="s">
        <v>10</v>
      </c>
      <c r="E530" s="36">
        <v>13</v>
      </c>
      <c r="F530" s="33">
        <v>13</v>
      </c>
      <c r="G530" s="35" t="s">
        <v>10</v>
      </c>
      <c r="H530" s="39">
        <v>13</v>
      </c>
      <c r="I530" s="10" t="s">
        <v>33</v>
      </c>
      <c r="J530" s="8" t="s">
        <v>10</v>
      </c>
      <c r="K530" s="8" t="s">
        <v>10</v>
      </c>
    </row>
    <row r="531" spans="2:11" x14ac:dyDescent="0.3">
      <c r="B531" s="17">
        <v>99</v>
      </c>
      <c r="C531" s="15" t="s">
        <v>213</v>
      </c>
      <c r="D531" s="35" t="s">
        <v>10</v>
      </c>
      <c r="E531" s="36">
        <v>10</v>
      </c>
      <c r="F531" s="33">
        <v>10</v>
      </c>
      <c r="G531" s="35" t="s">
        <v>10</v>
      </c>
      <c r="H531" s="39">
        <v>10</v>
      </c>
      <c r="I531" s="10" t="s">
        <v>33</v>
      </c>
      <c r="J531" s="8" t="s">
        <v>10</v>
      </c>
      <c r="K531" s="8" t="s">
        <v>10</v>
      </c>
    </row>
    <row r="532" spans="2:11" x14ac:dyDescent="0.3">
      <c r="B532" s="17">
        <v>100</v>
      </c>
      <c r="C532" s="15" t="s">
        <v>217</v>
      </c>
      <c r="D532" s="35" t="s">
        <v>10</v>
      </c>
      <c r="E532" s="36">
        <v>43</v>
      </c>
      <c r="F532" s="33">
        <v>43</v>
      </c>
      <c r="G532" s="35" t="s">
        <v>10</v>
      </c>
      <c r="H532" s="39">
        <v>43</v>
      </c>
      <c r="I532" s="10" t="s">
        <v>33</v>
      </c>
      <c r="J532" s="8" t="s">
        <v>10</v>
      </c>
      <c r="K532" s="8" t="s">
        <v>10</v>
      </c>
    </row>
    <row r="533" spans="2:11" x14ac:dyDescent="0.3">
      <c r="B533" s="17">
        <v>101</v>
      </c>
      <c r="C533" s="10" t="s">
        <v>214</v>
      </c>
      <c r="D533" s="33">
        <v>32</v>
      </c>
      <c r="E533" s="33">
        <v>29</v>
      </c>
      <c r="F533" s="33">
        <v>0</v>
      </c>
      <c r="G533" s="33">
        <v>3</v>
      </c>
      <c r="H533" s="39">
        <f>E533-D533</f>
        <v>-3</v>
      </c>
      <c r="I533" s="10" t="s">
        <v>7</v>
      </c>
      <c r="J533" s="19" t="s">
        <v>97</v>
      </c>
      <c r="K533" s="20" t="s">
        <v>618</v>
      </c>
    </row>
    <row r="534" spans="2:11" x14ac:dyDescent="0.3">
      <c r="B534" s="61"/>
      <c r="C534" s="10"/>
      <c r="D534" s="33"/>
      <c r="E534" s="33"/>
      <c r="F534" s="33"/>
      <c r="G534" s="33"/>
      <c r="H534" s="34"/>
      <c r="I534" s="10"/>
      <c r="J534" s="19" t="s">
        <v>97</v>
      </c>
      <c r="K534" s="19" t="s">
        <v>619</v>
      </c>
    </row>
    <row r="535" spans="2:11" x14ac:dyDescent="0.3">
      <c r="B535" s="61"/>
      <c r="C535" s="10"/>
      <c r="D535" s="33"/>
      <c r="E535" s="33"/>
      <c r="F535" s="33"/>
      <c r="G535" s="33"/>
      <c r="H535" s="34"/>
      <c r="I535" s="10"/>
      <c r="J535" s="19" t="s">
        <v>97</v>
      </c>
      <c r="K535" s="20" t="s">
        <v>620</v>
      </c>
    </row>
    <row r="536" spans="2:11" x14ac:dyDescent="0.3">
      <c r="B536" s="17">
        <v>102</v>
      </c>
      <c r="C536" s="15" t="s">
        <v>215</v>
      </c>
      <c r="D536" s="35" t="s">
        <v>10</v>
      </c>
      <c r="E536" s="36">
        <v>9</v>
      </c>
      <c r="F536" s="33">
        <v>9</v>
      </c>
      <c r="G536" s="35" t="s">
        <v>10</v>
      </c>
      <c r="H536" s="39">
        <v>9</v>
      </c>
      <c r="I536" s="10" t="s">
        <v>33</v>
      </c>
      <c r="J536" s="8" t="s">
        <v>10</v>
      </c>
      <c r="K536" s="8" t="s">
        <v>10</v>
      </c>
    </row>
    <row r="537" spans="2:11" x14ac:dyDescent="0.3">
      <c r="B537" s="17" t="s">
        <v>627</v>
      </c>
      <c r="C537" s="18" t="s">
        <v>35</v>
      </c>
      <c r="D537" s="33">
        <v>20</v>
      </c>
      <c r="E537" s="35" t="s">
        <v>10</v>
      </c>
      <c r="F537" s="35" t="s">
        <v>10</v>
      </c>
      <c r="G537" s="33">
        <v>20</v>
      </c>
      <c r="H537" s="39">
        <v>-20</v>
      </c>
      <c r="I537" s="17" t="s">
        <v>36</v>
      </c>
      <c r="J537" s="8" t="s">
        <v>10</v>
      </c>
      <c r="K537" s="8" t="s">
        <v>10</v>
      </c>
    </row>
    <row r="538" spans="2:11" x14ac:dyDescent="0.3">
      <c r="B538" s="100" t="s">
        <v>37</v>
      </c>
      <c r="C538" s="101"/>
      <c r="D538" s="37">
        <f>SUM(D7:D537)</f>
        <v>3301</v>
      </c>
      <c r="E538" s="37">
        <f t="shared" ref="E538:H538" si="0">SUM(E7:E537)</f>
        <v>3538</v>
      </c>
      <c r="F538" s="37">
        <f t="shared" si="0"/>
        <v>518</v>
      </c>
      <c r="G538" s="37">
        <f t="shared" si="0"/>
        <v>281</v>
      </c>
      <c r="H538" s="37">
        <f t="shared" si="0"/>
        <v>237</v>
      </c>
    </row>
    <row r="539" spans="2:11" s="59" customFormat="1" x14ac:dyDescent="0.3">
      <c r="B539" s="59" t="s">
        <v>621</v>
      </c>
    </row>
    <row r="540" spans="2:11" x14ac:dyDescent="0.3">
      <c r="E540" s="40"/>
      <c r="H540" s="38"/>
    </row>
    <row r="541" spans="2:11" x14ac:dyDescent="0.3">
      <c r="F541" s="38"/>
      <c r="G541" s="38"/>
      <c r="H541" s="38"/>
    </row>
    <row r="542" spans="2:11" x14ac:dyDescent="0.3">
      <c r="H542" s="38"/>
    </row>
  </sheetData>
  <mergeCells count="8">
    <mergeCell ref="J5:J6"/>
    <mergeCell ref="K5:K6"/>
    <mergeCell ref="B2:K2"/>
    <mergeCell ref="B5:B6"/>
    <mergeCell ref="B538:C538"/>
    <mergeCell ref="C5:C6"/>
    <mergeCell ref="D5:H5"/>
    <mergeCell ref="I5:I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별첨6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박세은</cp:lastModifiedBy>
  <dcterms:created xsi:type="dcterms:W3CDTF">2025-04-21T12:42:10Z</dcterms:created>
  <dcterms:modified xsi:type="dcterms:W3CDTF">2026-06-05T00:24:31Z</dcterms:modified>
</cp:coreProperties>
</file>