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Fall 2022\EGR1400\PS\PS#3\"/>
    </mc:Choice>
  </mc:AlternateContent>
  <xr:revisionPtr revIDLastSave="0" documentId="8_{2DA174C6-7713-4A02-ACB0-C95D0B0F3F81}" xr6:coauthVersionLast="47" xr6:coauthVersionMax="47" xr10:uidLastSave="{00000000-0000-0000-0000-000000000000}"/>
  <bookViews>
    <workbookView xWindow="-110" yWindow="-110" windowWidth="19420" windowHeight="10300" xr2:uid="{9A375DDC-51FE-4BC8-95F1-4141BD96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 a="1"/>
  <c r="A12" i="1" s="1"/>
  <c r="A6" i="1" a="1"/>
  <c r="A6" i="1" s="1"/>
  <c r="E4" i="1"/>
  <c r="E3" i="1"/>
  <c r="E2" i="1"/>
  <c r="C4" i="1"/>
  <c r="C3" i="1"/>
  <c r="B4" i="1"/>
  <c r="C2" i="1"/>
  <c r="B3" i="1"/>
  <c r="A4" i="1"/>
  <c r="B2" i="1"/>
  <c r="A3" i="1"/>
  <c r="A2" i="1"/>
  <c r="A11" i="1" l="1"/>
  <c r="A10" i="1"/>
  <c r="C7" i="1"/>
  <c r="A8" i="1"/>
  <c r="B7" i="1"/>
  <c r="A7" i="1"/>
  <c r="C6" i="1"/>
  <c r="B6" i="1"/>
  <c r="B8" i="1"/>
  <c r="C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7966-C337-4047-92BE-97E11B8D042A}">
  <dimension ref="A2:E12"/>
  <sheetViews>
    <sheetView tabSelected="1" workbookViewId="0"/>
  </sheetViews>
  <sheetFormatPr defaultRowHeight="14.5" x14ac:dyDescent="0.35"/>
  <sheetData>
    <row r="2" spans="1:5" x14ac:dyDescent="0.35">
      <c r="A2">
        <f>8</f>
        <v>8</v>
      </c>
      <c r="B2">
        <f>303</f>
        <v>303</v>
      </c>
      <c r="C2">
        <f>13323</f>
        <v>13323</v>
      </c>
      <c r="E2">
        <f>397</f>
        <v>397</v>
      </c>
    </row>
    <row r="3" spans="1:5" x14ac:dyDescent="0.35">
      <c r="A3">
        <f>303</f>
        <v>303</v>
      </c>
      <c r="B3">
        <f>13323</f>
        <v>13323</v>
      </c>
      <c r="C3">
        <f>646443</f>
        <v>646443</v>
      </c>
      <c r="E3">
        <f>16097</f>
        <v>16097</v>
      </c>
    </row>
    <row r="4" spans="1:5" x14ac:dyDescent="0.35">
      <c r="A4">
        <f>13323</f>
        <v>13323</v>
      </c>
      <c r="B4">
        <f>646443</f>
        <v>646443</v>
      </c>
      <c r="C4">
        <f>33380163</f>
        <v>33380163</v>
      </c>
      <c r="E4">
        <f>739297</f>
        <v>739297</v>
      </c>
    </row>
    <row r="6" spans="1:5" x14ac:dyDescent="0.35">
      <c r="A6">
        <f t="array" ref="A6:C8">MINVERSE(A2:C4)</f>
        <v>6.0557635948210615</v>
      </c>
      <c r="B6">
        <v>-0.33886306169078717</v>
      </c>
      <c r="C6">
        <v>4.1454176186849784E-3</v>
      </c>
    </row>
    <row r="7" spans="1:5" x14ac:dyDescent="0.35">
      <c r="A7">
        <v>-0.33886306169078706</v>
      </c>
      <c r="B7">
        <v>2.020568672251857E-2</v>
      </c>
      <c r="C7">
        <v>-2.5605483625285816E-4</v>
      </c>
    </row>
    <row r="8" spans="1:5" x14ac:dyDescent="0.35">
      <c r="A8">
        <v>4.1454176186849793E-3</v>
      </c>
      <c r="B8">
        <v>-2.5605483625285816E-4</v>
      </c>
      <c r="C8">
        <v>3.3341795718033615E-6</v>
      </c>
    </row>
    <row r="10" spans="1:5" x14ac:dyDescent="0.35">
      <c r="A10">
        <f t="array" ref="A10:A12">MMULT(A6:C8, E2:E4)</f>
        <v>14.154252348309001</v>
      </c>
    </row>
    <row r="11" spans="1:5" x14ac:dyDescent="0.35">
      <c r="A11">
        <v>1.4217314039096891</v>
      </c>
    </row>
    <row r="12" spans="1:5" x14ac:dyDescent="0.35">
      <c r="A12">
        <v>-1.1034949648811132E-2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2022-10-24T15:25:56Z</dcterms:created>
  <dcterms:modified xsi:type="dcterms:W3CDTF">2022-10-24T15:26:56Z</dcterms:modified>
</cp:coreProperties>
</file>