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Commands!$A$5:$H$999</definedName>
    <definedName function="false" hidden="false" localSheetId="0" name="_xlnm._FilterDatabase_0_0_0_0_0_0_0_0_0_0_0_0_0_0_0" vbProcedure="false">Commands!$A$5:$H$999</definedName>
    <definedName function="false" hidden="false" localSheetId="0" name="_xlnm._FilterDatabase_0_0_0_0_0_0_0_0_0_0_0_0_0_0_0_0" vbProcedure="false">Commands!$A$5:$H$999</definedName>
    <definedName function="false" hidden="false" localSheetId="0" name="_xlnm._FilterDatabase_0_0_0_0_0_0_0_0_0_0_0_0_0_0_0_0_0" vbProcedure="false">Commands!$A$5:$H$999</definedName>
    <definedName function="false" hidden="false" localSheetId="0" name="_xlnm._FilterDatabase_0_0_0_0_0_0_0_0_0_0_0_0_0_0_0_0_0_0" vbProcedure="false">Commands!$A$5:$H$999</definedName>
    <definedName function="false" hidden="false" localSheetId="0" name="_xlnm._FilterDatabase_0_0_0_0_0_0_0_0_0_0_0_0_0_0_0_0_0_0_0" vbProcedure="false">Commands!$A$5:$H$999</definedName>
    <definedName function="false" hidden="false" localSheetId="0" name="_xlnm._FilterDatabase_0_0_0_0_0_0_0_0_0_0_0_0_0_0_0_0_0_0_0_0" vbProcedure="false">Commands!$A$5:$H$999</definedName>
    <definedName function="false" hidden="false" localSheetId="0" name="_xlnm._FilterDatabase_0_0_0_0_0_0_0_0_0_0_0_0_0_0_0_0_0_0_0_0_0" vbProcedure="false">Commands!$A$5:$H$999</definedName>
    <definedName function="false" hidden="false" localSheetId="0" name="_xlnm._FilterDatabase_0_0_0_0_0_0_0_0_0_0_0_0_0_0_0_0_0_0_0_0_0_0" vbProcedure="false">Commands!$A$5:$H$999</definedName>
    <definedName function="false" hidden="false" localSheetId="0" name="_xlnm._FilterDatabase_0_0_0_0_0_0_0_0_0_0_0_0_0_0_0_0_0_0_0_0_0_0_0" vbProcedure="false">Commands!$A$5:$H$999</definedName>
    <definedName function="false" hidden="false" localSheetId="0" name="_xlnm._FilterDatabase_0_0_0_0_0_0_0_0_0_0_0_0_0_0_0_0_0_0_0_0_0_0_0_0" vbProcedure="false">Commands!$A$5:$H$999</definedName>
    <definedName function="false" hidden="false" localSheetId="0" name="_xlnm._FilterDatabase_0_0_0_0_0_0_0_0_0_0_0_0_0_0_0_0_0_0_0_0_0_0_0_0_0" vbProcedure="false">Commands!$A$5:$H$999</definedName>
    <definedName function="false" hidden="false" localSheetId="0" name="_xlnm._FilterDatabase_0_0_0_0_0_0_0_0_0_0_0_0_0_0_0_0_0_0_0_0_0_0_0_0_0_0" vbProcedure="false">Commands!$A$5:$H$999</definedName>
    <definedName function="false" hidden="false" localSheetId="0" name="_xlnm._FilterDatabase_0_0_0_0_0_0_0_0_0_0_0_0_0_0_0_0_0_0_0_0_0_0_0_0_0_0_0" vbProcedure="false">Commands!$A$5:$H$999</definedName>
    <definedName function="false" hidden="false" localSheetId="0" name="_xlnm._FilterDatabase_0_0_0_0_0_0_0_0_0_0_0_0_0_0_0_0_0_0_0_0_0_0_0_0_0_0_0_0" vbProcedure="false">Commands!$A$5:$H$999</definedName>
    <definedName function="false" hidden="false" localSheetId="0" name="_xlnm._FilterDatabase_0_0_0_0_0_0_0_0_0_0_0_0_0_0_0_0_0_0_0_0_0_0_0_0_0_0_0_0_0" vbProcedure="false">Commands!$A$5:$H$999</definedName>
    <definedName function="false" hidden="false" localSheetId="0" name="_xlnm._FilterDatabase_0_0_0_0_0_0_0_0_0_0_0_0_0_0_0_0_0_0_0_0_0_0_0_0_0_0_0_0_0_0" vbProcedure="false">Commands!$A$5:$G$999</definedName>
    <definedName function="false" hidden="false" localSheetId="0" name="_xlnm._FilterDatabase_0_0_0_0_0_0_0_0_0_0_0_0_0_0_0_0_0_0_0_0_0_0_0_0_0_0_0_0_0_0_0" vbProcedure="false">Commands!$A$5:$G$999</definedName>
    <definedName function="false" hidden="false" localSheetId="0" name="_xlnm._FilterDatabase_0_0_0_0_0_0_0_0_0_0_0_0_0_0_0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<sst xmlns="http://schemas.openxmlformats.org/spreadsheetml/2006/main" count="2504" uniqueCount="1029">
  <si>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</si>
  <si>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</si>
  <si>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</si>
  <si>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</si>
  <si>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</si>
  <si>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</si>
  <si>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</si>
  <si>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</si>
  <si>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</si>
  <si>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</si>
  <si>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</si>
  <si>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</si>
  <si>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</si>
  <si>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</si>
  <si>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</si>
  <si>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</si>
  <si>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</si>
  <si>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</si>
  <si>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</si>
  <si>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</si>
  <si>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</si>
  <si>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</si>
  <si>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</si>
  <si>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</si>
  <si>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</si>
  <si>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</si>
  <si>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</si>
  <si>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</si>
  <si>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</si>
  <si>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</si>
  <si>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</si>
  <si>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</si>
  <si>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</si>
  <si>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</si>
  <si>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</si>
  <si>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</si>
  <si>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</si>
  <si>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</si>
  <si>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</si>
  <si>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</si>
  <si>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</si>
  <si>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</si>
  <si>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</si>
  <si>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</si>
  <si>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</si>
  <si>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</si>
  <si>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</si>
  <si>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</si>
  <si>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</si>
  <si>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</si>
  <si>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</si>
  <si>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</si>
  <si>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</si>
  <si>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UI</t>
  </si>
  <si>
    <t xml:space="preserve">Superseded by FNTxxx commands.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</si>
  <si>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</si>
  <si>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</si>
  <si>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</si>
  <si>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</si>
  <si>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</si>
  <si>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</si>
  <si>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</si>
  <si>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</si>
  <si>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</si>
  <si>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</si>
  <si>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</si>
  <si>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</si>
  <si>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</si>
  <si>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</si>
  <si>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</si>
  <si>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</si>
  <si>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</si>
  <si>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</si>
  <si>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</si>
  <si>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</si>
  <si>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</si>
  <si>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</si>
  <si>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</si>
  <si>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</si>
  <si>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</si>
  <si>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</si>
  <si>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Platform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</si>
  <si>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</si>
  <si>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</si>
  <si>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</si>
  <si>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</si>
  <si>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</si>
  <si>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</si>
  <si>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</si>
  <si>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</si>
  <si>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</si>
  <si>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</si>
  <si>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</si>
  <si>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</si>
  <si>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</si>
  <si>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</si>
  <si>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</si>
  <si>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</si>
  <si>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</si>
  <si>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</si>
  <si>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</si>
  <si>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</si>
  <si>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</si>
  <si>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</si>
  <si>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</si>
  <si>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</si>
  <si>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</si>
  <si>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</si>
  <si>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</si>
  <si>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</si>
  <si>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See SDARCHIVE</t>
  </si>
  <si>
    <t xml:space="preserve">ARG</t>
  </si>
  <si>
    <t xml:space="preserve">Complex</t>
  </si>
  <si>
    <t xml:space="preserve">ARIT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</si>
  <si>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</si>
  <si>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</si>
  <si>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</si>
  <si>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</si>
  <si>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</si>
  <si>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</si>
  <si>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</si>
  <si>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</si>
  <si>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</si>
  <si>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</si>
  <si>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</si>
  <si>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</si>
  <si>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</si>
  <si>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</si>
  <si>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</si>
  <si>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</si>
  <si>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</si>
  <si>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</si>
  <si>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</si>
  <si>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</si>
  <si>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</si>
  <si>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Composites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</si>
  <si>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</si>
  <si>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</si>
  <si>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</si>
  <si>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</si>
  <si>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</si>
  <si>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</si>
  <si>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</si>
  <si>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</si>
  <si>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</si>
  <si>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</si>
  <si>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</si>
  <si>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</si>
  <si>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</si>
  <si>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</si>
  <si>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</si>
  <si>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</si>
  <si>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</si>
  <si>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</si>
  <si>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</si>
  <si>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</si>
  <si>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</si>
  <si>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</si>
  <si>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</si>
  <si>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</si>
  <si>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</si>
  <si>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</si>
  <si>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</si>
  <si>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</si>
  <si>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</si>
  <si>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</si>
  <si>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</si>
  <si>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</si>
  <si>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</si>
  <si>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</si>
  <si>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</si>
  <si>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</si>
  <si>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</si>
  <si>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</si>
  <si>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</si>
  <si>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</si>
  <si>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</si>
  <si>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</si>
  <si>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</si>
  <si>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</si>
  <si>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</si>
  <si>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</si>
  <si>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</si>
  <si>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</si>
  <si>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</si>
  <si>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</si>
  <si>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</si>
  <si>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</si>
  <si>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</si>
  <si>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</si>
  <si>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</si>
  <si>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</si>
  <si>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</si>
  <si>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</si>
  <si>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</si>
  <si>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</si>
  <si>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</si>
  <si>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</si>
  <si>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</si>
  <si>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</si>
  <si>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</si>
  <si>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</si>
  <si>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</si>
  <si>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</si>
  <si>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</si>
  <si>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</si>
  <si>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</si>
  <si>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</si>
  <si>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</si>
  <si>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</si>
  <si>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</si>
  <si>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</si>
  <si>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</si>
  <si>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</si>
  <si>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</si>
  <si>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</si>
  <si>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</si>
  <si>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</si>
  <si>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</si>
  <si>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</si>
  <si>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</si>
  <si>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</si>
  <si>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</si>
  <si>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</si>
  <si>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</si>
  <si>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</si>
  <si>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</si>
  <si>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</si>
  <si>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</si>
  <si>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</si>
  <si>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</si>
  <si>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</si>
  <si>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</si>
  <si>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</si>
  <si>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</si>
  <si>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</si>
  <si>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</si>
  <si>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</si>
  <si>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</si>
  <si>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</si>
  <si>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</si>
  <si>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</si>
  <si>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</si>
  <si>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</si>
  <si>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</si>
  <si>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</si>
  <si>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</si>
  <si>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</si>
  <si>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</si>
  <si>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</si>
  <si>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</si>
  <si>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</si>
  <si>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</si>
  <si>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</si>
  <si>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</si>
  <si>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</si>
  <si>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</si>
  <si>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</si>
  <si>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</si>
  <si>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</si>
  <si>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</si>
  <si>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</si>
  <si>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</si>
  <si>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</si>
  <si>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</si>
  <si>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</si>
  <si>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</si>
  <si>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</si>
  <si>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</si>
  <si>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</si>
  <si>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</si>
  <si>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</si>
  <si>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</si>
  <si>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</si>
  <si>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</si>
  <si>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</si>
  <si>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</si>
  <si>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</si>
  <si>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</si>
  <si>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</si>
  <si>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</si>
  <si>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</si>
  <si>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</si>
  <si>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</si>
  <si>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</si>
  <si>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</si>
  <si>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</si>
  <si>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</si>
  <si>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See SETNFMT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</si>
  <si>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</si>
  <si>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</si>
  <si>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</si>
  <si>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</si>
  <si>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</si>
  <si>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</si>
  <si>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</si>
  <si>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</si>
  <si>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</si>
  <si>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</si>
  <si>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</si>
  <si>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</si>
  <si>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</si>
  <si>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</si>
  <si>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</si>
  <si>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</si>
  <si>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</si>
  <si>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</si>
  <si>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</si>
  <si>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</si>
  <si>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</si>
  <si>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</si>
  <si>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</si>
  <si>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</si>
  <si>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</si>
  <si>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</si>
  <si>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</si>
  <si>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</si>
  <si>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</si>
  <si>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</si>
  <si>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</si>
  <si>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</si>
  <si>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</si>
  <si>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</si>
  <si>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</si>
  <si>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</si>
  <si>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</si>
  <si>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</si>
  <si>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</si>
  <si>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</si>
  <si>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</si>
  <si>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</si>
  <si>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</si>
  <si>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</si>
  <si>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</si>
  <si>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</si>
  <si>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</si>
  <si>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</si>
  <si>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</si>
  <si>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</si>
  <si>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</si>
  <si>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</si>
  <si>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</si>
  <si>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</si>
  <si>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</si>
  <si>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</si>
  <si>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</si>
  <si>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</si>
  <si>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</si>
  <si>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</si>
  <si>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</si>
  <si>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</si>
  <si>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</si>
  <si>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</si>
  <si>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</si>
  <si>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</si>
  <si>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</si>
  <si>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</si>
  <si>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</si>
  <si>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</si>
  <si>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</si>
  <si>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</si>
  <si>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</si>
  <si>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</si>
  <si>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</si>
  <si>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</si>
  <si>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</si>
  <si>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</si>
  <si>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</si>
  <si>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</si>
  <si>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</si>
  <si>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</si>
  <si>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</si>
  <si>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</si>
  <si>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</si>
  <si>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</si>
  <si>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</si>
  <si>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</si>
  <si>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</si>
  <si>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</si>
  <si>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</si>
  <si>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</si>
  <si>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</si>
  <si>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</si>
  <si>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</si>
  <si>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</si>
  <si>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</si>
  <si>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</si>
  <si>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</si>
  <si>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</si>
  <si>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</si>
  <si>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</si>
  <si>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</si>
  <si>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</si>
  <si>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</si>
  <si>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</si>
  <si>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</si>
  <si>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</si>
  <si>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</si>
  <si>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</si>
  <si>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</si>
  <si>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</si>
  <si>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</si>
  <si>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</si>
  <si>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</si>
  <si>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</si>
  <si>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</si>
  <si>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</si>
  <si>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</si>
  <si>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</si>
  <si>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</si>
  <si>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</si>
  <si>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</si>
  <si>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</si>
  <si>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</si>
  <si>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</si>
  <si>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</si>
  <si>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</si>
  <si>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</si>
  <si>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</si>
  <si>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</si>
  <si>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</si>
  <si>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</si>
  <si>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</si>
  <si>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</si>
  <si>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</si>
  <si>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</si>
  <si>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</si>
  <si>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</si>
  <si>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</si>
  <si>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</si>
  <si>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</si>
  <si>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</si>
  <si>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</si>
  <si>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</si>
  <si>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</si>
  <si>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</si>
  <si>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</si>
  <si>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</si>
  <si>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</si>
  <si>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</si>
  <si>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</si>
  <si>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</si>
  <si>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</si>
  <si>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</si>
  <si>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</si>
  <si>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</si>
  <si>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</si>
  <si>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</si>
  <si>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</si>
  <si>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</si>
  <si>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</si>
  <si>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</si>
  <si>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</si>
  <si>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</si>
  <si>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</si>
  <si>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</si>
  <si>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</si>
  <si>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</si>
  <si>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</si>
  <si>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</si>
  <si>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</si>
  <si>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</si>
  <si>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</si>
  <si>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</si>
  <si>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</si>
  <si>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</si>
  <si>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</si>
  <si>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</si>
  <si>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</si>
  <si>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</si>
  <si>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</si>
  <si>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</si>
  <si>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</si>
  <si>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Since there’s no specific CST, 
It is identical to TMENU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</si>
  <si>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</si>
  <si>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</si>
  <si>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</si>
  <si>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</si>
  <si>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</si>
  <si>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</si>
  <si>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</si>
  <si>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</si>
  <si>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</si>
  <si>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</si>
  <si>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</si>
  <si>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</si>
  <si>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</si>
  <si>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</si>
  <si>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</si>
  <si>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</si>
  <si>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</si>
  <si>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</si>
  <si>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</si>
  <si>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</si>
  <si>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</si>
  <si>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</si>
  <si>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</si>
  <si>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</si>
  <si>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</si>
  <si>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</si>
  <si>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</si>
  <si>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</si>
  <si>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</si>
  <si>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</si>
  <si>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</si>
  <si>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</si>
  <si>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</si>
  <si>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</si>
  <si>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</si>
  <si>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</si>
  <si>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</si>
  <si>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</si>
  <si>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</si>
  <si>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</si>
  <si>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</si>
  <si>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</si>
  <si>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</si>
  <si>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</si>
  <si>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</si>
  <si>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</si>
  <si>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</si>
  <si>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</si>
  <si>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</si>
  <si>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</si>
  <si>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</si>
  <si>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</si>
  <si>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</si>
  <si>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</si>
  <si>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</si>
  <si>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</si>
  <si>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</si>
  <si>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</si>
  <si>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</si>
  <si>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</si>
  <si>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</si>
  <si>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</si>
  <si>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</si>
  <si>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</si>
  <si>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</si>
  <si>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</si>
  <si>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</si>
  <si>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</si>
  <si>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</si>
  <si>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</si>
  <si>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</si>
  <si>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</si>
  <si>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</si>
  <si>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</si>
  <si>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</si>
  <si>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</si>
  <si>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</si>
  <si>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Returns the polynomial as a vector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</si>
  <si>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</si>
  <si>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</si>
  <si>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</si>
  <si>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</si>
  <si>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</si>
  <si>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</si>
  <si>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</si>
  <si>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</si>
  <si>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</si>
  <si>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</si>
  <si>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</si>
  <si>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</si>
  <si>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</si>
  <si>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</si>
  <si>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</si>
  <si>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</si>
  <si>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</si>
  <si>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</si>
  <si>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</si>
  <si>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Also supports complex coefficients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</si>
  <si>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</si>
  <si>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</si>
  <si>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</si>
  <si>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</si>
  <si>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</si>
  <si>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</si>
  <si>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</si>
  <si>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</si>
  <si>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</si>
  <si>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</si>
  <si>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</si>
  <si>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</si>
  <si>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</si>
  <si>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</si>
  <si>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</si>
  <si>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</si>
  <si>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</si>
  <si>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</si>
  <si>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</si>
  <si>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</si>
  <si>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</si>
  <si>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</si>
  <si>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</si>
  <si>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</si>
  <si>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</si>
  <si>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</si>
  <si>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</si>
  <si>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</si>
  <si>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</si>
  <si>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</si>
  <si>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</si>
  <si>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</si>
  <si>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</si>
  <si>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</si>
  <si>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</si>
  <si>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</si>
  <si>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</si>
  <si>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</si>
  <si>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</si>
  <si>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</si>
  <si>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</si>
  <si>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</si>
  <si>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</si>
  <si>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</si>
  <si>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</si>
  <si>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</si>
  <si>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</si>
  <si>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</si>
  <si>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</si>
  <si>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</si>
  <si>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</si>
  <si>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</si>
  <si>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</si>
  <si>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Uses Bareiss algorithm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</si>
  <si>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</si>
  <si>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</si>
  <si>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</si>
  <si>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</si>
  <si>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</si>
  <si>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</si>
  <si>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</si>
  <si>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</si>
  <si>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See SDRESTORE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</si>
  <si>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</si>
  <si>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</si>
  <si>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</si>
  <si>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</si>
  <si>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</si>
  <si>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</si>
  <si>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</si>
  <si>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</si>
  <si>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</si>
  <si>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</si>
  <si>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</si>
  <si>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</si>
  <si>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</si>
  <si>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</si>
  <si>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</si>
  <si>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</si>
  <si>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</si>
  <si>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</si>
  <si>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</si>
  <si>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</si>
  <si>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</si>
  <si>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</si>
  <si>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</si>
  <si>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</si>
  <si>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</si>
  <si>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Step-by-step mode not supported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</si>
  <si>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</si>
  <si>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</si>
  <si>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</si>
  <si>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</si>
  <si>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</si>
  <si>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</si>
  <si>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</si>
  <si>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</si>
  <si>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</si>
  <si>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</si>
  <si>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</si>
  <si>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</si>
  <si>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</si>
  <si>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</si>
  <si>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</si>
  <si>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</si>
  <si>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</si>
  <si>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</si>
  <si>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</si>
  <si>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</si>
  <si>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</si>
  <si>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</si>
  <si>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</si>
  <si>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</si>
  <si>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</si>
  <si>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</si>
  <si>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</si>
  <si>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</si>
  <si>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</si>
  <si>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</si>
  <si>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</si>
  <si>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</si>
  <si>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</si>
  <si>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</si>
  <si>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</si>
  <si>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</si>
  <si>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</si>
  <si>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</si>
  <si>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</si>
  <si>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</si>
  <si>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</si>
  <si>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</si>
  <si>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</si>
  <si>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</si>
  <si>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</si>
  <si>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</si>
  <si>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</si>
  <si>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</si>
  <si>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</si>
  <si>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</si>
  <si>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</si>
  <si>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</si>
  <si>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</si>
  <si>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</si>
  <si>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</si>
  <si>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</si>
  <si>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</si>
  <si>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</si>
  <si>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</si>
  <si>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</si>
  <si>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</si>
  <si>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</si>
  <si>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</si>
  <si>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</si>
  <si>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</si>
  <si>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</si>
  <si>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</si>
  <si>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</si>
  <si>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</si>
  <si>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</si>
  <si>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</si>
  <si>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</si>
  <si>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</si>
  <si>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</si>
  <si>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</si>
  <si>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</si>
  <si>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</si>
  <si>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</si>
  <si>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</si>
  <si>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</si>
  <si>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</si>
  <si>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</si>
  <si>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</si>
  <si>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</si>
  <si>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</si>
  <si>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</si>
  <si>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</si>
  <si>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</si>
  <si>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</si>
  <si>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</si>
  <si>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</si>
  <si>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</si>
  <si>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</si>
  <si>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</si>
  <si>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</si>
  <si>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</si>
  <si>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</si>
  <si>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</si>
  <si>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</si>
  <si>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</si>
  <si>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</si>
  <si>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</si>
  <si>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</si>
  <si>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</si>
  <si>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</si>
  <si>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</si>
  <si>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</si>
  <si>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</si>
  <si>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</si>
  <si>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</si>
  <si>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</si>
  <si>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</si>
  <si>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</si>
  <si>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</si>
  <si>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</si>
  <si>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</si>
  <si>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</si>
  <si>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</si>
  <si>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</si>
  <si>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</si>
  <si>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</si>
  <si>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</si>
  <si>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</si>
  <si>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</si>
  <si>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</si>
  <si>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</si>
  <si>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</si>
  <si>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</si>
  <si>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</si>
  <si>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</si>
  <si>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</si>
  <si>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</si>
  <si>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</si>
  <si>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</si>
  <si>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</si>
  <si>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</si>
  <si>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</si>
  <si>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</si>
  <si>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</si>
  <si>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</si>
  <si>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</si>
  <si>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</si>
  <si>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</si>
  <si>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</si>
  <si>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</si>
  <si>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</si>
  <si>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</si>
  <si>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</si>
  <si>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</si>
  <si>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</si>
  <si>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</si>
  <si>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</si>
  <si>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</si>
  <si>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</si>
  <si>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</si>
  <si>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</si>
  <si>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</si>
  <si>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</si>
  <si>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</si>
  <si>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</si>
  <si>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</si>
  <si>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</si>
  <si>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</si>
  <si>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Key codes are different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</si>
  <si>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</si>
  <si>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</si>
  <si>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</si>
  <si>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</si>
  <si>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</si>
  <si>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</si>
  <si>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</si>
  <si>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</si>
  <si>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</si>
  <si>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</si>
  <si>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</si>
  <si>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</si>
  <si>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</si>
  <si>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</si>
  <si>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</si>
  <si>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</si>
  <si>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</si>
  <si>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</si>
  <si>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</si>
  <si>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</si>
  <si>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</si>
  <si>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</si>
  <si>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</si>
  <si>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</si>
  <si>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</si>
  <si>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</si>
  <si>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</si>
  <si>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</si>
  <si>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</si>
  <si>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</si>
  <si>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</si>
  <si>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</si>
  <si>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</si>
  <si>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</si>
  <si>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</si>
  <si>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</si>
  <si>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</si>
  <si>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</si>
  <si>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</si>
  <si>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</si>
  <si>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</si>
  <si>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</si>
  <si>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</si>
  <si>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</si>
  <si>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</si>
  <si>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</si>
  <si>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</si>
  <si>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</si>
  <si>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</si>
  <si>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</si>
  <si>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</si>
  <si>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</si>
  <si>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</si>
  <si>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</si>
  <si>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</si>
  <si>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</si>
  <si>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</si>
  <si>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</si>
  <si>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</si>
  <si>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</si>
  <si>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</si>
  <si>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</si>
  <si>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</si>
  <si>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</si>
  <si>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</si>
  <si>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</si>
  <si>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</si>
  <si>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</si>
  <si>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</si>
  <si>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</si>
  <si>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</si>
  <si>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</si>
  <si>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</si>
  <si>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</si>
  <si>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</si>
  <si>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</si>
  <si>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</si>
  <si>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</si>
  <si>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</si>
  <si>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</si>
  <si>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</si>
  <si>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</si>
  <si>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</si>
  <si>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</si>
  <si>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</si>
  <si>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</si>
  <si>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</si>
  <si>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</si>
  <si>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</si>
  <si>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</si>
  <si>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</si>
  <si>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</si>
  <si>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</si>
  <si>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</si>
  <si>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</si>
  <si>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</si>
  <si>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</si>
  <si>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</si>
  <si>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</si>
  <si>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</si>
  <si>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</si>
  <si>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</si>
  <si>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</si>
  <si>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</si>
  <si>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</si>
  <si>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</si>
  <si>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</si>
  <si>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</si>
  <si>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</si>
  <si>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</si>
  <si>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</si>
  <si>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</si>
  <si>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</si>
  <si>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</si>
  <si>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</si>
  <si>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</si>
  <si>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</si>
  <si>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</si>
  <si>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</si>
  <si>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</si>
  <si>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</si>
  <si>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</si>
  <si>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</si>
  <si>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</si>
  <si>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</si>
  <si>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</si>
  <si>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</si>
  <si>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</si>
  <si>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</si>
  <si>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</si>
  <si>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</si>
  <si>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</si>
  <si>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</si>
  <si>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</si>
  <si>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</si>
  <si>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</si>
  <si>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</si>
  <si>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</si>
  <si>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</si>
  <si>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</si>
  <si>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</si>
  <si>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</si>
  <si>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</si>
  <si>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</si>
  <si>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</si>
  <si>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</si>
  <si>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</si>
  <si>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</si>
  <si>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</si>
  <si>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</si>
  <si>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</si>
  <si>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</si>
  <si>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</si>
  <si>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</si>
  <si>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</si>
  <si>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</si>
  <si>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</si>
  <si>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</si>
  <si>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</si>
  <si>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</si>
  <si>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</si>
  <si>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</si>
  <si>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</si>
  <si>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</si>
  <si>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</si>
  <si>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</si>
  <si>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</si>
  <si>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</si>
  <si>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</si>
  <si>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</si>
  <si>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</si>
  <si>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</si>
  <si>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STKDEPTH</t>
  </si>
  <si>
    <t xml:space="preserve">MAPLIST→</t>
  </si>
  <si>
    <t xml:space="preserve">SDARCHIVE</t>
  </si>
  <si>
    <t xml:space="preserve">SDRESTORE</t>
  </si>
  <si>
    <t xml:space="preserve">DIGITS</t>
  </si>
  <si>
    <t xml:space="preserve">ISTRUE</t>
  </si>
  <si>
    <t xml:space="preserve">FNTSTK</t>
  </si>
  <si>
    <t xml:space="preserve">FNT1STK</t>
  </si>
  <si>
    <t xml:space="preserve">FNTMENU</t>
  </si>
  <si>
    <t xml:space="preserve">FNTCMDL</t>
  </si>
  <si>
    <t xml:space="preserve">FNTSTAT</t>
  </si>
  <si>
    <t xml:space="preserve">FNTPLOT</t>
  </si>
  <si>
    <t xml:space="preserve">FNTFORM</t>
  </si>
  <si>
    <t xml:space="preserve">→FNTSTK</t>
  </si>
  <si>
    <t xml:space="preserve">→FNT1STK</t>
  </si>
  <si>
    <t xml:space="preserve">→FNTMENU</t>
  </si>
  <si>
    <t xml:space="preserve">→FNTCMDL</t>
  </si>
  <si>
    <t xml:space="preserve">→FNTSTAT</t>
  </si>
  <si>
    <t xml:space="preserve">→FNTPLOT</t>
  </si>
  <si>
    <t xml:space="preserve">→FNTFORM</t>
  </si>
  <si>
    <t xml:space="preserve">FNTSTO</t>
  </si>
  <si>
    <t xml:space="preserve">FNTRCL</t>
  </si>
  <si>
    <t xml:space="preserve">FNTPG</t>
  </si>
  <si>
    <t xml:space="preserve">LDUP</t>
  </si>
  <si>
    <t xml:space="preserve">P*A=L*INV(D)*U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</si>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</sst>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66FF00"/>
      </patternFill>
    </fill>
    <fill>
      <patternFill patternType="solid">
        <fgColor rgb="FFDBEEF4"/>
        <bgColor rgb="FFCCFFCC"/>
      </patternFill>
    </fill>
    <fill>
      <patternFill patternType="solid">
        <fgColor rgb="FF66FF33"/>
        <bgColor rgb="FF66FF00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99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C57" activeCellId="0" sqref="C57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429</v>
      </c>
      <c r="E2" s="5" t="s">
        <v>1</v>
      </c>
      <c r="F2" s="5" t="n">
        <f aca="false">COUNTIF(I6:I1001,1)</f>
        <v>795</v>
      </c>
    </row>
    <row r="3" customFormat="false" ht="15.75" hidden="false" customHeight="false" outlineLevel="0" collapsed="false">
      <c r="B3" s="3" t="s">
        <v>2</v>
      </c>
      <c r="D3" s="6" t="n">
        <f aca="false">D2/F2</f>
        <v>0.539622641509434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true" customHeight="true" outlineLevel="0" collapsed="false">
      <c r="G6" s="1"/>
    </row>
    <row r="7" customFormat="false" ht="24" hidden="tru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tru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tru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tru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tru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tru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tru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tru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tru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tru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tru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tru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tru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tru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tru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tru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tru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tru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tru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tru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tru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tru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D37" s="1" t="s">
        <v>13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1</v>
      </c>
    </row>
    <row r="38" customFormat="false" ht="24" hidden="tru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D38" s="1" t="s">
        <v>43</v>
      </c>
      <c r="G38" s="1" t="s">
        <v>54</v>
      </c>
      <c r="I38" s="0" t="n">
        <f aca="false">IF(ISBLANK(B38),0,IF(D38="N/A",0,1))</f>
        <v>0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55</v>
      </c>
      <c r="C39" s="1" t="s">
        <v>56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57</v>
      </c>
      <c r="C40" s="1" t="s">
        <v>56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true" customHeight="true" outlineLevel="0" collapsed="false">
      <c r="A41" s="1" t="n">
        <f aca="false">A40+1</f>
        <v>35</v>
      </c>
      <c r="B41" s="2" t="s">
        <v>58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true" customHeight="true" outlineLevel="0" collapsed="false">
      <c r="A42" s="1" t="n">
        <f aca="false">A41+1</f>
        <v>36</v>
      </c>
      <c r="B42" s="2" t="s">
        <v>59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true" customHeight="true" outlineLevel="0" collapsed="false">
      <c r="A43" s="1" t="n">
        <f aca="false">A42+1</f>
        <v>37</v>
      </c>
      <c r="B43" s="2" t="s">
        <v>60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61</v>
      </c>
      <c r="C44" s="1" t="s">
        <v>56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true" customHeight="true" outlineLevel="0" collapsed="false">
      <c r="A45" s="1" t="n">
        <f aca="false">A44+1</f>
        <v>39</v>
      </c>
      <c r="B45" s="2" t="s">
        <v>62</v>
      </c>
      <c r="C45" s="1" t="s">
        <v>63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true" customHeight="true" outlineLevel="0" collapsed="false">
      <c r="A46" s="1" t="n">
        <f aca="false">A45+1</f>
        <v>40</v>
      </c>
      <c r="B46" s="2" t="s">
        <v>64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65</v>
      </c>
      <c r="C47" s="1" t="s">
        <v>56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true" customHeight="true" outlineLevel="0" collapsed="false">
      <c r="A48" s="1" t="n">
        <f aca="false">A47+1</f>
        <v>42</v>
      </c>
      <c r="B48" s="2" t="s">
        <v>66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true" customHeight="true" outlineLevel="0" collapsed="false">
      <c r="A49" s="1" t="n">
        <f aca="false">A48+1</f>
        <v>43</v>
      </c>
      <c r="B49" s="2" t="s">
        <v>67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68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69</v>
      </c>
      <c r="C51" s="1" t="s">
        <v>47</v>
      </c>
      <c r="D51" s="1" t="s">
        <v>13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1</v>
      </c>
    </row>
    <row r="52" customFormat="false" ht="24" hidden="true" customHeight="true" outlineLevel="0" collapsed="false">
      <c r="A52" s="1" t="n">
        <f aca="false">A51+1</f>
        <v>46</v>
      </c>
      <c r="B52" s="2" t="s">
        <v>70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71</v>
      </c>
      <c r="C53" s="1" t="s">
        <v>72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true" customHeight="true" outlineLevel="0" collapsed="false">
      <c r="A54" s="1" t="n">
        <f aca="false">A53+1</f>
        <v>48</v>
      </c>
      <c r="B54" s="2" t="s">
        <v>73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true" customHeight="true" outlineLevel="0" collapsed="false">
      <c r="A55" s="1" t="n">
        <f aca="false">A54+1</f>
        <v>49</v>
      </c>
      <c r="B55" s="2" t="s">
        <v>74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75</v>
      </c>
      <c r="C56" s="1" t="s">
        <v>47</v>
      </c>
      <c r="D56" s="1" t="s">
        <v>13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1</v>
      </c>
    </row>
    <row r="57" customFormat="false" ht="24" hidden="false" customHeight="true" outlineLevel="0" collapsed="false">
      <c r="A57" s="1" t="n">
        <f aca="false">A56+1</f>
        <v>51</v>
      </c>
      <c r="B57" s="2" t="s">
        <v>76</v>
      </c>
      <c r="C57" s="1" t="s">
        <v>47</v>
      </c>
      <c r="D57" s="1" t="s">
        <v>13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1</v>
      </c>
    </row>
    <row r="58" customFormat="false" ht="24" hidden="true" customHeight="true" outlineLevel="0" collapsed="false">
      <c r="A58" s="1" t="n">
        <f aca="false">A57+1</f>
        <v>52</v>
      </c>
      <c r="B58" s="2" t="s">
        <v>77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true" customHeight="true" outlineLevel="0" collapsed="false">
      <c r="A59" s="1" t="n">
        <f aca="false">A58+1</f>
        <v>53</v>
      </c>
      <c r="B59" s="2" t="s">
        <v>78</v>
      </c>
      <c r="C59" s="1" t="s">
        <v>79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80</v>
      </c>
      <c r="C60" s="1" t="s">
        <v>81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82</v>
      </c>
      <c r="C61" s="1" t="s">
        <v>81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83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true" customHeight="true" outlineLevel="0" collapsed="false">
      <c r="A63" s="1" t="n">
        <f aca="false">A62+1</f>
        <v>57</v>
      </c>
      <c r="B63" s="2" t="s">
        <v>84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true" customHeight="true" outlineLevel="0" collapsed="false">
      <c r="A64" s="1" t="n">
        <f aca="false">A63+1</f>
        <v>58</v>
      </c>
      <c r="B64" s="2" t="s">
        <v>85</v>
      </c>
      <c r="C64" s="1" t="s">
        <v>86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true" customHeight="true" outlineLevel="0" collapsed="false">
      <c r="A65" s="1" t="n">
        <f aca="false">A64+1</f>
        <v>59</v>
      </c>
      <c r="B65" s="2" t="s">
        <v>87</v>
      </c>
      <c r="C65" s="1" t="s">
        <v>86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true" customHeight="true" outlineLevel="0" collapsed="false">
      <c r="A66" s="1" t="n">
        <f aca="false">A65+1</f>
        <v>60</v>
      </c>
      <c r="B66" s="2" t="s">
        <v>88</v>
      </c>
      <c r="C66" s="1" t="s">
        <v>89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90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true" customHeight="true" outlineLevel="0" collapsed="false">
      <c r="A68" s="1" t="n">
        <f aca="false">A67+1</f>
        <v>62</v>
      </c>
      <c r="B68" s="2" t="s">
        <v>91</v>
      </c>
      <c r="C68" s="1" t="s">
        <v>89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true" customHeight="true" outlineLevel="0" collapsed="false">
      <c r="A69" s="1" t="n">
        <f aca="false">A68+1</f>
        <v>63</v>
      </c>
      <c r="B69" s="2" t="s">
        <v>92</v>
      </c>
      <c r="C69" s="1" t="s">
        <v>63</v>
      </c>
      <c r="D69" s="1" t="s">
        <v>13</v>
      </c>
      <c r="F69" s="13"/>
      <c r="G69" s="1" t="s">
        <v>93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true" customHeight="true" outlineLevel="0" collapsed="false">
      <c r="A70" s="1" t="n">
        <f aca="false">A69+1</f>
        <v>64</v>
      </c>
      <c r="B70" s="2" t="s">
        <v>94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95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96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97</v>
      </c>
      <c r="C73" s="1" t="s">
        <v>89</v>
      </c>
      <c r="D73" s="1" t="s">
        <v>13</v>
      </c>
      <c r="F73" s="14"/>
      <c r="G73" s="1"/>
      <c r="I73" s="0" t="n">
        <f aca="false">IF(ISBLANK(B73),0,IF(D73="N/A",0,1))</f>
        <v>1</v>
      </c>
      <c r="J73" s="0" t="n">
        <f aca="false">IF(ISBLANK(D73),0,I73)</f>
        <v>1</v>
      </c>
    </row>
    <row r="74" customFormat="false" ht="24" hidden="true" customHeight="true" outlineLevel="0" collapsed="false">
      <c r="A74" s="1" t="n">
        <f aca="false">A73+1</f>
        <v>68</v>
      </c>
      <c r="B74" s="2" t="s">
        <v>98</v>
      </c>
      <c r="C74" s="1" t="s">
        <v>99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true" customHeight="true" outlineLevel="0" collapsed="false">
      <c r="A75" s="1" t="n">
        <f aca="false">A74+1</f>
        <v>69</v>
      </c>
      <c r="B75" s="2" t="s">
        <v>100</v>
      </c>
      <c r="C75" s="15" t="s">
        <v>101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102</v>
      </c>
      <c r="C76" s="1" t="s">
        <v>56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true" customHeight="true" outlineLevel="0" collapsed="false">
      <c r="A77" s="1" t="n">
        <f aca="false">A76+1</f>
        <v>71</v>
      </c>
      <c r="B77" s="2" t="s">
        <v>103</v>
      </c>
      <c r="C77" s="1" t="s">
        <v>104</v>
      </c>
      <c r="D77" s="1" t="s">
        <v>43</v>
      </c>
      <c r="G77" s="1" t="s">
        <v>105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106</v>
      </c>
      <c r="C78" s="1" t="s">
        <v>81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107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108</v>
      </c>
      <c r="C80" s="1" t="s">
        <v>56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true" customHeight="true" outlineLevel="0" collapsed="false">
      <c r="A81" s="1" t="n">
        <f aca="false">A80+1</f>
        <v>75</v>
      </c>
      <c r="B81" s="2" t="s">
        <v>109</v>
      </c>
      <c r="C81" s="1" t="s">
        <v>22</v>
      </c>
      <c r="D81" s="1" t="s">
        <v>43</v>
      </c>
      <c r="G81" s="1" t="s">
        <v>110</v>
      </c>
      <c r="I81" s="0" t="n">
        <f aca="false">IF(ISBLANK(B81),0,IF(D81="N/A",0,1))</f>
        <v>0</v>
      </c>
      <c r="J81" s="0" t="n">
        <f aca="false">IF(ISBLANK(D81),0,I81)</f>
        <v>0</v>
      </c>
    </row>
    <row r="82" customFormat="false" ht="24" hidden="true" customHeight="true" outlineLevel="0" collapsed="false">
      <c r="A82" s="1" t="n">
        <f aca="false">A81+1</f>
        <v>76</v>
      </c>
      <c r="B82" s="2" t="s">
        <v>111</v>
      </c>
      <c r="C82" s="12" t="s">
        <v>112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113</v>
      </c>
      <c r="C83" s="1" t="s">
        <v>53</v>
      </c>
      <c r="D83" s="1" t="s">
        <v>43</v>
      </c>
      <c r="G83" s="1"/>
      <c r="I83" s="0" t="n">
        <f aca="false">IF(ISBLANK(B83),0,IF(D83="N/A",0,1))</f>
        <v>0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114</v>
      </c>
      <c r="C84" s="1" t="s">
        <v>81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115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true" customHeight="true" outlineLevel="0" collapsed="false">
      <c r="A86" s="1" t="n">
        <f aca="false">A85+1</f>
        <v>80</v>
      </c>
      <c r="B86" s="2" t="s">
        <v>116</v>
      </c>
      <c r="C86" s="1" t="s">
        <v>89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117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118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true" customHeight="true" outlineLevel="0" collapsed="false">
      <c r="A89" s="1" t="n">
        <f aca="false">A88+1</f>
        <v>83</v>
      </c>
      <c r="B89" s="2" t="s">
        <v>119</v>
      </c>
      <c r="C89" s="1" t="s">
        <v>89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120</v>
      </c>
      <c r="C90" s="1" t="s">
        <v>81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120</v>
      </c>
      <c r="C91" s="1" t="s">
        <v>81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121</v>
      </c>
      <c r="C92" s="1" t="s">
        <v>81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122</v>
      </c>
      <c r="C93" s="1" t="s">
        <v>81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true" customHeight="true" outlineLevel="0" collapsed="false">
      <c r="A94" s="1" t="n">
        <f aca="false">A93+1</f>
        <v>88</v>
      </c>
      <c r="B94" s="2" t="s">
        <v>123</v>
      </c>
      <c r="C94" s="1" t="s">
        <v>86</v>
      </c>
      <c r="D94" s="1" t="s">
        <v>13</v>
      </c>
      <c r="F94" s="13"/>
      <c r="G94" s="1" t="s">
        <v>124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125</v>
      </c>
      <c r="C95" s="12" t="s">
        <v>126</v>
      </c>
      <c r="D95" s="1" t="s">
        <v>43</v>
      </c>
      <c r="G95" s="1" t="s">
        <v>127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128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true" customHeight="true" outlineLevel="0" collapsed="false">
      <c r="A97" s="1" t="n">
        <f aca="false">A96+1</f>
        <v>91</v>
      </c>
      <c r="B97" s="2" t="s">
        <v>129</v>
      </c>
      <c r="C97" s="1" t="s">
        <v>89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130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true" customHeight="true" outlineLevel="0" collapsed="false">
      <c r="A99" s="1" t="n">
        <f aca="false">A98+1</f>
        <v>93</v>
      </c>
      <c r="B99" s="2" t="s">
        <v>131</v>
      </c>
      <c r="C99" s="1" t="s">
        <v>89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132</v>
      </c>
      <c r="C100" s="1" t="s">
        <v>56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true" customHeight="true" outlineLevel="0" collapsed="false">
      <c r="A101" s="1" t="n">
        <f aca="false">A100+1</f>
        <v>95</v>
      </c>
      <c r="B101" s="2" t="s">
        <v>133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true" customHeight="true" outlineLevel="0" collapsed="false">
      <c r="A102" s="1" t="n">
        <f aca="false">A101+1</f>
        <v>96</v>
      </c>
      <c r="B102" s="2" t="s">
        <v>134</v>
      </c>
      <c r="C102" s="1" t="s">
        <v>135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136</v>
      </c>
      <c r="C103" s="1" t="s">
        <v>56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137</v>
      </c>
      <c r="C104" s="1" t="s">
        <v>56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138</v>
      </c>
      <c r="C105" s="1" t="s">
        <v>47</v>
      </c>
      <c r="D105" s="1" t="s">
        <v>13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1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139</v>
      </c>
      <c r="C106" s="1" t="s">
        <v>47</v>
      </c>
      <c r="D106" s="1" t="s">
        <v>43</v>
      </c>
      <c r="G106" s="1"/>
      <c r="H106" s="0" t="n">
        <v>110</v>
      </c>
      <c r="I106" s="0" t="n">
        <f aca="false">IF(ISBLANK(B106),0,IF(D106="N/A",0,1))</f>
        <v>0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140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true" customHeight="true" outlineLevel="0" collapsed="false">
      <c r="A108" s="1" t="n">
        <f aca="false">A107+1</f>
        <v>102</v>
      </c>
      <c r="B108" s="2" t="s">
        <v>141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142</v>
      </c>
      <c r="C109" s="1" t="s">
        <v>56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143</v>
      </c>
      <c r="C110" s="1" t="s">
        <v>56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144</v>
      </c>
      <c r="C111" s="1" t="s">
        <v>47</v>
      </c>
      <c r="D111" s="1" t="s">
        <v>13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1</v>
      </c>
    </row>
    <row r="112" customFormat="false" ht="24" hidden="true" customHeight="true" outlineLevel="0" collapsed="false">
      <c r="A112" s="1" t="n">
        <f aca="false">A111+1</f>
        <v>106</v>
      </c>
      <c r="B112" s="2" t="s">
        <v>145</v>
      </c>
      <c r="C112" s="1" t="s">
        <v>86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true" customHeight="true" outlineLevel="0" collapsed="false">
      <c r="A113" s="1" t="n">
        <f aca="false">A112+1</f>
        <v>107</v>
      </c>
      <c r="B113" s="2" t="s">
        <v>146</v>
      </c>
      <c r="C113" s="1" t="s">
        <v>86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147</v>
      </c>
      <c r="C114" s="1" t="s">
        <v>148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149</v>
      </c>
      <c r="C115" s="1" t="s">
        <v>81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150</v>
      </c>
      <c r="C116" s="12" t="s">
        <v>126</v>
      </c>
      <c r="D116" s="1" t="s">
        <v>43</v>
      </c>
      <c r="G116" s="1" t="s">
        <v>151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152</v>
      </c>
      <c r="C117" s="1" t="s">
        <v>148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153</v>
      </c>
      <c r="C118" s="1" t="s">
        <v>56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154</v>
      </c>
      <c r="C119" s="1" t="s">
        <v>56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true" customHeight="true" outlineLevel="0" collapsed="false">
      <c r="A120" s="1" t="n">
        <f aca="false">A119+1</f>
        <v>114</v>
      </c>
      <c r="B120" s="2" t="s">
        <v>155</v>
      </c>
      <c r="C120" s="1" t="s">
        <v>86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true" customHeight="true" outlineLevel="0" collapsed="false">
      <c r="A121" s="1" t="n">
        <f aca="false">A120+1</f>
        <v>115</v>
      </c>
      <c r="B121" s="2" t="s">
        <v>156</v>
      </c>
      <c r="C121" s="1" t="s">
        <v>22</v>
      </c>
      <c r="D121" s="1" t="s">
        <v>13</v>
      </c>
      <c r="F121" s="13"/>
      <c r="G121" s="1" t="s">
        <v>157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158</v>
      </c>
      <c r="C122" s="1" t="s">
        <v>56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true" customHeight="true" outlineLevel="0" collapsed="false">
      <c r="A123" s="1" t="n">
        <f aca="false">A122+1</f>
        <v>117</v>
      </c>
      <c r="B123" s="2" t="s">
        <v>159</v>
      </c>
      <c r="C123" s="12" t="s">
        <v>112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160</v>
      </c>
      <c r="C124" s="1" t="s">
        <v>148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161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162</v>
      </c>
      <c r="C126" s="1" t="s">
        <v>53</v>
      </c>
      <c r="D126" s="1" t="s">
        <v>43</v>
      </c>
      <c r="G126" s="1"/>
      <c r="I126" s="0" t="n">
        <f aca="false">IF(ISBLANK(B126),0,IF(D126="N/A",0,1))</f>
        <v>0</v>
      </c>
      <c r="J126" s="0" t="n">
        <f aca="false">IF(ISBLANK(D126),0,I126)</f>
        <v>0</v>
      </c>
    </row>
    <row r="127" customFormat="false" ht="24" hidden="true" customHeight="true" outlineLevel="0" collapsed="false">
      <c r="A127" s="1" t="n">
        <f aca="false">A126+1</f>
        <v>121</v>
      </c>
      <c r="B127" s="2" t="s">
        <v>163</v>
      </c>
      <c r="C127" s="12" t="s">
        <v>164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true" customHeight="true" outlineLevel="0" collapsed="false">
      <c r="A128" s="1" t="n">
        <f aca="false">A127+1</f>
        <v>122</v>
      </c>
      <c r="B128" s="2" t="s">
        <v>165</v>
      </c>
      <c r="C128" s="1" t="s">
        <v>166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167</v>
      </c>
      <c r="C129" s="1" t="s">
        <v>56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true" customHeight="true" outlineLevel="0" collapsed="false">
      <c r="A130" s="1" t="n">
        <f aca="false">A129+1</f>
        <v>124</v>
      </c>
      <c r="B130" s="2" t="s">
        <v>168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169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170</v>
      </c>
      <c r="C132" s="1" t="s">
        <v>47</v>
      </c>
      <c r="D132" s="1" t="s">
        <v>13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1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171</v>
      </c>
      <c r="C133" s="1" t="s">
        <v>53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172</v>
      </c>
      <c r="C134" s="12" t="s">
        <v>173</v>
      </c>
      <c r="D134" s="1" t="s">
        <v>43</v>
      </c>
      <c r="G134" s="1" t="s">
        <v>174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175</v>
      </c>
      <c r="C135" s="1" t="s">
        <v>148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true" customHeight="true" outlineLevel="0" collapsed="false">
      <c r="A136" s="1" t="n">
        <f aca="false">A135+1</f>
        <v>130</v>
      </c>
      <c r="B136" s="2" t="s">
        <v>176</v>
      </c>
      <c r="C136" s="1" t="s">
        <v>86</v>
      </c>
      <c r="D136" s="1" t="s">
        <v>43</v>
      </c>
      <c r="G136" s="1" t="s">
        <v>177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true" customHeight="true" outlineLevel="0" collapsed="false">
      <c r="A137" s="1" t="n">
        <f aca="false">A136+1</f>
        <v>131</v>
      </c>
      <c r="B137" s="2" t="s">
        <v>178</v>
      </c>
      <c r="C137" s="1" t="s">
        <v>104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true" customHeight="true" outlineLevel="0" collapsed="false">
      <c r="A138" s="1" t="n">
        <f aca="false">A137+1</f>
        <v>132</v>
      </c>
      <c r="B138" s="2" t="s">
        <v>179</v>
      </c>
      <c r="C138" s="1" t="s">
        <v>86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180</v>
      </c>
      <c r="C139" s="1" t="s">
        <v>56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true" customHeight="true" outlineLevel="0" collapsed="false">
      <c r="A140" s="1" t="n">
        <f aca="false">A139+1</f>
        <v>134</v>
      </c>
      <c r="B140" s="2" t="s">
        <v>181</v>
      </c>
      <c r="C140" s="1" t="s">
        <v>86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true" customHeight="true" outlineLevel="0" collapsed="false">
      <c r="A141" s="1" t="n">
        <f aca="false">A140+1</f>
        <v>135</v>
      </c>
      <c r="B141" s="2" t="s">
        <v>182</v>
      </c>
      <c r="C141" s="15" t="s">
        <v>183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184</v>
      </c>
      <c r="C142" s="1" t="s">
        <v>148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185</v>
      </c>
      <c r="C143" s="1" t="s">
        <v>53</v>
      </c>
      <c r="D143" s="1" t="s">
        <v>43</v>
      </c>
      <c r="G143" s="1"/>
      <c r="I143" s="0" t="n">
        <f aca="false">IF(ISBLANK(B143),0,IF(D143="N/A",0,1))</f>
        <v>0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186</v>
      </c>
      <c r="C144" s="1" t="s">
        <v>47</v>
      </c>
      <c r="D144" s="1" t="s">
        <v>13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1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187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188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189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190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191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192</v>
      </c>
      <c r="C150" s="1" t="s">
        <v>148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193</v>
      </c>
      <c r="C151" s="1" t="s">
        <v>148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194</v>
      </c>
      <c r="C152" s="1" t="s">
        <v>47</v>
      </c>
      <c r="D152" s="1" t="s">
        <v>13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1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195</v>
      </c>
      <c r="C153" s="1" t="s">
        <v>47</v>
      </c>
      <c r="D153" s="1" t="s">
        <v>13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1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196</v>
      </c>
      <c r="C154" s="1" t="s">
        <v>56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true" customHeight="true" outlineLevel="0" collapsed="false">
      <c r="A155" s="1" t="n">
        <f aca="false">A154+1</f>
        <v>149</v>
      </c>
      <c r="B155" s="2" t="s">
        <v>197</v>
      </c>
      <c r="C155" s="12" t="s">
        <v>112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198</v>
      </c>
      <c r="C156" s="1" t="s">
        <v>53</v>
      </c>
      <c r="D156" s="1" t="s">
        <v>43</v>
      </c>
      <c r="G156" s="1"/>
      <c r="I156" s="0" t="n">
        <f aca="false">IF(ISBLANK(B156),0,IF(D156="N/A",0,1))</f>
        <v>0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199</v>
      </c>
      <c r="C157" s="1" t="s">
        <v>79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200</v>
      </c>
      <c r="C158" s="1" t="s">
        <v>53</v>
      </c>
      <c r="D158" s="1" t="s">
        <v>43</v>
      </c>
      <c r="G158" s="1"/>
      <c r="I158" s="0" t="n">
        <f aca="false">IF(ISBLANK(B158),0,IF(D158="N/A",0,1))</f>
        <v>0</v>
      </c>
      <c r="J158" s="0" t="n">
        <f aca="false">IF(ISBLANK(D158),0,I158)</f>
        <v>0</v>
      </c>
    </row>
    <row r="159" customFormat="false" ht="24" hidden="true" customHeight="true" outlineLevel="0" collapsed="false">
      <c r="A159" s="1" t="n">
        <f aca="false">A158+1</f>
        <v>153</v>
      </c>
      <c r="B159" s="2" t="s">
        <v>201</v>
      </c>
      <c r="C159" s="12" t="s">
        <v>164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true" customHeight="true" outlineLevel="0" collapsed="false">
      <c r="A160" s="1" t="n">
        <f aca="false">A159+1</f>
        <v>154</v>
      </c>
      <c r="B160" s="2" t="s">
        <v>202</v>
      </c>
      <c r="C160" s="12" t="s">
        <v>25</v>
      </c>
      <c r="D160" s="1" t="s">
        <v>13</v>
      </c>
      <c r="F160" s="16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203</v>
      </c>
      <c r="C161" s="1" t="s">
        <v>148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true" customHeight="true" outlineLevel="0" collapsed="false">
      <c r="A162" s="1" t="n">
        <f aca="false">A161+1</f>
        <v>156</v>
      </c>
      <c r="B162" s="2" t="s">
        <v>204</v>
      </c>
      <c r="C162" s="1" t="s">
        <v>89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true" customHeight="true" outlineLevel="0" collapsed="false">
      <c r="A163" s="1" t="n">
        <f aca="false">A162+1</f>
        <v>157</v>
      </c>
      <c r="B163" s="2" t="s">
        <v>205</v>
      </c>
      <c r="C163" s="1" t="s">
        <v>89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206</v>
      </c>
      <c r="C164" s="1" t="s">
        <v>148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true" customHeight="true" outlineLevel="0" collapsed="false">
      <c r="A165" s="1" t="n">
        <f aca="false">A164+1</f>
        <v>159</v>
      </c>
      <c r="B165" s="2" t="s">
        <v>207</v>
      </c>
      <c r="C165" s="1" t="s">
        <v>86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true" customHeight="true" outlineLevel="0" collapsed="false">
      <c r="A166" s="1" t="n">
        <f aca="false">A165+1</f>
        <v>160</v>
      </c>
      <c r="B166" s="2" t="s">
        <v>208</v>
      </c>
      <c r="C166" s="15" t="s">
        <v>183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209</v>
      </c>
      <c r="C167" s="1" t="s">
        <v>81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210</v>
      </c>
      <c r="C168" s="1" t="s">
        <v>47</v>
      </c>
      <c r="D168" s="1" t="s">
        <v>13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1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211</v>
      </c>
      <c r="C169" s="1" t="s">
        <v>47</v>
      </c>
      <c r="D169" s="1" t="s">
        <v>13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1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212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213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214</v>
      </c>
      <c r="C172" s="1" t="s">
        <v>22</v>
      </c>
      <c r="D172" s="1" t="s">
        <v>43</v>
      </c>
      <c r="G172" s="1"/>
      <c r="I172" s="0" t="n">
        <f aca="false">IF(ISBLANK(B172),0,IF(D172="N/A",0,1))</f>
        <v>0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215</v>
      </c>
      <c r="C173" s="1" t="s">
        <v>89</v>
      </c>
      <c r="D173" s="1" t="s">
        <v>43</v>
      </c>
      <c r="G173" s="1" t="s">
        <v>216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217</v>
      </c>
      <c r="C174" s="1" t="s">
        <v>218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true" customHeight="true" outlineLevel="0" collapsed="false">
      <c r="A175" s="1" t="n">
        <f aca="false">A174+1</f>
        <v>169</v>
      </c>
      <c r="B175" s="2" t="s">
        <v>219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true" customHeight="true" outlineLevel="0" collapsed="false">
      <c r="A176" s="1" t="n">
        <f aca="false">A175+1</f>
        <v>170</v>
      </c>
      <c r="B176" s="2" t="s">
        <v>220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true" customHeight="true" outlineLevel="0" collapsed="false">
      <c r="A177" s="1" t="n">
        <f aca="false">A176+1</f>
        <v>171</v>
      </c>
      <c r="B177" s="2" t="s">
        <v>221</v>
      </c>
      <c r="C177" s="12" t="s">
        <v>164</v>
      </c>
      <c r="D177" s="1" t="s">
        <v>13</v>
      </c>
      <c r="F177" s="16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222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223</v>
      </c>
      <c r="C179" s="12" t="s">
        <v>126</v>
      </c>
      <c r="D179" s="1" t="s">
        <v>43</v>
      </c>
      <c r="G179" s="1" t="s">
        <v>151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true" customHeight="true" outlineLevel="0" collapsed="false">
      <c r="A180" s="1" t="n">
        <f aca="false">A179+1</f>
        <v>174</v>
      </c>
      <c r="B180" s="2" t="s">
        <v>224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225</v>
      </c>
      <c r="C181" s="1" t="s">
        <v>81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226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227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true" customHeight="true" outlineLevel="0" collapsed="false">
      <c r="A184" s="1" t="n">
        <f aca="false">A183+1</f>
        <v>178</v>
      </c>
      <c r="B184" s="2" t="s">
        <v>228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229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true" customHeight="true" outlineLevel="0" collapsed="false">
      <c r="A186" s="1" t="n">
        <f aca="false">A185+1</f>
        <v>180</v>
      </c>
      <c r="B186" s="2" t="s">
        <v>230</v>
      </c>
      <c r="C186" s="1" t="s">
        <v>86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true" customHeight="true" outlineLevel="0" collapsed="false">
      <c r="A187" s="1" t="n">
        <f aca="false">A186+1</f>
        <v>181</v>
      </c>
      <c r="B187" s="2" t="s">
        <v>231</v>
      </c>
      <c r="C187" s="1" t="s">
        <v>86</v>
      </c>
      <c r="D187" s="1" t="s">
        <v>43</v>
      </c>
      <c r="G187" s="1" t="s">
        <v>232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true" customHeight="true" outlineLevel="0" collapsed="false">
      <c r="A188" s="1" t="n">
        <f aca="false">A187+1</f>
        <v>182</v>
      </c>
      <c r="B188" s="2" t="s">
        <v>233</v>
      </c>
      <c r="C188" s="1" t="s">
        <v>86</v>
      </c>
      <c r="D188" s="1" t="s">
        <v>13</v>
      </c>
      <c r="F188" s="13"/>
      <c r="G188" s="1" t="s">
        <v>234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235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true" customHeight="true" outlineLevel="0" collapsed="false">
      <c r="A190" s="1" t="n">
        <f aca="false">A189+1</f>
        <v>184</v>
      </c>
      <c r="B190" s="2" t="s">
        <v>236</v>
      </c>
      <c r="C190" s="1" t="s">
        <v>104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237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238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239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240</v>
      </c>
      <c r="C194" s="1" t="s">
        <v>47</v>
      </c>
      <c r="D194" s="1" t="s">
        <v>13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1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241</v>
      </c>
      <c r="C195" s="1" t="s">
        <v>81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242</v>
      </c>
      <c r="C196" s="1" t="s">
        <v>47</v>
      </c>
      <c r="D196" s="1" t="s">
        <v>13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1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243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244</v>
      </c>
      <c r="C198" s="1" t="s">
        <v>53</v>
      </c>
      <c r="D198" s="1" t="s">
        <v>43</v>
      </c>
      <c r="G198" s="1"/>
      <c r="I198" s="0" t="n">
        <f aca="false">IF(ISBLANK(B198),0,IF(D198="N/A",0,1))</f>
        <v>0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245</v>
      </c>
      <c r="C199" s="1" t="s">
        <v>56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246</v>
      </c>
      <c r="C200" s="15" t="s">
        <v>183</v>
      </c>
      <c r="D200" s="1" t="s">
        <v>43</v>
      </c>
      <c r="G200" s="1" t="s">
        <v>247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248</v>
      </c>
      <c r="C201" s="1" t="s">
        <v>56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249</v>
      </c>
      <c r="C202" s="1" t="s">
        <v>56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250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251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252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253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254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255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256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true" customHeight="true" outlineLevel="0" collapsed="false">
      <c r="A210" s="1" t="n">
        <f aca="false">A209+1</f>
        <v>204</v>
      </c>
      <c r="B210" s="2" t="s">
        <v>257</v>
      </c>
      <c r="C210" s="12" t="s">
        <v>164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true" customHeight="true" outlineLevel="0" collapsed="false">
      <c r="A211" s="1" t="n">
        <f aca="false">A210+1</f>
        <v>205</v>
      </c>
      <c r="B211" s="2" t="s">
        <v>258</v>
      </c>
      <c r="C211" s="12" t="s">
        <v>164</v>
      </c>
      <c r="D211" s="1" t="s">
        <v>13</v>
      </c>
      <c r="F211" s="13"/>
      <c r="G211" s="1" t="s">
        <v>259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true" customHeight="true" outlineLevel="0" collapsed="false">
      <c r="A212" s="1" t="n">
        <f aca="false">A211+1</f>
        <v>206</v>
      </c>
      <c r="B212" s="2" t="s">
        <v>260</v>
      </c>
      <c r="C212" s="1" t="s">
        <v>63</v>
      </c>
      <c r="D212" s="1" t="s">
        <v>13</v>
      </c>
      <c r="F212" s="13"/>
      <c r="G212" s="1" t="s">
        <v>261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262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true" customHeight="true" outlineLevel="0" collapsed="false">
      <c r="A214" s="1" t="n">
        <f aca="false">A213+1</f>
        <v>208</v>
      </c>
      <c r="B214" s="2" t="s">
        <v>263</v>
      </c>
      <c r="C214" s="1" t="s">
        <v>63</v>
      </c>
      <c r="D214" s="1" t="s">
        <v>13</v>
      </c>
      <c r="F214" s="13"/>
      <c r="G214" s="1" t="s">
        <v>264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265</v>
      </c>
      <c r="C215" s="1" t="s">
        <v>47</v>
      </c>
      <c r="D215" s="1" t="s">
        <v>13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1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266</v>
      </c>
      <c r="C216" s="1" t="s">
        <v>56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267</v>
      </c>
      <c r="C217" s="1" t="s">
        <v>56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268</v>
      </c>
      <c r="C218" s="1" t="s">
        <v>56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269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true" customHeight="true" outlineLevel="0" collapsed="false">
      <c r="A220" s="1" t="n">
        <f aca="false">A219+1</f>
        <v>214</v>
      </c>
      <c r="B220" s="2" t="s">
        <v>270</v>
      </c>
      <c r="C220" s="1" t="s">
        <v>104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true" customHeight="true" outlineLevel="0" collapsed="false">
      <c r="A221" s="1" t="n">
        <f aca="false">A220+1</f>
        <v>215</v>
      </c>
      <c r="B221" s="2" t="s">
        <v>271</v>
      </c>
      <c r="C221" s="1" t="s">
        <v>104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true" customHeight="true" outlineLevel="0" collapsed="false">
      <c r="A222" s="1" t="n">
        <f aca="false">A221+1</f>
        <v>216</v>
      </c>
      <c r="B222" s="2" t="s">
        <v>272</v>
      </c>
      <c r="C222" s="1" t="s">
        <v>104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273</v>
      </c>
      <c r="C223" s="1" t="s">
        <v>72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true" customHeight="true" outlineLevel="0" collapsed="false">
      <c r="A224" s="1" t="n">
        <f aca="false">A223+1</f>
        <v>218</v>
      </c>
      <c r="B224" s="2" t="s">
        <v>274</v>
      </c>
      <c r="C224" s="1" t="s">
        <v>104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true" customHeight="true" outlineLevel="0" collapsed="false">
      <c r="A225" s="1" t="n">
        <f aca="false">A224+1</f>
        <v>219</v>
      </c>
      <c r="B225" s="2" t="s">
        <v>275</v>
      </c>
      <c r="C225" s="1" t="s">
        <v>104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true" customHeight="true" outlineLevel="0" collapsed="false">
      <c r="A226" s="1" t="n">
        <f aca="false">A225+1</f>
        <v>220</v>
      </c>
      <c r="B226" s="2" t="s">
        <v>276</v>
      </c>
      <c r="C226" s="1" t="s">
        <v>104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true" customHeight="true" outlineLevel="0" collapsed="false">
      <c r="A227" s="1" t="n">
        <f aca="false">A226+1</f>
        <v>221</v>
      </c>
      <c r="B227" s="2" t="s">
        <v>277</v>
      </c>
      <c r="C227" s="1" t="s">
        <v>104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278</v>
      </c>
      <c r="C228" s="1" t="s">
        <v>79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279</v>
      </c>
      <c r="C229" s="1" t="s">
        <v>53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280</v>
      </c>
      <c r="C230" s="1" t="s">
        <v>53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281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282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283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true" customHeight="true" outlineLevel="0" collapsed="false">
      <c r="A234" s="1" t="n">
        <f aca="false">A233+1</f>
        <v>228</v>
      </c>
      <c r="B234" s="2" t="s">
        <v>284</v>
      </c>
      <c r="C234" s="12" t="s">
        <v>164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true" customHeight="true" outlineLevel="0" collapsed="false">
      <c r="A235" s="1" t="n">
        <f aca="false">A234+1</f>
        <v>229</v>
      </c>
      <c r="B235" s="2" t="s">
        <v>285</v>
      </c>
      <c r="C235" s="12" t="s">
        <v>164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true" customHeight="true" outlineLevel="0" collapsed="false">
      <c r="A236" s="1" t="n">
        <f aca="false">A235+1</f>
        <v>230</v>
      </c>
      <c r="B236" s="2" t="s">
        <v>286</v>
      </c>
      <c r="C236" s="1" t="s">
        <v>63</v>
      </c>
      <c r="D236" s="1" t="s">
        <v>13</v>
      </c>
      <c r="F236" s="14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287</v>
      </c>
      <c r="C237" s="1" t="s">
        <v>22</v>
      </c>
      <c r="D237" s="1" t="s">
        <v>43</v>
      </c>
      <c r="G237" s="1" t="s">
        <v>288</v>
      </c>
      <c r="I237" s="0" t="n">
        <f aca="false">IF(ISBLANK(B237),0,IF(D237="N/A",0,1))</f>
        <v>0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289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290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291</v>
      </c>
      <c r="C240" s="1" t="s">
        <v>53</v>
      </c>
      <c r="D240" s="1" t="s">
        <v>43</v>
      </c>
      <c r="G240" s="1"/>
      <c r="I240" s="0" t="n">
        <f aca="false">IF(ISBLANK(B240),0,IF(D240="N/A",0,1))</f>
        <v>0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292</v>
      </c>
      <c r="C241" s="1" t="s">
        <v>53</v>
      </c>
      <c r="D241" s="1" t="s">
        <v>43</v>
      </c>
      <c r="G241" s="1"/>
      <c r="I241" s="0" t="n">
        <f aca="false">IF(ISBLANK(B241),0,IF(D241="N/A",0,1))</f>
        <v>0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293</v>
      </c>
      <c r="C242" s="1" t="s">
        <v>56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true" customHeight="true" outlineLevel="0" collapsed="false">
      <c r="A243" s="1" t="n">
        <f aca="false">A242+1</f>
        <v>237</v>
      </c>
      <c r="B243" s="2" t="s">
        <v>294</v>
      </c>
      <c r="C243" s="12" t="s">
        <v>164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true" customHeight="true" outlineLevel="0" collapsed="false">
      <c r="A244" s="1" t="n">
        <f aca="false">A243+1</f>
        <v>238</v>
      </c>
      <c r="B244" s="2" t="s">
        <v>295</v>
      </c>
      <c r="C244" s="12" t="s">
        <v>164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true" customHeight="true" outlineLevel="0" collapsed="false">
      <c r="A245" s="1" t="n">
        <f aca="false">A244+1</f>
        <v>239</v>
      </c>
      <c r="B245" s="2" t="s">
        <v>296</v>
      </c>
      <c r="C245" s="12" t="s">
        <v>164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297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true" customHeight="true" outlineLevel="0" collapsed="false">
      <c r="A247" s="1" t="n">
        <f aca="false">A246+1</f>
        <v>241</v>
      </c>
      <c r="B247" s="2" t="s">
        <v>298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299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true" customHeight="true" outlineLevel="0" collapsed="false">
      <c r="A249" s="1" t="n">
        <f aca="false">A248+1</f>
        <v>243</v>
      </c>
      <c r="B249" s="2" t="s">
        <v>300</v>
      </c>
      <c r="C249" s="1" t="s">
        <v>89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301</v>
      </c>
      <c r="C250" s="1" t="s">
        <v>53</v>
      </c>
      <c r="D250" s="1" t="s">
        <v>43</v>
      </c>
      <c r="G250" s="1"/>
      <c r="I250" s="0" t="n">
        <f aca="false">IF(ISBLANK(B250),0,IF(D250="N/A",0,1))</f>
        <v>0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302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303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304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305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306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307</v>
      </c>
      <c r="C256" s="1" t="s">
        <v>148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308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309</v>
      </c>
      <c r="C258" s="1" t="s">
        <v>89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310</v>
      </c>
      <c r="C259" s="1" t="s">
        <v>56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311</v>
      </c>
      <c r="C260" s="1" t="s">
        <v>218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312</v>
      </c>
      <c r="C261" s="1" t="s">
        <v>16</v>
      </c>
      <c r="D261" s="1" t="s">
        <v>43</v>
      </c>
      <c r="G261" s="1" t="s">
        <v>313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314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315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316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317</v>
      </c>
      <c r="C265" s="1" t="s">
        <v>218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318</v>
      </c>
      <c r="C266" s="1" t="s">
        <v>56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true" customHeight="true" outlineLevel="0" collapsed="false">
      <c r="A267" s="1" t="n">
        <f aca="false">A266+1</f>
        <v>261</v>
      </c>
      <c r="B267" s="2" t="s">
        <v>319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true" customHeight="true" outlineLevel="0" collapsed="false">
      <c r="A268" s="1" t="n">
        <f aca="false">A267+1</f>
        <v>262</v>
      </c>
      <c r="B268" s="2" t="s">
        <v>320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321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322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323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324</v>
      </c>
      <c r="C272" s="1" t="s">
        <v>53</v>
      </c>
      <c r="D272" s="1" t="s">
        <v>43</v>
      </c>
      <c r="G272" s="1"/>
      <c r="I272" s="0" t="n">
        <f aca="false">IF(ISBLANK(B272),0,IF(D272="N/A",0,1))</f>
        <v>0</v>
      </c>
      <c r="J272" s="0" t="n">
        <f aca="false">IF(ISBLANK(D272),0,I272)</f>
        <v>0</v>
      </c>
    </row>
    <row r="273" customFormat="false" ht="24" hidden="true" customHeight="true" outlineLevel="0" collapsed="false">
      <c r="A273" s="1" t="n">
        <f aca="false">A272+1</f>
        <v>267</v>
      </c>
      <c r="B273" s="2" t="s">
        <v>325</v>
      </c>
      <c r="C273" s="1" t="s">
        <v>86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true" customHeight="true" outlineLevel="0" collapsed="false">
      <c r="A274" s="1" t="n">
        <f aca="false">A273+1</f>
        <v>268</v>
      </c>
      <c r="B274" s="2" t="s">
        <v>326</v>
      </c>
      <c r="C274" s="1" t="s">
        <v>86</v>
      </c>
      <c r="D274" s="1" t="s">
        <v>43</v>
      </c>
      <c r="G274" s="1" t="s">
        <v>177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true" customHeight="true" outlineLevel="0" collapsed="false">
      <c r="A275" s="1" t="n">
        <f aca="false">A274+1</f>
        <v>269</v>
      </c>
      <c r="B275" s="2" t="s">
        <v>327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328</v>
      </c>
      <c r="C276" s="1" t="s">
        <v>81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true" customHeight="true" outlineLevel="0" collapsed="false">
      <c r="A277" s="1" t="n">
        <f aca="false">A276+1</f>
        <v>271</v>
      </c>
      <c r="B277" s="2" t="s">
        <v>329</v>
      </c>
      <c r="C277" s="1" t="s">
        <v>166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330</v>
      </c>
      <c r="C278" s="1" t="s">
        <v>53</v>
      </c>
      <c r="D278" s="1" t="s">
        <v>43</v>
      </c>
      <c r="G278" s="1" t="s">
        <v>54</v>
      </c>
      <c r="I278" s="0" t="n">
        <f aca="false">IF(ISBLANK(B278),0,IF(D278="N/A",0,1))</f>
        <v>0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331</v>
      </c>
      <c r="C279" s="1" t="s">
        <v>53</v>
      </c>
      <c r="D279" s="1" t="s">
        <v>43</v>
      </c>
      <c r="G279" s="1" t="s">
        <v>54</v>
      </c>
      <c r="I279" s="0" t="n">
        <f aca="false">IF(ISBLANK(B279),0,IF(D279="N/A",0,1))</f>
        <v>0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332</v>
      </c>
      <c r="C280" s="1" t="s">
        <v>53</v>
      </c>
      <c r="D280" s="1" t="s">
        <v>43</v>
      </c>
      <c r="G280" s="1" t="s">
        <v>54</v>
      </c>
      <c r="I280" s="0" t="n">
        <f aca="false">IF(ISBLANK(B280),0,IF(D280="N/A",0,1))</f>
        <v>0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333</v>
      </c>
      <c r="C281" s="1" t="s">
        <v>53</v>
      </c>
      <c r="D281" s="1" t="s">
        <v>43</v>
      </c>
      <c r="G281" s="1" t="s">
        <v>54</v>
      </c>
      <c r="I281" s="0" t="n">
        <f aca="false">IF(ISBLANK(B281),0,IF(D281="N/A",0,1))</f>
        <v>0</v>
      </c>
      <c r="J281" s="0" t="n">
        <f aca="false">IF(ISBLANK(D281),0,I281)</f>
        <v>0</v>
      </c>
    </row>
    <row r="282" customFormat="false" ht="24" hidden="true" customHeight="true" outlineLevel="0" collapsed="false">
      <c r="A282" s="1" t="n">
        <f aca="false">A281+1</f>
        <v>276</v>
      </c>
      <c r="B282" s="2" t="s">
        <v>334</v>
      </c>
      <c r="C282" s="12" t="s">
        <v>164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335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true" customHeight="true" outlineLevel="0" collapsed="false">
      <c r="A284" s="1" t="n">
        <f aca="false">A283+1</f>
        <v>278</v>
      </c>
      <c r="B284" s="2" t="s">
        <v>336</v>
      </c>
      <c r="C284" s="1" t="s">
        <v>166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337</v>
      </c>
      <c r="C285" s="1" t="s">
        <v>56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338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true" customHeight="true" outlineLevel="0" collapsed="false">
      <c r="A287" s="1" t="n">
        <f aca="false">A286+1</f>
        <v>281</v>
      </c>
      <c r="B287" s="2" t="s">
        <v>339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true" customHeight="true" outlineLevel="0" collapsed="false">
      <c r="A288" s="1" t="n">
        <f aca="false">A287+1</f>
        <v>282</v>
      </c>
      <c r="B288" s="2" t="s">
        <v>340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341</v>
      </c>
      <c r="C289" s="1" t="s">
        <v>56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342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343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344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345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true" customHeight="true" outlineLevel="0" collapsed="false">
      <c r="A294" s="1" t="n">
        <f aca="false">A293+1</f>
        <v>288</v>
      </c>
      <c r="B294" s="2" t="s">
        <v>346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347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true" customHeight="true" outlineLevel="0" collapsed="false">
      <c r="A296" s="1" t="n">
        <f aca="false">A295+1</f>
        <v>290</v>
      </c>
      <c r="B296" s="2" t="s">
        <v>348</v>
      </c>
      <c r="C296" s="12" t="s">
        <v>135</v>
      </c>
      <c r="D296" s="1" t="s">
        <v>13</v>
      </c>
      <c r="F296" s="14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true" customHeight="true" outlineLevel="0" collapsed="false">
      <c r="A297" s="1" t="n">
        <f aca="false">A296+1</f>
        <v>291</v>
      </c>
      <c r="B297" s="2" t="s">
        <v>349</v>
      </c>
      <c r="C297" s="12" t="s">
        <v>135</v>
      </c>
      <c r="D297" s="1" t="s">
        <v>13</v>
      </c>
      <c r="F297" s="14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350</v>
      </c>
      <c r="C298" s="1" t="s">
        <v>56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true" customHeight="true" outlineLevel="0" collapsed="false">
      <c r="A299" s="1" t="n">
        <f aca="false">A298+1</f>
        <v>293</v>
      </c>
      <c r="B299" s="2" t="s">
        <v>351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352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353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354</v>
      </c>
      <c r="C302" s="1" t="s">
        <v>56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355</v>
      </c>
      <c r="C303" s="1" t="s">
        <v>56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356</v>
      </c>
      <c r="C304" s="1" t="s">
        <v>56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357</v>
      </c>
      <c r="C305" s="1" t="s">
        <v>56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358</v>
      </c>
      <c r="C306" s="1" t="s">
        <v>81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359</v>
      </c>
      <c r="C307" s="1" t="s">
        <v>81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360</v>
      </c>
      <c r="C308" s="1" t="s">
        <v>81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361</v>
      </c>
      <c r="C309" s="1" t="s">
        <v>47</v>
      </c>
      <c r="D309" s="1" t="s">
        <v>13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1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362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true" customHeight="true" outlineLevel="0" collapsed="false">
      <c r="A311" s="1" t="n">
        <f aca="false">A310+1</f>
        <v>305</v>
      </c>
      <c r="B311" s="2" t="s">
        <v>363</v>
      </c>
      <c r="C311" s="12" t="s">
        <v>164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true" customHeight="true" outlineLevel="0" collapsed="false">
      <c r="A312" s="1" t="n">
        <f aca="false">A311+1</f>
        <v>306</v>
      </c>
      <c r="B312" s="2" t="s">
        <v>364</v>
      </c>
      <c r="C312" s="12" t="s">
        <v>135</v>
      </c>
      <c r="D312" s="1" t="s">
        <v>13</v>
      </c>
      <c r="F312" s="14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365</v>
      </c>
      <c r="C313" s="1" t="s">
        <v>56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366</v>
      </c>
      <c r="C314" s="1" t="s">
        <v>53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367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368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369</v>
      </c>
      <c r="C317" s="12" t="s">
        <v>126</v>
      </c>
      <c r="D317" s="1" t="s">
        <v>43</v>
      </c>
      <c r="G317" s="1" t="s">
        <v>151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370</v>
      </c>
      <c r="C318" s="1" t="s">
        <v>47</v>
      </c>
      <c r="D318" s="1" t="s">
        <v>13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1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371</v>
      </c>
      <c r="C319" s="1" t="s">
        <v>56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372</v>
      </c>
      <c r="C320" s="1" t="s">
        <v>56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true" customHeight="true" outlineLevel="0" collapsed="false">
      <c r="A321" s="1" t="n">
        <f aca="false">A320+1</f>
        <v>315</v>
      </c>
      <c r="B321" s="2" t="s">
        <v>373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true" customHeight="true" outlineLevel="0" collapsed="false">
      <c r="A322" s="1" t="n">
        <f aca="false">A321+1</f>
        <v>316</v>
      </c>
      <c r="B322" s="2" t="s">
        <v>374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true" customHeight="true" outlineLevel="0" collapsed="false">
      <c r="A323" s="1" t="n">
        <f aca="false">A322+1</f>
        <v>317</v>
      </c>
      <c r="B323" s="2" t="s">
        <v>375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true" customHeight="true" outlineLevel="0" collapsed="false">
      <c r="A324" s="1" t="n">
        <f aca="false">A323+1</f>
        <v>318</v>
      </c>
      <c r="B324" s="2" t="s">
        <v>376</v>
      </c>
      <c r="C324" s="15" t="s">
        <v>183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377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378</v>
      </c>
      <c r="C326" s="1" t="s">
        <v>79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true" customHeight="true" outlineLevel="0" collapsed="false">
      <c r="A327" s="1" t="n">
        <f aca="false">A326+1</f>
        <v>321</v>
      </c>
      <c r="B327" s="2" t="s">
        <v>379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380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381</v>
      </c>
      <c r="C329" s="1" t="s">
        <v>47</v>
      </c>
      <c r="D329" s="1" t="s">
        <v>13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1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382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383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384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true" customHeight="true" outlineLevel="0" collapsed="false">
      <c r="A333" s="1" t="n">
        <f aca="false">A332+1</f>
        <v>327</v>
      </c>
      <c r="B333" s="2" t="s">
        <v>385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386</v>
      </c>
      <c r="C334" s="1" t="s">
        <v>47</v>
      </c>
      <c r="D334" s="1" t="s">
        <v>13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1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387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true" customHeight="true" outlineLevel="0" collapsed="false">
      <c r="A336" s="1" t="n">
        <f aca="false">A335+1</f>
        <v>330</v>
      </c>
      <c r="B336" s="2" t="s">
        <v>388</v>
      </c>
      <c r="C336" s="12" t="s">
        <v>164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true" customHeight="true" outlineLevel="0" collapsed="false">
      <c r="A337" s="1" t="n">
        <f aca="false">A336+1</f>
        <v>331</v>
      </c>
      <c r="B337" s="2" t="s">
        <v>389</v>
      </c>
      <c r="C337" s="12" t="s">
        <v>164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390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391</v>
      </c>
      <c r="C339" s="12" t="s">
        <v>164</v>
      </c>
      <c r="D339" s="1" t="s">
        <v>13</v>
      </c>
      <c r="F339" s="14"/>
      <c r="G339" s="1" t="s">
        <v>392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393</v>
      </c>
      <c r="C340" s="12" t="s">
        <v>164</v>
      </c>
      <c r="D340" s="1" t="s">
        <v>13</v>
      </c>
      <c r="F340" s="14"/>
      <c r="G340" s="1" t="s">
        <v>394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395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true" customHeight="true" outlineLevel="0" collapsed="false">
      <c r="A342" s="1" t="n">
        <f aca="false">A341+1</f>
        <v>336</v>
      </c>
      <c r="B342" s="2" t="s">
        <v>396</v>
      </c>
      <c r="C342" s="12" t="s">
        <v>112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397</v>
      </c>
      <c r="C343" s="1" t="s">
        <v>47</v>
      </c>
      <c r="D343" s="1" t="s">
        <v>13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1</v>
      </c>
    </row>
    <row r="344" customFormat="false" ht="24" hidden="true" customHeight="true" outlineLevel="0" collapsed="false">
      <c r="A344" s="1" t="n">
        <f aca="false">A343+1</f>
        <v>338</v>
      </c>
      <c r="B344" s="2" t="s">
        <v>398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399</v>
      </c>
      <c r="C345" s="1" t="s">
        <v>56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400</v>
      </c>
      <c r="C346" s="1" t="s">
        <v>53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401</v>
      </c>
      <c r="C347" s="1" t="s">
        <v>53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402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403</v>
      </c>
      <c r="C349" s="1" t="s">
        <v>53</v>
      </c>
      <c r="D349" s="1" t="s">
        <v>43</v>
      </c>
      <c r="G349" s="1"/>
      <c r="I349" s="0" t="n">
        <f aca="false">IF(ISBLANK(B349),0,IF(D349="N/A",0,1))</f>
        <v>0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404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true" customHeight="true" outlineLevel="0" collapsed="false">
      <c r="A351" s="1" t="n">
        <f aca="false">A350+1</f>
        <v>345</v>
      </c>
      <c r="B351" s="2" t="s">
        <v>405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406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true" customHeight="true" outlineLevel="0" collapsed="false">
      <c r="A353" s="1" t="n">
        <f aca="false">A352+1</f>
        <v>347</v>
      </c>
      <c r="B353" s="2" t="s">
        <v>407</v>
      </c>
      <c r="C353" s="1" t="s">
        <v>166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true" customHeight="true" outlineLevel="0" collapsed="false">
      <c r="A354" s="1" t="n">
        <f aca="false">A353+1</f>
        <v>348</v>
      </c>
      <c r="B354" s="2" t="s">
        <v>408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409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410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411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true" customHeight="true" outlineLevel="0" collapsed="false">
      <c r="A358" s="1" t="n">
        <f aca="false">A357+1</f>
        <v>352</v>
      </c>
      <c r="B358" s="2" t="s">
        <v>412</v>
      </c>
      <c r="C358" s="1" t="s">
        <v>16</v>
      </c>
      <c r="D358" s="1" t="s">
        <v>13</v>
      </c>
      <c r="F358" s="11"/>
      <c r="G358" s="1" t="s">
        <v>413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414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415</v>
      </c>
      <c r="C360" s="1" t="s">
        <v>47</v>
      </c>
      <c r="D360" s="1" t="s">
        <v>13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1</v>
      </c>
    </row>
    <row r="361" customFormat="false" ht="24" hidden="true" customHeight="true" outlineLevel="0" collapsed="false">
      <c r="A361" s="1" t="n">
        <f aca="false">A360+1</f>
        <v>355</v>
      </c>
      <c r="B361" s="2" t="s">
        <v>416</v>
      </c>
      <c r="C361" s="1" t="s">
        <v>86</v>
      </c>
      <c r="D361" s="1" t="s">
        <v>43</v>
      </c>
      <c r="G361" s="1" t="s">
        <v>177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true" customHeight="true" outlineLevel="0" collapsed="false">
      <c r="A362" s="1" t="n">
        <f aca="false">A361+1</f>
        <v>356</v>
      </c>
      <c r="B362" s="2" t="s">
        <v>417</v>
      </c>
      <c r="C362" s="1" t="s">
        <v>86</v>
      </c>
      <c r="D362" s="1" t="s">
        <v>13</v>
      </c>
      <c r="F362" s="17"/>
      <c r="G362" s="1" t="s">
        <v>418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true" customHeight="true" outlineLevel="0" collapsed="false">
      <c r="A363" s="1" t="n">
        <f aca="false">A362+1</f>
        <v>357</v>
      </c>
      <c r="B363" s="2" t="s">
        <v>419</v>
      </c>
      <c r="C363" s="1" t="s">
        <v>86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true" customHeight="true" outlineLevel="0" collapsed="false">
      <c r="A364" s="1" t="n">
        <f aca="false">A363+1</f>
        <v>358</v>
      </c>
      <c r="B364" s="2" t="s">
        <v>420</v>
      </c>
      <c r="C364" s="1" t="s">
        <v>86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true" customHeight="true" outlineLevel="0" collapsed="false">
      <c r="A365" s="1" t="n">
        <f aca="false">A364+1</f>
        <v>359</v>
      </c>
      <c r="B365" s="2" t="s">
        <v>421</v>
      </c>
      <c r="C365" s="1" t="s">
        <v>86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true" customHeight="true" outlineLevel="0" collapsed="false">
      <c r="A366" s="1" t="n">
        <f aca="false">A365+1</f>
        <v>360</v>
      </c>
      <c r="B366" s="2" t="s">
        <v>422</v>
      </c>
      <c r="C366" s="12" t="s">
        <v>164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423</v>
      </c>
      <c r="C367" s="1" t="s">
        <v>56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424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true" customHeight="true" outlineLevel="0" collapsed="false">
      <c r="A369" s="1" t="n">
        <f aca="false">A368+1</f>
        <v>363</v>
      </c>
      <c r="B369" s="2" t="s">
        <v>425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426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427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true" customHeight="true" outlineLevel="0" collapsed="false">
      <c r="A372" s="1" t="n">
        <f aca="false">A371+1</f>
        <v>366</v>
      </c>
      <c r="B372" s="2" t="s">
        <v>428</v>
      </c>
      <c r="C372" s="1" t="s">
        <v>22</v>
      </c>
      <c r="D372" s="1" t="s">
        <v>43</v>
      </c>
      <c r="G372" s="1" t="s">
        <v>429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true" customHeight="true" outlineLevel="0" collapsed="false">
      <c r="A373" s="1" t="n">
        <f aca="false">A372+1</f>
        <v>367</v>
      </c>
      <c r="B373" s="2" t="s">
        <v>430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431</v>
      </c>
      <c r="C374" s="1" t="s">
        <v>56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true" customHeight="true" outlineLevel="0" collapsed="false">
      <c r="A375" s="1" t="n">
        <f aca="false">A374+1</f>
        <v>369</v>
      </c>
      <c r="B375" s="2" t="s">
        <v>432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433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434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435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436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437</v>
      </c>
      <c r="C380" s="1" t="s">
        <v>81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true" customHeight="true" outlineLevel="0" collapsed="false">
      <c r="A381" s="1" t="n">
        <f aca="false">A380+1</f>
        <v>375</v>
      </c>
      <c r="B381" s="2" t="s">
        <v>438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439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440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441</v>
      </c>
      <c r="C384" s="1" t="s">
        <v>56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442</v>
      </c>
      <c r="C385" s="1" t="s">
        <v>148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443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444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true" customHeight="true" outlineLevel="0" collapsed="false">
      <c r="A388" s="1" t="n">
        <f aca="false">A387+1</f>
        <v>382</v>
      </c>
      <c r="B388" s="2" t="s">
        <v>445</v>
      </c>
      <c r="C388" s="1" t="s">
        <v>63</v>
      </c>
      <c r="D388" s="1" t="s">
        <v>13</v>
      </c>
      <c r="F388" s="14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true" customHeight="true" outlineLevel="0" collapsed="false">
      <c r="A389" s="1" t="n">
        <f aca="false">A388+1</f>
        <v>383</v>
      </c>
      <c r="B389" s="2" t="s">
        <v>446</v>
      </c>
      <c r="C389" s="1" t="s">
        <v>89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447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448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449</v>
      </c>
      <c r="C392" s="1" t="s">
        <v>89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450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true" customHeight="true" outlineLevel="0" collapsed="false">
      <c r="A394" s="1" t="n">
        <f aca="false">A393+1</f>
        <v>388</v>
      </c>
      <c r="B394" s="2" t="s">
        <v>451</v>
      </c>
      <c r="C394" s="1" t="s">
        <v>89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452</v>
      </c>
      <c r="C395" s="1" t="s">
        <v>148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453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454</v>
      </c>
      <c r="C397" s="1" t="s">
        <v>148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455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456</v>
      </c>
      <c r="C399" s="1" t="s">
        <v>47</v>
      </c>
      <c r="D399" s="1" t="s">
        <v>13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1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457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458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459</v>
      </c>
      <c r="C402" s="1" t="s">
        <v>53</v>
      </c>
      <c r="D402" s="1" t="s">
        <v>43</v>
      </c>
      <c r="G402" s="1"/>
      <c r="I402" s="0" t="n">
        <f aca="false">IF(ISBLANK(B402),0,IF(D402="N/A",0,1))</f>
        <v>0</v>
      </c>
      <c r="J402" s="0" t="n">
        <f aca="false">IF(ISBLANK(D402),0,I402)</f>
        <v>0</v>
      </c>
    </row>
    <row r="403" customFormat="false" ht="24" hidden="true" customHeight="true" outlineLevel="0" collapsed="false">
      <c r="A403" s="1" t="n">
        <f aca="false">A402+1</f>
        <v>397</v>
      </c>
      <c r="B403" s="2" t="s">
        <v>460</v>
      </c>
      <c r="C403" s="1" t="s">
        <v>166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true" customHeight="true" outlineLevel="0" collapsed="false">
      <c r="A404" s="1" t="n">
        <f aca="false">A403+1</f>
        <v>398</v>
      </c>
      <c r="B404" s="2" t="s">
        <v>461</v>
      </c>
      <c r="C404" s="1" t="s">
        <v>63</v>
      </c>
      <c r="D404" s="1" t="s">
        <v>13</v>
      </c>
      <c r="F404" s="14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462</v>
      </c>
      <c r="C405" s="1" t="s">
        <v>53</v>
      </c>
      <c r="D405" s="1" t="s">
        <v>43</v>
      </c>
      <c r="G405" s="1"/>
      <c r="I405" s="0" t="n">
        <f aca="false">IF(ISBLANK(B405),0,IF(D405="N/A",0,1))</f>
        <v>0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463</v>
      </c>
      <c r="C406" s="1" t="s">
        <v>53</v>
      </c>
      <c r="D406" s="1" t="s">
        <v>43</v>
      </c>
      <c r="G406" s="1"/>
      <c r="I406" s="0" t="n">
        <f aca="false">IF(ISBLANK(B406),0,IF(D406="N/A",0,1))</f>
        <v>0</v>
      </c>
      <c r="J406" s="0" t="n">
        <f aca="false">IF(ISBLANK(D406),0,I406)</f>
        <v>0</v>
      </c>
    </row>
    <row r="407" customFormat="false" ht="24" hidden="true" customHeight="true" outlineLevel="0" collapsed="false">
      <c r="A407" s="1" t="n">
        <f aca="false">A406+1</f>
        <v>401</v>
      </c>
      <c r="B407" s="2" t="s">
        <v>464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465</v>
      </c>
      <c r="C408" s="1" t="s">
        <v>79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466</v>
      </c>
      <c r="C409" s="1" t="s">
        <v>148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true" customHeight="true" outlineLevel="0" collapsed="false">
      <c r="A410" s="1" t="n">
        <f aca="false">A409+1</f>
        <v>404</v>
      </c>
      <c r="B410" s="2" t="s">
        <v>467</v>
      </c>
      <c r="C410" s="1" t="s">
        <v>468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469</v>
      </c>
      <c r="C411" s="1" t="s">
        <v>148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true" customHeight="true" outlineLevel="0" collapsed="false">
      <c r="A412" s="1" t="n">
        <f aca="false">A411+1</f>
        <v>406</v>
      </c>
      <c r="B412" s="2" t="s">
        <v>470</v>
      </c>
      <c r="C412" s="1" t="s">
        <v>22</v>
      </c>
      <c r="D412" s="1" t="s">
        <v>13</v>
      </c>
      <c r="F412" s="13"/>
      <c r="G412" s="1" t="s">
        <v>471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472</v>
      </c>
      <c r="C413" s="1" t="s">
        <v>53</v>
      </c>
      <c r="D413" s="1" t="s">
        <v>43</v>
      </c>
      <c r="G413" s="18" t="s">
        <v>473</v>
      </c>
      <c r="I413" s="0" t="n">
        <f aca="false">IF(ISBLANK(B413),0,IF(D413="N/A",0,1))</f>
        <v>0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474</v>
      </c>
      <c r="C414" s="1" t="s">
        <v>53</v>
      </c>
      <c r="D414" s="1" t="s">
        <v>43</v>
      </c>
      <c r="G414" s="1"/>
      <c r="I414" s="0" t="n">
        <f aca="false">IF(ISBLANK(B414),0,IF(D414="N/A",0,1))</f>
        <v>0</v>
      </c>
      <c r="J414" s="0" t="n">
        <f aca="false">IF(ISBLANK(D414),0,I414)</f>
        <v>0</v>
      </c>
    </row>
    <row r="415" customFormat="false" ht="24" hidden="true" customHeight="true" outlineLevel="0" collapsed="false">
      <c r="A415" s="1" t="n">
        <f aca="false">A414+1</f>
        <v>409</v>
      </c>
      <c r="B415" s="2" t="s">
        <v>475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true" customHeight="true" outlineLevel="0" collapsed="false">
      <c r="A416" s="1" t="n">
        <f aca="false">A415+1</f>
        <v>410</v>
      </c>
      <c r="B416" s="2" t="s">
        <v>476</v>
      </c>
      <c r="C416" s="1" t="s">
        <v>81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true" customHeight="true" outlineLevel="0" collapsed="false">
      <c r="A417" s="1" t="n">
        <f aca="false">A416+1</f>
        <v>411</v>
      </c>
      <c r="B417" s="2" t="s">
        <v>477</v>
      </c>
      <c r="C417" s="1" t="s">
        <v>81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true" customHeight="true" outlineLevel="0" collapsed="false">
      <c r="A418" s="1" t="n">
        <f aca="false">A417+1</f>
        <v>412</v>
      </c>
      <c r="B418" s="2" t="s">
        <v>478</v>
      </c>
      <c r="C418" s="1" t="s">
        <v>468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true" customHeight="true" outlineLevel="0" collapsed="false">
      <c r="A419" s="1" t="n">
        <f aca="false">A418+1</f>
        <v>413</v>
      </c>
      <c r="B419" s="2" t="s">
        <v>479</v>
      </c>
      <c r="C419" s="1" t="s">
        <v>79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true" customHeight="true" outlineLevel="0" collapsed="false">
      <c r="A420" s="1" t="n">
        <f aca="false">A419+1</f>
        <v>414</v>
      </c>
      <c r="B420" s="2" t="s">
        <v>480</v>
      </c>
      <c r="C420" s="1" t="s">
        <v>148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true" customHeight="true" outlineLevel="0" collapsed="false">
      <c r="A421" s="1" t="n">
        <f aca="false">A420+1</f>
        <v>415</v>
      </c>
      <c r="B421" s="2" t="s">
        <v>481</v>
      </c>
      <c r="C421" s="1" t="s">
        <v>468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482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true" customHeight="true" outlineLevel="0" collapsed="false">
      <c r="A423" s="1" t="n">
        <f aca="false">A422+1</f>
        <v>417</v>
      </c>
      <c r="B423" s="2" t="s">
        <v>483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true" customHeight="true" outlineLevel="0" collapsed="false">
      <c r="A424" s="1" t="n">
        <f aca="false">A423+1</f>
        <v>418</v>
      </c>
      <c r="B424" s="2" t="s">
        <v>484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485</v>
      </c>
      <c r="C425" s="1" t="s">
        <v>53</v>
      </c>
      <c r="D425" s="1" t="s">
        <v>43</v>
      </c>
      <c r="G425" s="1"/>
      <c r="I425" s="0" t="n">
        <f aca="false">IF(ISBLANK(B425),0,IF(D425="N/A",0,1))</f>
        <v>0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486</v>
      </c>
      <c r="C426" s="1" t="s">
        <v>487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true" customHeight="true" outlineLevel="0" collapsed="false">
      <c r="A427" s="1" t="n">
        <f aca="false">A426+1</f>
        <v>421</v>
      </c>
      <c r="B427" s="2" t="s">
        <v>488</v>
      </c>
      <c r="C427" s="1" t="s">
        <v>468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489</v>
      </c>
      <c r="C428" s="1" t="s">
        <v>53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true" customHeight="true" outlineLevel="0" collapsed="false">
      <c r="A429" s="1" t="n">
        <f aca="false">A428+1</f>
        <v>423</v>
      </c>
      <c r="B429" s="2" t="s">
        <v>490</v>
      </c>
      <c r="C429" s="1" t="s">
        <v>468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true" customHeight="true" outlineLevel="0" collapsed="false">
      <c r="A430" s="1" t="n">
        <f aca="false">A429+1</f>
        <v>424</v>
      </c>
      <c r="B430" s="2" t="s">
        <v>491</v>
      </c>
      <c r="C430" s="1" t="s">
        <v>468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true" customHeight="true" outlineLevel="0" collapsed="false">
      <c r="A431" s="1" t="n">
        <f aca="false">A430+1</f>
        <v>425</v>
      </c>
      <c r="B431" s="2" t="s">
        <v>492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true" customHeight="true" outlineLevel="0" collapsed="false">
      <c r="A432" s="1" t="n">
        <f aca="false">A431+1</f>
        <v>426</v>
      </c>
      <c r="B432" s="2" t="s">
        <v>493</v>
      </c>
      <c r="C432" s="1" t="s">
        <v>468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494</v>
      </c>
      <c r="C433" s="1" t="s">
        <v>148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true" customHeight="true" outlineLevel="0" collapsed="false">
      <c r="A434" s="1" t="n">
        <f aca="false">A433+1</f>
        <v>428</v>
      </c>
      <c r="B434" s="2" t="s">
        <v>495</v>
      </c>
      <c r="C434" s="1" t="s">
        <v>104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true" customHeight="true" outlineLevel="0" collapsed="false">
      <c r="A435" s="1" t="n">
        <f aca="false">A434+1</f>
        <v>429</v>
      </c>
      <c r="B435" s="2" t="s">
        <v>496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true" customHeight="true" outlineLevel="0" collapsed="false">
      <c r="A436" s="1" t="n">
        <f aca="false">A435+1</f>
        <v>430</v>
      </c>
      <c r="B436" s="2" t="s">
        <v>497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true" customHeight="true" outlineLevel="0" collapsed="false">
      <c r="A437" s="1" t="n">
        <f aca="false">A436+1</f>
        <v>431</v>
      </c>
      <c r="B437" s="2" t="s">
        <v>498</v>
      </c>
      <c r="C437" s="12" t="s">
        <v>164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true" customHeight="true" outlineLevel="0" collapsed="false">
      <c r="A438" s="1" t="n">
        <f aca="false">A437+1</f>
        <v>432</v>
      </c>
      <c r="B438" s="2" t="s">
        <v>499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true" customHeight="true" outlineLevel="0" collapsed="false">
      <c r="A439" s="1" t="n">
        <f aca="false">A438+1</f>
        <v>433</v>
      </c>
      <c r="B439" s="2" t="s">
        <v>500</v>
      </c>
      <c r="C439" s="1" t="s">
        <v>104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true" customHeight="true" outlineLevel="0" collapsed="false">
      <c r="A440" s="1" t="n">
        <f aca="false">A439+1</f>
        <v>434</v>
      </c>
      <c r="B440" s="2" t="s">
        <v>501</v>
      </c>
      <c r="C440" s="15" t="s">
        <v>101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502</v>
      </c>
      <c r="C441" s="1" t="s">
        <v>53</v>
      </c>
      <c r="D441" s="1" t="s">
        <v>43</v>
      </c>
      <c r="G441" s="1"/>
      <c r="I441" s="0" t="n">
        <f aca="false">IF(ISBLANK(B441),0,IF(D441="N/A",0,1))</f>
        <v>0</v>
      </c>
      <c r="J441" s="0" t="n">
        <f aca="false">IF(ISBLANK(D441),0,I441)</f>
        <v>0</v>
      </c>
    </row>
    <row r="442" customFormat="false" ht="24" hidden="true" customHeight="true" outlineLevel="0" collapsed="false">
      <c r="A442" s="1" t="n">
        <f aca="false">A441+1</f>
        <v>436</v>
      </c>
      <c r="B442" s="2" t="s">
        <v>503</v>
      </c>
      <c r="C442" s="1" t="s">
        <v>63</v>
      </c>
      <c r="D442" s="1" t="s">
        <v>13</v>
      </c>
      <c r="F442" s="14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504</v>
      </c>
      <c r="C443" s="12" t="s">
        <v>173</v>
      </c>
      <c r="D443" s="1" t="s">
        <v>43</v>
      </c>
      <c r="G443" s="1" t="s">
        <v>505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506</v>
      </c>
      <c r="C444" s="1" t="s">
        <v>56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507</v>
      </c>
      <c r="C445" s="1" t="s">
        <v>56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true" customHeight="true" outlineLevel="0" collapsed="false">
      <c r="A446" s="1" t="n">
        <f aca="false">A445+1</f>
        <v>440</v>
      </c>
      <c r="B446" s="2" t="s">
        <v>508</v>
      </c>
      <c r="C446" s="12" t="s">
        <v>135</v>
      </c>
      <c r="D446" s="1" t="s">
        <v>13</v>
      </c>
      <c r="F446" s="14"/>
      <c r="G446" s="19" t="s">
        <v>509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true" customHeight="true" outlineLevel="0" collapsed="false">
      <c r="A447" s="1" t="n">
        <f aca="false">A446+1</f>
        <v>441</v>
      </c>
      <c r="B447" s="2" t="s">
        <v>510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true" customHeight="true" outlineLevel="0" collapsed="false">
      <c r="A448" s="1" t="n">
        <f aca="false">A447+1</f>
        <v>442</v>
      </c>
      <c r="B448" s="2" t="s">
        <v>511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true" customHeight="true" outlineLevel="0" collapsed="false">
      <c r="A449" s="1" t="n">
        <f aca="false">A448+1</f>
        <v>443</v>
      </c>
      <c r="B449" s="2" t="s">
        <v>512</v>
      </c>
      <c r="C449" s="1" t="s">
        <v>86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true" customHeight="true" outlineLevel="0" collapsed="false">
      <c r="A450" s="1" t="n">
        <f aca="false">A449+1</f>
        <v>444</v>
      </c>
      <c r="B450" s="2" t="s">
        <v>513</v>
      </c>
      <c r="C450" s="1" t="s">
        <v>86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true" customHeight="true" outlineLevel="0" collapsed="false">
      <c r="A451" s="1" t="n">
        <f aca="false">A450+1</f>
        <v>445</v>
      </c>
      <c r="B451" s="2" t="s">
        <v>514</v>
      </c>
      <c r="C451" s="15" t="s">
        <v>101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true" customHeight="true" outlineLevel="0" collapsed="false">
      <c r="A452" s="1" t="n">
        <f aca="false">A451+1</f>
        <v>446</v>
      </c>
      <c r="B452" s="2" t="s">
        <v>515</v>
      </c>
      <c r="C452" s="1" t="s">
        <v>42</v>
      </c>
      <c r="D452" s="20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true" customHeight="true" outlineLevel="0" collapsed="false">
      <c r="A453" s="1" t="n">
        <f aca="false">A452+1</f>
        <v>447</v>
      </c>
      <c r="B453" s="2" t="s">
        <v>516</v>
      </c>
      <c r="C453" s="1" t="s">
        <v>104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517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518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519</v>
      </c>
      <c r="C456" s="1" t="s">
        <v>56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true" customHeight="true" outlineLevel="0" collapsed="false">
      <c r="A457" s="1" t="n">
        <f aca="false">A456+1</f>
        <v>451</v>
      </c>
      <c r="B457" s="2" t="s">
        <v>520</v>
      </c>
      <c r="C457" s="1" t="s">
        <v>86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521</v>
      </c>
      <c r="C458" s="1" t="s">
        <v>56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522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true" customHeight="true" outlineLevel="0" collapsed="false">
      <c r="A460" s="1" t="n">
        <f aca="false">A459+1</f>
        <v>454</v>
      </c>
      <c r="B460" s="2" t="s">
        <v>523</v>
      </c>
      <c r="C460" s="15" t="s">
        <v>183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524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true" customHeight="true" outlineLevel="0" collapsed="false">
      <c r="A462" s="1" t="n">
        <f aca="false">A461+1</f>
        <v>456</v>
      </c>
      <c r="B462" s="2" t="s">
        <v>525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526</v>
      </c>
      <c r="C463" s="1" t="s">
        <v>56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527</v>
      </c>
      <c r="C464" s="1" t="s">
        <v>148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528</v>
      </c>
      <c r="C465" s="1" t="s">
        <v>56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true" customHeight="true" outlineLevel="0" collapsed="false">
      <c r="A466" s="1" t="n">
        <f aca="false">A465+1</f>
        <v>460</v>
      </c>
      <c r="B466" s="2" t="s">
        <v>529</v>
      </c>
      <c r="C466" s="1" t="s">
        <v>81</v>
      </c>
      <c r="D466" s="1" t="s">
        <v>13</v>
      </c>
      <c r="F466" s="21"/>
      <c r="G466" s="1" t="s">
        <v>530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531</v>
      </c>
      <c r="C467" s="1" t="s">
        <v>81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532</v>
      </c>
      <c r="C468" s="1" t="s">
        <v>487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533</v>
      </c>
      <c r="C469" s="1" t="s">
        <v>148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534</v>
      </c>
      <c r="C470" s="1" t="s">
        <v>487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true" customHeight="true" outlineLevel="0" collapsed="false">
      <c r="A471" s="1" t="n">
        <f aca="false">A470+1</f>
        <v>465</v>
      </c>
      <c r="B471" s="2" t="s">
        <v>535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true" customHeight="true" outlineLevel="0" collapsed="false">
      <c r="A472" s="1" t="n">
        <f aca="false">A471+1</f>
        <v>466</v>
      </c>
      <c r="B472" s="2" t="s">
        <v>536</v>
      </c>
      <c r="C472" s="15" t="s">
        <v>183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true" customHeight="true" outlineLevel="0" collapsed="false">
      <c r="A473" s="1" t="n">
        <f aca="false">A472+1</f>
        <v>467</v>
      </c>
      <c r="B473" s="2" t="s">
        <v>537</v>
      </c>
      <c r="C473" s="1" t="s">
        <v>104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true" customHeight="true" outlineLevel="0" collapsed="false">
      <c r="A474" s="1" t="n">
        <f aca="false">A473+1</f>
        <v>468</v>
      </c>
      <c r="B474" s="2" t="s">
        <v>538</v>
      </c>
      <c r="C474" s="1" t="s">
        <v>104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539</v>
      </c>
      <c r="C475" s="1" t="s">
        <v>56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540</v>
      </c>
      <c r="C476" s="1" t="s">
        <v>53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541</v>
      </c>
      <c r="C477" s="1" t="s">
        <v>81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542</v>
      </c>
      <c r="C478" s="1" t="s">
        <v>56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543</v>
      </c>
      <c r="C479" s="1" t="s">
        <v>56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544</v>
      </c>
      <c r="C480" s="1" t="s">
        <v>56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true" customHeight="true" outlineLevel="0" collapsed="false">
      <c r="A481" s="1" t="n">
        <f aca="false">A480+1</f>
        <v>475</v>
      </c>
      <c r="B481" s="2" t="s">
        <v>545</v>
      </c>
      <c r="C481" s="1" t="s">
        <v>86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546</v>
      </c>
      <c r="C482" s="1" t="s">
        <v>56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547</v>
      </c>
      <c r="C483" s="1" t="s">
        <v>56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548</v>
      </c>
      <c r="C484" s="1" t="s">
        <v>56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true" customHeight="true" outlineLevel="0" collapsed="false">
      <c r="A485" s="1" t="n">
        <f aca="false">A484+1</f>
        <v>479</v>
      </c>
      <c r="B485" s="2" t="s">
        <v>549</v>
      </c>
      <c r="C485" s="1" t="s">
        <v>56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550</v>
      </c>
      <c r="C486" s="1" t="s">
        <v>47</v>
      </c>
      <c r="D486" s="1" t="s">
        <v>13</v>
      </c>
      <c r="F486" s="22"/>
      <c r="G486" s="1" t="s">
        <v>551</v>
      </c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1</v>
      </c>
    </row>
    <row r="487" customFormat="false" ht="24" hidden="true" customHeight="true" outlineLevel="0" collapsed="false">
      <c r="A487" s="1" t="n">
        <f aca="false">A486+1</f>
        <v>481</v>
      </c>
      <c r="B487" s="2" t="s">
        <v>552</v>
      </c>
      <c r="C487" s="1" t="s">
        <v>81</v>
      </c>
      <c r="D487" s="1" t="s">
        <v>13</v>
      </c>
      <c r="F487" s="17"/>
      <c r="G487" s="1" t="s">
        <v>530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553</v>
      </c>
      <c r="C488" s="1" t="s">
        <v>81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554</v>
      </c>
      <c r="C489" s="1" t="s">
        <v>56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555</v>
      </c>
      <c r="C490" s="1" t="s">
        <v>53</v>
      </c>
      <c r="D490" s="1" t="s">
        <v>43</v>
      </c>
      <c r="G490" s="1"/>
      <c r="I490" s="0" t="n">
        <f aca="false">IF(ISBLANK(B490),0,IF(D490="N/A",0,1))</f>
        <v>0</v>
      </c>
      <c r="J490" s="0" t="n">
        <f aca="false">IF(ISBLANK(D490),0,I490)</f>
        <v>0</v>
      </c>
    </row>
    <row r="491" customFormat="false" ht="24" hidden="true" customHeight="true" outlineLevel="0" collapsed="false">
      <c r="A491" s="1" t="n">
        <f aca="false">A490+1</f>
        <v>485</v>
      </c>
      <c r="B491" s="2" t="s">
        <v>556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true" customHeight="true" outlineLevel="0" collapsed="false">
      <c r="A492" s="1" t="n">
        <f aca="false">A491+1</f>
        <v>486</v>
      </c>
      <c r="B492" s="2" t="s">
        <v>557</v>
      </c>
      <c r="C492" s="12" t="s">
        <v>135</v>
      </c>
      <c r="D492" s="1" t="s">
        <v>13</v>
      </c>
      <c r="F492" s="14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558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559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true" customHeight="true" outlineLevel="0" collapsed="false">
      <c r="A495" s="1" t="n">
        <f aca="false">A494+1</f>
        <v>489</v>
      </c>
      <c r="B495" s="2" t="s">
        <v>560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true" customHeight="true" outlineLevel="0" collapsed="false">
      <c r="A496" s="1" t="n">
        <f aca="false">A495+1</f>
        <v>490</v>
      </c>
      <c r="B496" s="2" t="s">
        <v>561</v>
      </c>
      <c r="C496" s="1" t="s">
        <v>86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562</v>
      </c>
      <c r="C497" s="1" t="s">
        <v>148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563</v>
      </c>
      <c r="C498" s="1" t="s">
        <v>148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564</v>
      </c>
      <c r="C499" s="1" t="s">
        <v>148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565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566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true" customHeight="true" outlineLevel="0" collapsed="false">
      <c r="A502" s="1" t="n">
        <f aca="false">A501+1</f>
        <v>496</v>
      </c>
      <c r="B502" s="2" t="s">
        <v>567</v>
      </c>
      <c r="C502" s="1" t="s">
        <v>86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568</v>
      </c>
      <c r="C503" s="1" t="s">
        <v>53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569</v>
      </c>
      <c r="C504" s="1" t="s">
        <v>53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570</v>
      </c>
      <c r="C505" s="1" t="s">
        <v>16</v>
      </c>
      <c r="D505" s="1" t="s">
        <v>13</v>
      </c>
      <c r="F505" s="14"/>
      <c r="G505" s="1" t="s">
        <v>571</v>
      </c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1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572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true" customHeight="true" outlineLevel="0" collapsed="false">
      <c r="A507" s="1" t="n">
        <f aca="false">A506+1</f>
        <v>501</v>
      </c>
      <c r="B507" s="2" t="s">
        <v>573</v>
      </c>
      <c r="C507" s="1" t="s">
        <v>86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true" customHeight="true" outlineLevel="0" collapsed="false">
      <c r="A508" s="1" t="n">
        <f aca="false">A507+1</f>
        <v>502</v>
      </c>
      <c r="B508" s="2" t="s">
        <v>574</v>
      </c>
      <c r="C508" s="1" t="s">
        <v>86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true" customHeight="true" outlineLevel="0" collapsed="false">
      <c r="A509" s="1" t="n">
        <f aca="false">A508+1</f>
        <v>503</v>
      </c>
      <c r="B509" s="2" t="s">
        <v>575</v>
      </c>
      <c r="C509" s="1" t="s">
        <v>86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576</v>
      </c>
      <c r="C510" s="1" t="s">
        <v>148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577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578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579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580</v>
      </c>
      <c r="C514" s="1" t="s">
        <v>487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true" customHeight="true" outlineLevel="0" collapsed="false">
      <c r="A515" s="1" t="n">
        <f aca="false">A514+1</f>
        <v>509</v>
      </c>
      <c r="B515" s="2" t="s">
        <v>581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true" customHeight="true" outlineLevel="0" collapsed="false">
      <c r="A516" s="1" t="n">
        <f aca="false">A515+1</f>
        <v>510</v>
      </c>
      <c r="B516" s="2" t="s">
        <v>582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true" customHeight="true" outlineLevel="0" collapsed="false">
      <c r="A517" s="1" t="n">
        <f aca="false">A516+1</f>
        <v>511</v>
      </c>
      <c r="B517" s="2" t="s">
        <v>583</v>
      </c>
      <c r="C517" s="12" t="s">
        <v>135</v>
      </c>
      <c r="D517" s="1" t="s">
        <v>13</v>
      </c>
      <c r="F517" s="14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true" customHeight="true" outlineLevel="0" collapsed="false">
      <c r="A518" s="1" t="n">
        <f aca="false">A517+1</f>
        <v>512</v>
      </c>
      <c r="B518" s="2" t="s">
        <v>584</v>
      </c>
      <c r="C518" s="12" t="s">
        <v>135</v>
      </c>
      <c r="D518" s="1" t="s">
        <v>13</v>
      </c>
      <c r="F518" s="14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585</v>
      </c>
      <c r="C519" s="1" t="s">
        <v>148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586</v>
      </c>
      <c r="C520" s="1" t="s">
        <v>81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587</v>
      </c>
      <c r="C521" s="1" t="s">
        <v>56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588</v>
      </c>
      <c r="C522" s="1" t="s">
        <v>148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589</v>
      </c>
      <c r="C523" s="1" t="s">
        <v>56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590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true" customHeight="true" outlineLevel="0" collapsed="false">
      <c r="A525" s="1" t="n">
        <f aca="false">A524+1</f>
        <v>519</v>
      </c>
      <c r="B525" s="2" t="s">
        <v>591</v>
      </c>
      <c r="C525" s="1" t="s">
        <v>468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592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593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594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true" customHeight="true" outlineLevel="0" collapsed="false">
      <c r="A529" s="1" t="n">
        <f aca="false">A528+1</f>
        <v>523</v>
      </c>
      <c r="B529" s="2" t="s">
        <v>595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true" customHeight="true" outlineLevel="0" collapsed="false">
      <c r="A530" s="1" t="n">
        <f aca="false">A529+1</f>
        <v>524</v>
      </c>
      <c r="B530" s="2" t="s">
        <v>596</v>
      </c>
      <c r="C530" s="12" t="s">
        <v>112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597</v>
      </c>
      <c r="C531" s="1" t="s">
        <v>89</v>
      </c>
      <c r="D531" s="1" t="s">
        <v>43</v>
      </c>
      <c r="G531" s="1" t="s">
        <v>216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true" customHeight="true" outlineLevel="0" collapsed="false">
      <c r="A532" s="1" t="n">
        <f aca="false">A531+1</f>
        <v>526</v>
      </c>
      <c r="B532" s="2" t="s">
        <v>598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true" customHeight="true" outlineLevel="0" collapsed="false">
      <c r="A533" s="1" t="n">
        <f aca="false">A532+1</f>
        <v>527</v>
      </c>
      <c r="B533" s="2" t="s">
        <v>599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600</v>
      </c>
      <c r="C534" s="1" t="s">
        <v>148</v>
      </c>
      <c r="D534" s="1" t="s">
        <v>13</v>
      </c>
      <c r="G534" s="1"/>
      <c r="I534" s="0" t="n">
        <f aca="false">IF(ISBLANK(B534),0,IF(D534="N/A",0,1))</f>
        <v>1</v>
      </c>
      <c r="J534" s="0" t="n">
        <f aca="false">IF(ISBLANK(D534),0,I534)</f>
        <v>1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601</v>
      </c>
      <c r="C535" s="1" t="s">
        <v>47</v>
      </c>
      <c r="D535" s="1" t="s">
        <v>13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1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602</v>
      </c>
      <c r="C536" s="1" t="s">
        <v>47</v>
      </c>
      <c r="D536" s="1" t="s">
        <v>13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1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603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604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605</v>
      </c>
      <c r="C539" s="1" t="s">
        <v>47</v>
      </c>
      <c r="D539" s="1" t="s">
        <v>13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1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606</v>
      </c>
      <c r="C540" s="1" t="s">
        <v>47</v>
      </c>
      <c r="D540" s="1" t="s">
        <v>13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1</v>
      </c>
    </row>
    <row r="541" customFormat="false" ht="24" hidden="true" customHeight="true" outlineLevel="0" collapsed="false">
      <c r="A541" s="1" t="n">
        <f aca="false">A540+1</f>
        <v>535</v>
      </c>
      <c r="B541" s="2" t="s">
        <v>607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true" customHeight="true" outlineLevel="0" collapsed="false">
      <c r="A542" s="1" t="n">
        <f aca="false">A541+1</f>
        <v>536</v>
      </c>
      <c r="B542" s="2" t="s">
        <v>608</v>
      </c>
      <c r="C542" s="1" t="s">
        <v>86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true" customHeight="true" outlineLevel="0" collapsed="false">
      <c r="A543" s="1" t="n">
        <f aca="false">A542+1</f>
        <v>537</v>
      </c>
      <c r="B543" s="2" t="s">
        <v>609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true" customHeight="true" outlineLevel="0" collapsed="false">
      <c r="A544" s="1" t="n">
        <f aca="false">A543+1</f>
        <v>538</v>
      </c>
      <c r="B544" s="2" t="s">
        <v>610</v>
      </c>
      <c r="C544" s="1" t="s">
        <v>22</v>
      </c>
      <c r="D544" s="1" t="s">
        <v>13</v>
      </c>
      <c r="F544" s="13"/>
      <c r="G544" s="1" t="s">
        <v>611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true" customHeight="true" outlineLevel="0" collapsed="false">
      <c r="A545" s="1" t="n">
        <f aca="false">A544+1</f>
        <v>539</v>
      </c>
      <c r="B545" s="2" t="s">
        <v>612</v>
      </c>
      <c r="C545" s="1" t="s">
        <v>53</v>
      </c>
      <c r="D545" s="1" t="s">
        <v>13</v>
      </c>
      <c r="F545" s="13"/>
      <c r="G545" s="1" t="s">
        <v>613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614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615</v>
      </c>
      <c r="C547" s="1" t="s">
        <v>148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true" customHeight="true" outlineLevel="0" collapsed="false">
      <c r="A548" s="1" t="n">
        <f aca="false">A547+1</f>
        <v>542</v>
      </c>
      <c r="B548" s="2" t="s">
        <v>616</v>
      </c>
      <c r="C548" s="12" t="s">
        <v>126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617</v>
      </c>
      <c r="C549" s="1" t="s">
        <v>47</v>
      </c>
      <c r="D549" s="1" t="s">
        <v>13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1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618</v>
      </c>
      <c r="C550" s="1" t="s">
        <v>148</v>
      </c>
      <c r="D550" s="1" t="s">
        <v>13</v>
      </c>
      <c r="G550" s="1"/>
      <c r="I550" s="0" t="n">
        <f aca="false">IF(ISBLANK(B550),0,IF(D550="N/A",0,1))</f>
        <v>1</v>
      </c>
      <c r="J550" s="0" t="n">
        <f aca="false">IF(ISBLANK(D550),0,I550)</f>
        <v>1</v>
      </c>
    </row>
    <row r="551" customFormat="false" ht="24" hidden="true" customHeight="true" outlineLevel="0" collapsed="false">
      <c r="A551" s="1" t="n">
        <f aca="false">A550+1</f>
        <v>545</v>
      </c>
      <c r="B551" s="2" t="s">
        <v>619</v>
      </c>
      <c r="C551" s="12" t="s">
        <v>112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true" customHeight="true" outlineLevel="0" collapsed="false">
      <c r="A552" s="1" t="n">
        <f aca="false">A551+1</f>
        <v>546</v>
      </c>
      <c r="B552" s="2" t="s">
        <v>620</v>
      </c>
      <c r="C552" s="1" t="s">
        <v>86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true" customHeight="true" outlineLevel="0" collapsed="false">
      <c r="A553" s="1" t="n">
        <f aca="false">A552+1</f>
        <v>547</v>
      </c>
      <c r="B553" s="2" t="s">
        <v>621</v>
      </c>
      <c r="C553" s="1" t="s">
        <v>22</v>
      </c>
      <c r="D553" s="1" t="s">
        <v>43</v>
      </c>
      <c r="G553" s="1" t="s">
        <v>622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true" customHeight="true" outlineLevel="0" collapsed="false">
      <c r="A554" s="1" t="n">
        <f aca="false">A553+1</f>
        <v>548</v>
      </c>
      <c r="B554" s="2" t="s">
        <v>623</v>
      </c>
      <c r="C554" s="1" t="s">
        <v>86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624</v>
      </c>
      <c r="C555" s="1" t="s">
        <v>47</v>
      </c>
      <c r="D555" s="1" t="s">
        <v>13</v>
      </c>
      <c r="E555" s="23"/>
      <c r="F555" s="13"/>
      <c r="G555" s="1" t="s">
        <v>625</v>
      </c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1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626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627</v>
      </c>
      <c r="C557" s="1" t="s">
        <v>42</v>
      </c>
      <c r="D557" s="1" t="s">
        <v>13</v>
      </c>
      <c r="F557" s="14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628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true" customHeight="true" outlineLevel="0" collapsed="false">
      <c r="A559" s="1" t="n">
        <f aca="false">A558+1</f>
        <v>553</v>
      </c>
      <c r="B559" s="2" t="s">
        <v>629</v>
      </c>
      <c r="C559" s="12" t="s">
        <v>164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true" customHeight="true" outlineLevel="0" collapsed="false">
      <c r="A560" s="1" t="n">
        <f aca="false">A559+1</f>
        <v>554</v>
      </c>
      <c r="B560" s="2" t="s">
        <v>630</v>
      </c>
      <c r="C560" s="12" t="s">
        <v>135</v>
      </c>
      <c r="D560" s="1" t="s">
        <v>13</v>
      </c>
      <c r="F560" s="14"/>
      <c r="G560" s="1" t="s">
        <v>631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632</v>
      </c>
      <c r="C561" s="1" t="s">
        <v>56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true" customHeight="true" outlineLevel="0" collapsed="false">
      <c r="A562" s="1" t="n">
        <f aca="false">A561+1</f>
        <v>556</v>
      </c>
      <c r="B562" s="2" t="s">
        <v>633</v>
      </c>
      <c r="C562" s="1" t="s">
        <v>22</v>
      </c>
      <c r="D562" s="1" t="s">
        <v>43</v>
      </c>
      <c r="G562" s="1" t="s">
        <v>634</v>
      </c>
      <c r="I562" s="0" t="n">
        <f aca="false">IF(ISBLANK(B562),0,IF(D562="N/A",0,1))</f>
        <v>0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635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true" customHeight="true" outlineLevel="0" collapsed="false">
      <c r="A564" s="1" t="n">
        <f aca="false">A563+1</f>
        <v>558</v>
      </c>
      <c r="B564" s="2" t="s">
        <v>636</v>
      </c>
      <c r="C564" s="1" t="s">
        <v>63</v>
      </c>
      <c r="D564" s="1" t="s">
        <v>13</v>
      </c>
      <c r="F564" s="14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637</v>
      </c>
      <c r="C565" s="1" t="s">
        <v>53</v>
      </c>
      <c r="D565" s="1" t="s">
        <v>43</v>
      </c>
      <c r="G565" s="1"/>
      <c r="I565" s="0" t="n">
        <f aca="false">IF(ISBLANK(B565),0,IF(D565="N/A",0,1))</f>
        <v>0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638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639</v>
      </c>
      <c r="C567" s="1" t="s">
        <v>640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641</v>
      </c>
      <c r="C568" s="1" t="s">
        <v>640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642</v>
      </c>
      <c r="C569" s="1" t="s">
        <v>640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643</v>
      </c>
      <c r="C570" s="12" t="s">
        <v>126</v>
      </c>
      <c r="D570" s="1" t="s">
        <v>43</v>
      </c>
      <c r="G570" s="1" t="s">
        <v>644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645</v>
      </c>
      <c r="C571" s="12" t="s">
        <v>126</v>
      </c>
      <c r="D571" s="1" t="s">
        <v>43</v>
      </c>
      <c r="G571" s="1" t="s">
        <v>644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646</v>
      </c>
      <c r="C572" s="1" t="s">
        <v>166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647</v>
      </c>
      <c r="C573" s="1" t="s">
        <v>47</v>
      </c>
      <c r="D573" s="1" t="s">
        <v>13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1</v>
      </c>
    </row>
    <row r="574" customFormat="false" ht="24" hidden="true" customHeight="true" outlineLevel="0" collapsed="false">
      <c r="A574" s="1" t="n">
        <f aca="false">A573+1</f>
        <v>568</v>
      </c>
      <c r="B574" s="2" t="s">
        <v>648</v>
      </c>
      <c r="C574" s="1" t="s">
        <v>104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true" customHeight="true" outlineLevel="0" collapsed="false">
      <c r="A575" s="1" t="n">
        <f aca="false">A574+1</f>
        <v>569</v>
      </c>
      <c r="B575" s="2" t="s">
        <v>649</v>
      </c>
      <c r="C575" s="1" t="s">
        <v>104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true" customHeight="true" outlineLevel="0" collapsed="false">
      <c r="A576" s="1" t="n">
        <f aca="false">A575+1</f>
        <v>570</v>
      </c>
      <c r="B576" s="2" t="s">
        <v>650</v>
      </c>
      <c r="C576" s="1" t="s">
        <v>468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true" customHeight="true" outlineLevel="0" collapsed="false">
      <c r="A577" s="1" t="n">
        <f aca="false">A576+1</f>
        <v>571</v>
      </c>
      <c r="B577" s="2" t="s">
        <v>651</v>
      </c>
      <c r="C577" s="1" t="s">
        <v>104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652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653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654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true" customHeight="true" outlineLevel="0" collapsed="false">
      <c r="A581" s="1" t="n">
        <f aca="false">A580+1</f>
        <v>575</v>
      </c>
      <c r="B581" s="2" t="s">
        <v>655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656</v>
      </c>
      <c r="C582" s="12" t="s">
        <v>126</v>
      </c>
      <c r="D582" s="1" t="s">
        <v>43</v>
      </c>
      <c r="G582" s="1" t="s">
        <v>657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658</v>
      </c>
      <c r="C583" s="12" t="s">
        <v>126</v>
      </c>
      <c r="D583" s="1" t="s">
        <v>43</v>
      </c>
      <c r="G583" s="1" t="s">
        <v>657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659</v>
      </c>
      <c r="C584" s="1" t="s">
        <v>47</v>
      </c>
      <c r="D584" s="1" t="s">
        <v>13</v>
      </c>
      <c r="E584" s="23"/>
      <c r="F584" s="13"/>
      <c r="G584" s="1" t="s">
        <v>660</v>
      </c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1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661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662</v>
      </c>
      <c r="C586" s="1" t="s">
        <v>640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663</v>
      </c>
      <c r="C587" s="1" t="s">
        <v>640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664</v>
      </c>
      <c r="C588" s="1" t="s">
        <v>640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665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666</v>
      </c>
      <c r="C590" s="1" t="s">
        <v>47</v>
      </c>
      <c r="D590" s="1" t="s">
        <v>13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1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667</v>
      </c>
      <c r="C591" s="1" t="s">
        <v>81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true" customHeight="true" outlineLevel="0" collapsed="false">
      <c r="A592" s="1" t="n">
        <f aca="false">A591+1</f>
        <v>586</v>
      </c>
      <c r="B592" s="2" t="s">
        <v>668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true" customHeight="true" outlineLevel="0" collapsed="false">
      <c r="A593" s="1" t="n">
        <f aca="false">A592+1</f>
        <v>587</v>
      </c>
      <c r="B593" s="2" t="s">
        <v>669</v>
      </c>
      <c r="C593" s="1" t="s">
        <v>86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670</v>
      </c>
      <c r="C594" s="1" t="s">
        <v>56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671</v>
      </c>
      <c r="C595" s="1" t="s">
        <v>56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672</v>
      </c>
      <c r="C596" s="1" t="s">
        <v>56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673</v>
      </c>
      <c r="C597" s="1" t="s">
        <v>56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674</v>
      </c>
      <c r="C598" s="1" t="s">
        <v>56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675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true" customHeight="true" outlineLevel="0" collapsed="false">
      <c r="A600" s="1" t="n">
        <f aca="false">A599+1</f>
        <v>594</v>
      </c>
      <c r="B600" s="2" t="s">
        <v>676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677</v>
      </c>
      <c r="C601" s="1" t="s">
        <v>56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true" customHeight="true" outlineLevel="0" collapsed="false">
      <c r="A602" s="1" t="n">
        <f aca="false">A601+1</f>
        <v>596</v>
      </c>
      <c r="B602" s="2" t="s">
        <v>678</v>
      </c>
      <c r="C602" s="1" t="s">
        <v>42</v>
      </c>
      <c r="D602" s="20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679</v>
      </c>
      <c r="C603" s="1" t="s">
        <v>56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680</v>
      </c>
      <c r="C604" s="1" t="s">
        <v>148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true" customHeight="true" outlineLevel="0" collapsed="false">
      <c r="A605" s="1" t="n">
        <f aca="false">A604+1</f>
        <v>599</v>
      </c>
      <c r="B605" s="2" t="s">
        <v>681</v>
      </c>
      <c r="C605" s="1" t="s">
        <v>86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682</v>
      </c>
      <c r="C606" s="1" t="s">
        <v>63</v>
      </c>
      <c r="D606" s="1" t="s">
        <v>13</v>
      </c>
      <c r="F606" s="14"/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683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true" customHeight="true" outlineLevel="0" collapsed="false">
      <c r="A608" s="1" t="n">
        <f aca="false">A607+1</f>
        <v>602</v>
      </c>
      <c r="B608" s="2" t="s">
        <v>684</v>
      </c>
      <c r="C608" s="1" t="s">
        <v>86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685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true" customHeight="true" outlineLevel="0" collapsed="false">
      <c r="A610" s="1" t="n">
        <f aca="false">A609+1</f>
        <v>604</v>
      </c>
      <c r="B610" s="2" t="s">
        <v>686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687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688</v>
      </c>
      <c r="C612" s="1" t="s">
        <v>218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689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690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true" customHeight="true" outlineLevel="0" collapsed="false">
      <c r="A615" s="1" t="n">
        <f aca="false">A614+1</f>
        <v>609</v>
      </c>
      <c r="B615" s="2" t="s">
        <v>691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692</v>
      </c>
      <c r="C616" s="1" t="s">
        <v>56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693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694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true" customHeight="true" outlineLevel="0" collapsed="false">
      <c r="A619" s="1" t="n">
        <f aca="false">A618+1</f>
        <v>613</v>
      </c>
      <c r="B619" s="2" t="s">
        <v>695</v>
      </c>
      <c r="C619" s="1" t="s">
        <v>89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696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true" customHeight="true" outlineLevel="0" collapsed="false">
      <c r="A621" s="1" t="n">
        <f aca="false">A620+1</f>
        <v>615</v>
      </c>
      <c r="B621" s="2" t="s">
        <v>697</v>
      </c>
      <c r="C621" s="1" t="s">
        <v>89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true" customHeight="true" outlineLevel="0" collapsed="false">
      <c r="A622" s="1" t="n">
        <f aca="false">A621+1</f>
        <v>616</v>
      </c>
      <c r="B622" s="2" t="s">
        <v>698</v>
      </c>
      <c r="C622" s="1" t="s">
        <v>42</v>
      </c>
      <c r="D622" s="20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699</v>
      </c>
      <c r="C623" s="12" t="s">
        <v>135</v>
      </c>
      <c r="D623" s="1" t="s">
        <v>13</v>
      </c>
      <c r="F623" s="13"/>
      <c r="G623" s="1" t="s">
        <v>700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701</v>
      </c>
      <c r="C624" s="12" t="s">
        <v>126</v>
      </c>
      <c r="D624" s="1" t="s">
        <v>43</v>
      </c>
      <c r="G624" s="1" t="s">
        <v>702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703</v>
      </c>
      <c r="C625" s="12" t="s">
        <v>126</v>
      </c>
      <c r="D625" s="1" t="s">
        <v>43</v>
      </c>
      <c r="G625" s="1" t="s">
        <v>702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704</v>
      </c>
      <c r="C626" s="1" t="s">
        <v>56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true" customHeight="true" outlineLevel="0" collapsed="false">
      <c r="A627" s="1" t="n">
        <f aca="false">A626+1</f>
        <v>621</v>
      </c>
      <c r="B627" s="2" t="s">
        <v>705</v>
      </c>
      <c r="C627" s="1" t="s">
        <v>42</v>
      </c>
      <c r="D627" s="20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706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true" customHeight="true" outlineLevel="0" collapsed="false">
      <c r="A629" s="1" t="n">
        <f aca="false">A628+1</f>
        <v>623</v>
      </c>
      <c r="B629" s="2" t="s">
        <v>707</v>
      </c>
      <c r="C629" s="1" t="s">
        <v>468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true" customHeight="true" outlineLevel="0" collapsed="false">
      <c r="A630" s="1" t="n">
        <f aca="false">A629+1</f>
        <v>624</v>
      </c>
      <c r="B630" s="2" t="s">
        <v>708</v>
      </c>
      <c r="C630" s="1" t="s">
        <v>468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709</v>
      </c>
      <c r="C631" s="1" t="s">
        <v>53</v>
      </c>
      <c r="D631" s="1" t="s">
        <v>43</v>
      </c>
      <c r="G631" s="1"/>
      <c r="I631" s="0" t="n">
        <f aca="false">IF(ISBLANK(B631),0,IF(D631="N/A",0,1))</f>
        <v>0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710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true" customHeight="true" outlineLevel="0" collapsed="false">
      <c r="A633" s="1" t="n">
        <f aca="false">A632+1</f>
        <v>627</v>
      </c>
      <c r="B633" s="2" t="s">
        <v>711</v>
      </c>
      <c r="C633" s="1" t="s">
        <v>63</v>
      </c>
      <c r="D633" s="1" t="s">
        <v>13</v>
      </c>
      <c r="F633" s="14"/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true" customHeight="true" outlineLevel="0" collapsed="false">
      <c r="A634" s="1" t="n">
        <f aca="false">A633+1</f>
        <v>628</v>
      </c>
      <c r="B634" s="2" t="s">
        <v>712</v>
      </c>
      <c r="C634" s="1" t="s">
        <v>22</v>
      </c>
      <c r="D634" s="1" t="s">
        <v>43</v>
      </c>
      <c r="G634" s="1" t="s">
        <v>622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true" customHeight="true" outlineLevel="0" collapsed="false">
      <c r="A635" s="1" t="n">
        <f aca="false">A634+1</f>
        <v>629</v>
      </c>
      <c r="B635" s="2" t="s">
        <v>713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714</v>
      </c>
      <c r="C636" s="12" t="s">
        <v>126</v>
      </c>
      <c r="D636" s="1" t="s">
        <v>43</v>
      </c>
      <c r="G636" s="1" t="s">
        <v>715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716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717</v>
      </c>
      <c r="C638" s="12" t="s">
        <v>126</v>
      </c>
      <c r="D638" s="1" t="s">
        <v>43</v>
      </c>
      <c r="G638" s="1" t="s">
        <v>715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true" customHeight="true" outlineLevel="0" collapsed="false">
      <c r="A639" s="1" t="n">
        <f aca="false">A638+1</f>
        <v>633</v>
      </c>
      <c r="B639" s="2" t="s">
        <v>718</v>
      </c>
      <c r="C639" s="1" t="s">
        <v>86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719</v>
      </c>
      <c r="C640" s="12" t="s">
        <v>173</v>
      </c>
      <c r="D640" s="1" t="s">
        <v>13</v>
      </c>
      <c r="F640" s="14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true" customHeight="true" outlineLevel="0" collapsed="false">
      <c r="A641" s="1" t="n">
        <f aca="false">A640+1</f>
        <v>635</v>
      </c>
      <c r="B641" s="2" t="s">
        <v>720</v>
      </c>
      <c r="C641" s="12" t="s">
        <v>164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true" customHeight="true" outlineLevel="0" collapsed="false">
      <c r="A642" s="1" t="n">
        <f aca="false">A641+1</f>
        <v>636</v>
      </c>
      <c r="B642" s="2" t="s">
        <v>721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true" customHeight="true" outlineLevel="0" collapsed="false">
      <c r="A643" s="1" t="n">
        <f aca="false">A642+1</f>
        <v>637</v>
      </c>
      <c r="B643" s="2" t="s">
        <v>722</v>
      </c>
      <c r="C643" s="12" t="s">
        <v>164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723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true" customHeight="true" outlineLevel="0" collapsed="false">
      <c r="A645" s="1" t="n">
        <f aca="false">A644+1</f>
        <v>639</v>
      </c>
      <c r="B645" s="2" t="s">
        <v>724</v>
      </c>
      <c r="C645" s="1" t="s">
        <v>86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true" customHeight="true" outlineLevel="0" collapsed="false">
      <c r="A646" s="1" t="n">
        <f aca="false">A645+1</f>
        <v>640</v>
      </c>
      <c r="B646" s="2" t="s">
        <v>725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true" customHeight="true" outlineLevel="0" collapsed="false">
      <c r="A647" s="1" t="n">
        <f aca="false">A646+1</f>
        <v>641</v>
      </c>
      <c r="B647" s="2" t="s">
        <v>726</v>
      </c>
      <c r="C647" s="1" t="s">
        <v>42</v>
      </c>
      <c r="D647" s="20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true" customHeight="true" outlineLevel="0" collapsed="false">
      <c r="A648" s="1" t="n">
        <f aca="false">A647+1</f>
        <v>642</v>
      </c>
      <c r="B648" s="2" t="s">
        <v>727</v>
      </c>
      <c r="C648" s="1" t="s">
        <v>42</v>
      </c>
      <c r="D648" s="20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true" customHeight="true" outlineLevel="0" collapsed="false">
      <c r="A649" s="1" t="n">
        <f aca="false">A648+1</f>
        <v>643</v>
      </c>
      <c r="B649" s="2" t="s">
        <v>728</v>
      </c>
      <c r="C649" s="1" t="s">
        <v>42</v>
      </c>
      <c r="D649" s="20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true" customHeight="true" outlineLevel="0" collapsed="false">
      <c r="A650" s="1" t="n">
        <f aca="false">A649+1</f>
        <v>644</v>
      </c>
      <c r="B650" s="2" t="s">
        <v>729</v>
      </c>
      <c r="C650" s="1" t="s">
        <v>42</v>
      </c>
      <c r="D650" s="20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true" customHeight="true" outlineLevel="0" collapsed="false">
      <c r="A651" s="1" t="n">
        <f aca="false">A650+1</f>
        <v>645</v>
      </c>
      <c r="B651" s="2" t="s">
        <v>730</v>
      </c>
      <c r="C651" s="1" t="s">
        <v>86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true" customHeight="true" outlineLevel="0" collapsed="false">
      <c r="A652" s="1" t="n">
        <f aca="false">A651+1</f>
        <v>646</v>
      </c>
      <c r="B652" s="2" t="s">
        <v>731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true" customHeight="true" outlineLevel="0" collapsed="false">
      <c r="A653" s="1" t="n">
        <f aca="false">A652+1</f>
        <v>647</v>
      </c>
      <c r="B653" s="2" t="s">
        <v>732</v>
      </c>
      <c r="C653" s="1" t="s">
        <v>22</v>
      </c>
      <c r="D653" s="1" t="s">
        <v>13</v>
      </c>
      <c r="F653" s="13"/>
      <c r="G653" s="1" t="s">
        <v>733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734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735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736</v>
      </c>
      <c r="C656" s="1" t="s">
        <v>148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true" customHeight="true" outlineLevel="0" collapsed="false">
      <c r="A657" s="1" t="n">
        <f aca="false">A656+1</f>
        <v>651</v>
      </c>
      <c r="B657" s="2" t="s">
        <v>737</v>
      </c>
      <c r="C657" s="1" t="s">
        <v>22</v>
      </c>
      <c r="D657" s="1" t="s">
        <v>13</v>
      </c>
      <c r="F657" s="16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true" customHeight="true" outlineLevel="0" collapsed="false">
      <c r="A658" s="1" t="n">
        <f aca="false">A657+1</f>
        <v>652</v>
      </c>
      <c r="B658" s="2" t="s">
        <v>738</v>
      </c>
      <c r="C658" s="1" t="s">
        <v>63</v>
      </c>
      <c r="D658" s="1" t="s">
        <v>13</v>
      </c>
      <c r="F658" s="14"/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739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740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true" customHeight="true" outlineLevel="0" collapsed="false">
      <c r="A661" s="1" t="n">
        <f aca="false">A660+1</f>
        <v>655</v>
      </c>
      <c r="B661" s="2" t="s">
        <v>741</v>
      </c>
      <c r="C661" s="12" t="s">
        <v>126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true" customHeight="true" outlineLevel="0" collapsed="false">
      <c r="A662" s="1" t="n">
        <f aca="false">A661+1</f>
        <v>656</v>
      </c>
      <c r="B662" s="2" t="s">
        <v>742</v>
      </c>
      <c r="C662" s="12" t="s">
        <v>135</v>
      </c>
      <c r="D662" s="1" t="s">
        <v>13</v>
      </c>
      <c r="F662" s="14"/>
      <c r="G662" s="1" t="s">
        <v>631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743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true" customHeight="true" outlineLevel="0" collapsed="false">
      <c r="A664" s="1" t="n">
        <f aca="false">A663+1</f>
        <v>658</v>
      </c>
      <c r="B664" s="2" t="s">
        <v>744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745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746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true" customHeight="true" outlineLevel="0" collapsed="false">
      <c r="A667" s="1" t="n">
        <f aca="false">A666+1</f>
        <v>661</v>
      </c>
      <c r="B667" s="2" t="s">
        <v>747</v>
      </c>
      <c r="C667" s="1" t="s">
        <v>104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748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749</v>
      </c>
      <c r="C669" s="1" t="s">
        <v>81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750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751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752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true" customHeight="true" outlineLevel="0" collapsed="false">
      <c r="A673" s="1" t="n">
        <f aca="false">A672+1</f>
        <v>667</v>
      </c>
      <c r="B673" s="2" t="s">
        <v>753</v>
      </c>
      <c r="C673" s="12" t="s">
        <v>135</v>
      </c>
      <c r="D673" s="1" t="s">
        <v>13</v>
      </c>
      <c r="F673" s="14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true" customHeight="true" outlineLevel="0" collapsed="false">
      <c r="A674" s="1" t="n">
        <f aca="false">A673+1</f>
        <v>668</v>
      </c>
      <c r="B674" s="2" t="s">
        <v>754</v>
      </c>
      <c r="C674" s="1" t="s">
        <v>89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755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756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757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true" customHeight="true" outlineLevel="0" collapsed="false">
      <c r="A678" s="1" t="n">
        <f aca="false">A677+1</f>
        <v>672</v>
      </c>
      <c r="B678" s="2" t="s">
        <v>758</v>
      </c>
      <c r="C678" s="1" t="s">
        <v>89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759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760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761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762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763</v>
      </c>
      <c r="C683" s="1" t="s">
        <v>218</v>
      </c>
      <c r="D683" s="1" t="s">
        <v>43</v>
      </c>
      <c r="G683" s="1" t="s">
        <v>764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765</v>
      </c>
      <c r="C684" s="1" t="s">
        <v>53</v>
      </c>
      <c r="D684" s="1" t="s">
        <v>43</v>
      </c>
      <c r="G684" s="1"/>
      <c r="I684" s="0" t="n">
        <f aca="false">IF(ISBLANK(B684),0,IF(D684="N/A",0,1))</f>
        <v>0</v>
      </c>
      <c r="J684" s="0" t="n">
        <f aca="false">IF(ISBLANK(D684),0,I684)</f>
        <v>0</v>
      </c>
    </row>
    <row r="685" customFormat="false" ht="24" hidden="true" customHeight="true" outlineLevel="0" collapsed="false">
      <c r="A685" s="1" t="n">
        <f aca="false">A684+1</f>
        <v>679</v>
      </c>
      <c r="B685" s="2" t="s">
        <v>766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767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768</v>
      </c>
      <c r="C687" s="1" t="s">
        <v>56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true" customHeight="true" outlineLevel="0" collapsed="false">
      <c r="A688" s="1" t="n">
        <f aca="false">A687+1</f>
        <v>682</v>
      </c>
      <c r="B688" s="2" t="s">
        <v>769</v>
      </c>
      <c r="C688" s="12" t="s">
        <v>164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true" customHeight="true" outlineLevel="0" collapsed="false">
      <c r="A689" s="1" t="n">
        <f aca="false">A688+1</f>
        <v>683</v>
      </c>
      <c r="B689" s="2" t="s">
        <v>770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true" customHeight="true" outlineLevel="0" collapsed="false">
      <c r="A690" s="1" t="n">
        <f aca="false">A689+1</f>
        <v>684</v>
      </c>
      <c r="B690" s="2" t="s">
        <v>771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772</v>
      </c>
      <c r="C691" s="1" t="s">
        <v>218</v>
      </c>
      <c r="D691" s="1" t="s">
        <v>43</v>
      </c>
      <c r="G691" s="1" t="s">
        <v>764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773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774</v>
      </c>
      <c r="C693" s="1" t="s">
        <v>56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true" customHeight="true" outlineLevel="0" collapsed="false">
      <c r="A694" s="1" t="n">
        <f aca="false">A693+1</f>
        <v>688</v>
      </c>
      <c r="B694" s="2" t="s">
        <v>775</v>
      </c>
      <c r="C694" s="1" t="s">
        <v>53</v>
      </c>
      <c r="D694" s="1" t="s">
        <v>13</v>
      </c>
      <c r="F694" s="13"/>
      <c r="G694" s="1" t="s">
        <v>613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776</v>
      </c>
      <c r="C695" s="1" t="s">
        <v>148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777</v>
      </c>
      <c r="C696" s="1" t="s">
        <v>47</v>
      </c>
      <c r="D696" s="1" t="s">
        <v>13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1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778</v>
      </c>
      <c r="C697" s="1" t="s">
        <v>47</v>
      </c>
      <c r="D697" s="1" t="s">
        <v>13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1</v>
      </c>
    </row>
    <row r="698" customFormat="false" ht="24" hidden="true" customHeight="true" outlineLevel="0" collapsed="false">
      <c r="A698" s="1" t="n">
        <f aca="false">A697+1</f>
        <v>692</v>
      </c>
      <c r="B698" s="2" t="s">
        <v>779</v>
      </c>
      <c r="C698" s="1" t="s">
        <v>86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780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781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782</v>
      </c>
      <c r="C701" s="1" t="s">
        <v>53</v>
      </c>
      <c r="D701" s="1" t="s">
        <v>43</v>
      </c>
      <c r="G701" s="1"/>
      <c r="I701" s="0" t="n">
        <f aca="false">IF(ISBLANK(B701),0,IF(D701="N/A",0,1))</f>
        <v>0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783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784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785</v>
      </c>
      <c r="C704" s="1" t="s">
        <v>47</v>
      </c>
      <c r="D704" s="1" t="s">
        <v>13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1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786</v>
      </c>
      <c r="C705" s="1" t="s">
        <v>166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787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788</v>
      </c>
      <c r="C707" s="1" t="s">
        <v>56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789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790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791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792</v>
      </c>
      <c r="C711" s="1" t="s">
        <v>53</v>
      </c>
      <c r="D711" s="1" t="s">
        <v>43</v>
      </c>
      <c r="G711" s="1"/>
      <c r="I711" s="0" t="n">
        <f aca="false">IF(ISBLANK(B711),0,IF(D711="N/A",0,1))</f>
        <v>0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793</v>
      </c>
      <c r="C712" s="1" t="s">
        <v>99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794</v>
      </c>
      <c r="C713" s="1" t="s">
        <v>99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795</v>
      </c>
      <c r="C714" s="1" t="s">
        <v>99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true" customHeight="true" outlineLevel="0" collapsed="false">
      <c r="A715" s="1" t="n">
        <f aca="false">A714+1</f>
        <v>709</v>
      </c>
      <c r="B715" s="2" t="s">
        <v>796</v>
      </c>
      <c r="C715" s="1" t="s">
        <v>22</v>
      </c>
      <c r="D715" s="1" t="s">
        <v>13</v>
      </c>
      <c r="F715" s="13"/>
      <c r="G715" s="1" t="s">
        <v>797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true" customHeight="true" outlineLevel="0" collapsed="false">
      <c r="A716" s="1" t="n">
        <f aca="false">A715+1</f>
        <v>710</v>
      </c>
      <c r="B716" s="2" t="s">
        <v>798</v>
      </c>
      <c r="C716" s="12" t="s">
        <v>25</v>
      </c>
      <c r="D716" s="1" t="s">
        <v>13</v>
      </c>
      <c r="F716" s="16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true" customHeight="true" outlineLevel="0" collapsed="false">
      <c r="A717" s="1" t="n">
        <f aca="false">A716+1</f>
        <v>711</v>
      </c>
      <c r="B717" s="2" t="s">
        <v>799</v>
      </c>
      <c r="C717" s="12" t="s">
        <v>25</v>
      </c>
      <c r="D717" s="1" t="s">
        <v>13</v>
      </c>
      <c r="F717" s="16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true" customHeight="true" outlineLevel="0" collapsed="false">
      <c r="A718" s="1" t="n">
        <f aca="false">A717+1</f>
        <v>712</v>
      </c>
      <c r="B718" s="2" t="s">
        <v>800</v>
      </c>
      <c r="C718" s="1" t="s">
        <v>81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801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802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803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true" customHeight="true" outlineLevel="0" collapsed="false">
      <c r="A722" s="1" t="n">
        <f aca="false">A721+1</f>
        <v>716</v>
      </c>
      <c r="B722" s="2" t="s">
        <v>804</v>
      </c>
      <c r="C722" s="1" t="s">
        <v>104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true" customHeight="true" outlineLevel="0" collapsed="false">
      <c r="A723" s="1" t="n">
        <f aca="false">A722+1</f>
        <v>717</v>
      </c>
      <c r="B723" s="2" t="s">
        <v>805</v>
      </c>
      <c r="C723" s="1" t="s">
        <v>104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true" customHeight="true" outlineLevel="0" collapsed="false">
      <c r="A724" s="1" t="n">
        <f aca="false">A723+1</f>
        <v>718</v>
      </c>
      <c r="B724" s="2" t="s">
        <v>806</v>
      </c>
      <c r="C724" s="12" t="s">
        <v>164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true" customHeight="true" outlineLevel="0" collapsed="false">
      <c r="A725" s="1" t="n">
        <f aca="false">A724+1</f>
        <v>719</v>
      </c>
      <c r="B725" s="2" t="s">
        <v>807</v>
      </c>
      <c r="C725" s="15" t="s">
        <v>183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808</v>
      </c>
      <c r="C726" s="1" t="s">
        <v>148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809</v>
      </c>
      <c r="C727" s="1" t="s">
        <v>148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810</v>
      </c>
      <c r="C728" s="1" t="s">
        <v>148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811</v>
      </c>
      <c r="C729" s="1" t="s">
        <v>148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true" customHeight="true" outlineLevel="0" collapsed="false">
      <c r="A730" s="1" t="n">
        <f aca="false">A729+1</f>
        <v>724</v>
      </c>
      <c r="B730" s="2" t="s">
        <v>812</v>
      </c>
      <c r="C730" s="12" t="s">
        <v>25</v>
      </c>
      <c r="D730" s="1" t="s">
        <v>13</v>
      </c>
      <c r="F730" s="16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813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814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815</v>
      </c>
      <c r="C733" s="1" t="s">
        <v>148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true" customHeight="true" outlineLevel="0" collapsed="false">
      <c r="A734" s="1" t="n">
        <f aca="false">A733+1</f>
        <v>728</v>
      </c>
      <c r="B734" s="2" t="s">
        <v>816</v>
      </c>
      <c r="C734" s="1" t="s">
        <v>42</v>
      </c>
      <c r="D734" s="20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true" customHeight="true" outlineLevel="0" collapsed="false">
      <c r="A735" s="1" t="n">
        <f aca="false">A734+1</f>
        <v>729</v>
      </c>
      <c r="B735" s="2" t="s">
        <v>817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true" customHeight="true" outlineLevel="0" collapsed="false">
      <c r="A736" s="1" t="n">
        <f aca="false">A735+1</f>
        <v>730</v>
      </c>
      <c r="B736" s="2" t="s">
        <v>818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true" customHeight="true" outlineLevel="0" collapsed="false">
      <c r="A737" s="1" t="n">
        <f aca="false">A736+1</f>
        <v>731</v>
      </c>
      <c r="B737" s="2" t="s">
        <v>819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true" customHeight="true" outlineLevel="0" collapsed="false">
      <c r="A738" s="1" t="n">
        <f aca="false">A737+1</f>
        <v>732</v>
      </c>
      <c r="B738" s="2" t="s">
        <v>820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821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true" customHeight="true" outlineLevel="0" collapsed="false">
      <c r="A740" s="1" t="n">
        <f aca="false">A739+1</f>
        <v>734</v>
      </c>
      <c r="B740" s="2" t="s">
        <v>822</v>
      </c>
      <c r="C740" s="1" t="s">
        <v>42</v>
      </c>
      <c r="D740" s="1" t="s">
        <v>13</v>
      </c>
      <c r="F740" s="13"/>
      <c r="G740" s="1" t="s">
        <v>797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823</v>
      </c>
      <c r="C741" s="1" t="s">
        <v>53</v>
      </c>
      <c r="D741" s="1" t="s">
        <v>13</v>
      </c>
      <c r="F741" s="22"/>
      <c r="G741" s="1" t="s">
        <v>824</v>
      </c>
      <c r="I741" s="0" t="n">
        <f aca="false">IF(ISBLANK(B741),0,IF(D741="N/A",0,1))</f>
        <v>1</v>
      </c>
      <c r="J741" s="0" t="n">
        <f aca="false">IF(ISBLANK(D741),0,I741)</f>
        <v>1</v>
      </c>
    </row>
    <row r="742" customFormat="false" ht="24" hidden="true" customHeight="true" outlineLevel="0" collapsed="false">
      <c r="A742" s="1" t="n">
        <f aca="false">A741+1</f>
        <v>736</v>
      </c>
      <c r="B742" s="2" t="s">
        <v>825</v>
      </c>
      <c r="C742" s="12" t="s">
        <v>164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826</v>
      </c>
      <c r="C743" s="1" t="s">
        <v>56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827</v>
      </c>
      <c r="C744" s="1" t="s">
        <v>81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828</v>
      </c>
      <c r="C745" s="1" t="s">
        <v>148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true" customHeight="true" outlineLevel="0" collapsed="false">
      <c r="A746" s="1" t="n">
        <f aca="false">A745+1</f>
        <v>740</v>
      </c>
      <c r="B746" s="2" t="s">
        <v>829</v>
      </c>
      <c r="C746" s="1" t="s">
        <v>86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true" customHeight="true" outlineLevel="0" collapsed="false">
      <c r="A747" s="1" t="n">
        <f aca="false">A746+1</f>
        <v>741</v>
      </c>
      <c r="B747" s="2" t="s">
        <v>830</v>
      </c>
      <c r="C747" s="1" t="s">
        <v>86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831</v>
      </c>
      <c r="C748" s="1" t="s">
        <v>832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true" customHeight="true" outlineLevel="0" collapsed="false">
      <c r="A749" s="1" t="n">
        <f aca="false">A748+1</f>
        <v>743</v>
      </c>
      <c r="B749" s="2" t="s">
        <v>833</v>
      </c>
      <c r="C749" s="15" t="s">
        <v>101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true" customHeight="true" outlineLevel="0" collapsed="false">
      <c r="A750" s="1" t="n">
        <f aca="false">A749+1</f>
        <v>744</v>
      </c>
      <c r="B750" s="2" t="s">
        <v>834</v>
      </c>
      <c r="C750" s="1" t="s">
        <v>166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true" customHeight="true" outlineLevel="0" collapsed="false">
      <c r="A751" s="1" t="n">
        <f aca="false">A750+1</f>
        <v>745</v>
      </c>
      <c r="B751" s="2" t="s">
        <v>835</v>
      </c>
      <c r="C751" s="1" t="s">
        <v>86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836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true" customHeight="true" outlineLevel="0" collapsed="false">
      <c r="A753" s="1" t="n">
        <f aca="false">A752+1</f>
        <v>747</v>
      </c>
      <c r="B753" s="2" t="s">
        <v>837</v>
      </c>
      <c r="C753" s="1" t="s">
        <v>86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838</v>
      </c>
      <c r="C754" s="1" t="s">
        <v>56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true" customHeight="true" outlineLevel="0" collapsed="false">
      <c r="A755" s="1" t="n">
        <f aca="false">A754+1</f>
        <v>749</v>
      </c>
      <c r="B755" s="2" t="s">
        <v>839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true" customHeight="true" outlineLevel="0" collapsed="false">
      <c r="A756" s="1" t="n">
        <f aca="false">A755+1</f>
        <v>750</v>
      </c>
      <c r="B756" s="2" t="s">
        <v>840</v>
      </c>
      <c r="C756" s="1" t="s">
        <v>86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true" customHeight="true" outlineLevel="0" collapsed="false">
      <c r="A757" s="1" t="n">
        <f aca="false">A756+1</f>
        <v>751</v>
      </c>
      <c r="B757" s="2" t="s">
        <v>841</v>
      </c>
      <c r="C757" s="1" t="s">
        <v>86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842</v>
      </c>
      <c r="C758" s="1" t="s">
        <v>56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843</v>
      </c>
      <c r="C759" s="1" t="s">
        <v>56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844</v>
      </c>
      <c r="C760" s="1" t="s">
        <v>148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845</v>
      </c>
      <c r="C761" s="1" t="s">
        <v>56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846</v>
      </c>
      <c r="C762" s="1" t="s">
        <v>56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847</v>
      </c>
      <c r="C763" s="1" t="s">
        <v>56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848</v>
      </c>
      <c r="C764" s="1" t="s">
        <v>56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849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850</v>
      </c>
      <c r="C766" s="1" t="s">
        <v>218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851</v>
      </c>
      <c r="C767" s="1" t="s">
        <v>56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true" customHeight="true" outlineLevel="0" collapsed="false">
      <c r="A768" s="1" t="n">
        <f aca="false">A767+1</f>
        <v>762</v>
      </c>
      <c r="B768" s="2" t="s">
        <v>852</v>
      </c>
      <c r="C768" s="1" t="s">
        <v>63</v>
      </c>
      <c r="D768" s="1" t="s">
        <v>13</v>
      </c>
      <c r="F768" s="14"/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853</v>
      </c>
      <c r="C769" s="1" t="s">
        <v>79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true" customHeight="true" outlineLevel="0" collapsed="false">
      <c r="A770" s="1" t="n">
        <f aca="false">A769+1</f>
        <v>764</v>
      </c>
      <c r="B770" s="2" t="s">
        <v>854</v>
      </c>
      <c r="C770" s="1" t="s">
        <v>63</v>
      </c>
      <c r="D770" s="1" t="s">
        <v>13</v>
      </c>
      <c r="F770" s="13"/>
      <c r="G770" s="1" t="s">
        <v>855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856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857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858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859</v>
      </c>
      <c r="C774" s="1" t="s">
        <v>148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true" customHeight="true" outlineLevel="0" collapsed="false">
      <c r="A775" s="1" t="n">
        <f aca="false">A774+1</f>
        <v>769</v>
      </c>
      <c r="B775" s="2" t="s">
        <v>860</v>
      </c>
      <c r="C775" s="1" t="s">
        <v>63</v>
      </c>
      <c r="D775" s="1" t="s">
        <v>13</v>
      </c>
      <c r="F775" s="13"/>
      <c r="G775" s="1" t="s">
        <v>855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861</v>
      </c>
      <c r="C776" s="1" t="s">
        <v>148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862</v>
      </c>
      <c r="C777" s="1" t="s">
        <v>148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863</v>
      </c>
      <c r="C778" s="1" t="s">
        <v>148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864</v>
      </c>
      <c r="C779" s="1" t="s">
        <v>148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865</v>
      </c>
      <c r="C780" s="1" t="s">
        <v>148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866</v>
      </c>
      <c r="C781" s="1" t="s">
        <v>148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867</v>
      </c>
      <c r="C782" s="1" t="s">
        <v>148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868</v>
      </c>
      <c r="C783" s="1" t="s">
        <v>148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869</v>
      </c>
      <c r="C784" s="12" t="s">
        <v>164</v>
      </c>
      <c r="D784" s="1" t="s">
        <v>870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871</v>
      </c>
      <c r="C785" s="12" t="s">
        <v>164</v>
      </c>
      <c r="D785" s="1" t="s">
        <v>870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872</v>
      </c>
      <c r="C786" s="12" t="s">
        <v>164</v>
      </c>
      <c r="D786" s="1" t="s">
        <v>870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873</v>
      </c>
      <c r="C787" s="12" t="s">
        <v>164</v>
      </c>
      <c r="D787" s="1" t="s">
        <v>870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874</v>
      </c>
      <c r="C788" s="12" t="s">
        <v>164</v>
      </c>
      <c r="D788" s="1" t="s">
        <v>870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875</v>
      </c>
      <c r="C789" s="12" t="s">
        <v>164</v>
      </c>
      <c r="D789" s="1" t="s">
        <v>870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876</v>
      </c>
      <c r="C790" s="12" t="s">
        <v>164</v>
      </c>
      <c r="D790" s="1" t="s">
        <v>870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877</v>
      </c>
      <c r="C791" s="12" t="s">
        <v>164</v>
      </c>
      <c r="D791" s="1" t="s">
        <v>870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878</v>
      </c>
      <c r="C792" s="12" t="s">
        <v>164</v>
      </c>
      <c r="D792" s="1" t="s">
        <v>870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879</v>
      </c>
      <c r="C793" s="12" t="s">
        <v>164</v>
      </c>
      <c r="D793" s="1" t="s">
        <v>870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880</v>
      </c>
      <c r="C794" s="12" t="s">
        <v>164</v>
      </c>
      <c r="D794" s="1" t="s">
        <v>870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881</v>
      </c>
      <c r="C795" s="1" t="s">
        <v>882</v>
      </c>
      <c r="D795" s="1" t="s">
        <v>870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883</v>
      </c>
      <c r="C796" s="1" t="s">
        <v>882</v>
      </c>
      <c r="D796" s="1" t="s">
        <v>870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884</v>
      </c>
      <c r="C797" s="1" t="s">
        <v>882</v>
      </c>
      <c r="D797" s="1" t="s">
        <v>870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885</v>
      </c>
      <c r="C798" s="1" t="s">
        <v>882</v>
      </c>
      <c r="D798" s="1" t="s">
        <v>870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886</v>
      </c>
      <c r="C799" s="1" t="s">
        <v>882</v>
      </c>
      <c r="D799" s="1" t="s">
        <v>870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887</v>
      </c>
      <c r="C800" s="1" t="s">
        <v>882</v>
      </c>
      <c r="D800" s="1" t="s">
        <v>870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888</v>
      </c>
      <c r="C801" s="1" t="s">
        <v>882</v>
      </c>
      <c r="D801" s="1" t="s">
        <v>870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889</v>
      </c>
      <c r="C802" s="1" t="s">
        <v>882</v>
      </c>
      <c r="D802" s="1" t="s">
        <v>870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890</v>
      </c>
      <c r="C803" s="1" t="s">
        <v>882</v>
      </c>
      <c r="D803" s="1" t="s">
        <v>870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891</v>
      </c>
      <c r="C804" s="1" t="s">
        <v>882</v>
      </c>
      <c r="D804" s="1" t="s">
        <v>870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892</v>
      </c>
      <c r="C805" s="1" t="s">
        <v>882</v>
      </c>
      <c r="D805" s="1" t="s">
        <v>870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893</v>
      </c>
      <c r="C806" s="1" t="s">
        <v>882</v>
      </c>
      <c r="D806" s="1" t="s">
        <v>870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894</v>
      </c>
      <c r="C807" s="1" t="s">
        <v>882</v>
      </c>
      <c r="D807" s="1" t="s">
        <v>870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895</v>
      </c>
      <c r="C808" s="1" t="s">
        <v>882</v>
      </c>
      <c r="D808" s="1" t="s">
        <v>870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896</v>
      </c>
      <c r="C809" s="1" t="s">
        <v>882</v>
      </c>
      <c r="D809" s="1" t="s">
        <v>870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897</v>
      </c>
      <c r="C810" s="1" t="s">
        <v>882</v>
      </c>
      <c r="D810" s="1" t="s">
        <v>870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898</v>
      </c>
      <c r="C811" s="1" t="s">
        <v>882</v>
      </c>
      <c r="D811" s="1" t="s">
        <v>870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899</v>
      </c>
      <c r="C812" s="1" t="s">
        <v>882</v>
      </c>
      <c r="D812" s="1" t="s">
        <v>870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900</v>
      </c>
      <c r="C813" s="1" t="s">
        <v>882</v>
      </c>
      <c r="D813" s="1" t="s">
        <v>870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901</v>
      </c>
      <c r="C814" s="1" t="s">
        <v>882</v>
      </c>
      <c r="D814" s="1" t="s">
        <v>870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902</v>
      </c>
      <c r="C815" s="1" t="s">
        <v>882</v>
      </c>
      <c r="D815" s="1" t="s">
        <v>870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903</v>
      </c>
      <c r="C816" s="1" t="s">
        <v>882</v>
      </c>
      <c r="D816" s="1" t="s">
        <v>870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904</v>
      </c>
      <c r="C817" s="1" t="s">
        <v>882</v>
      </c>
      <c r="D817" s="1" t="s">
        <v>870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905</v>
      </c>
      <c r="C818" s="1" t="s">
        <v>882</v>
      </c>
      <c r="D818" s="1" t="s">
        <v>870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906</v>
      </c>
      <c r="C819" s="1" t="s">
        <v>882</v>
      </c>
      <c r="D819" s="1" t="s">
        <v>870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907</v>
      </c>
      <c r="C820" s="1" t="s">
        <v>882</v>
      </c>
      <c r="D820" s="1" t="s">
        <v>870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908</v>
      </c>
      <c r="C821" s="1" t="s">
        <v>882</v>
      </c>
      <c r="D821" s="1" t="s">
        <v>870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909</v>
      </c>
      <c r="C822" s="1" t="s">
        <v>882</v>
      </c>
      <c r="D822" s="1" t="s">
        <v>870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910</v>
      </c>
      <c r="C823" s="1" t="s">
        <v>882</v>
      </c>
      <c r="D823" s="1" t="s">
        <v>870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911</v>
      </c>
      <c r="C824" s="1" t="s">
        <v>882</v>
      </c>
      <c r="D824" s="1" t="s">
        <v>870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912</v>
      </c>
      <c r="C825" s="1" t="s">
        <v>882</v>
      </c>
      <c r="D825" s="1" t="s">
        <v>870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true" customHeight="true" outlineLevel="0" collapsed="false">
      <c r="A826" s="1" t="n">
        <f aca="false">A825+1</f>
        <v>820</v>
      </c>
      <c r="B826" s="2" t="s">
        <v>913</v>
      </c>
      <c r="C826" s="1" t="s">
        <v>22</v>
      </c>
      <c r="D826" s="1" t="s">
        <v>870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914</v>
      </c>
      <c r="C827" s="12" t="s">
        <v>126</v>
      </c>
      <c r="D827" s="1" t="s">
        <v>870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915</v>
      </c>
      <c r="C828" s="12" t="s">
        <v>126</v>
      </c>
      <c r="D828" s="1" t="s">
        <v>870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916</v>
      </c>
      <c r="C829" s="12" t="s">
        <v>126</v>
      </c>
      <c r="D829" s="1" t="s">
        <v>870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917</v>
      </c>
      <c r="C830" s="12" t="s">
        <v>126</v>
      </c>
      <c r="D830" s="1" t="s">
        <v>870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918</v>
      </c>
      <c r="C831" s="12" t="s">
        <v>126</v>
      </c>
      <c r="D831" s="1" t="s">
        <v>870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919</v>
      </c>
      <c r="C832" s="12" t="s">
        <v>126</v>
      </c>
      <c r="D832" s="1" t="s">
        <v>870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920</v>
      </c>
      <c r="C833" s="12" t="s">
        <v>126</v>
      </c>
      <c r="D833" s="1" t="s">
        <v>870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921</v>
      </c>
      <c r="C834" s="12" t="s">
        <v>126</v>
      </c>
      <c r="D834" s="1" t="s">
        <v>870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922</v>
      </c>
      <c r="C835" s="12" t="s">
        <v>126</v>
      </c>
      <c r="D835" s="1" t="s">
        <v>870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923</v>
      </c>
      <c r="C836" s="12" t="s">
        <v>126</v>
      </c>
      <c r="D836" s="1" t="s">
        <v>870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924</v>
      </c>
      <c r="C837" s="12" t="s">
        <v>126</v>
      </c>
      <c r="D837" s="1" t="s">
        <v>870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925</v>
      </c>
      <c r="C838" s="12" t="s">
        <v>126</v>
      </c>
      <c r="D838" s="1" t="s">
        <v>870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926</v>
      </c>
      <c r="C839" s="12" t="s">
        <v>126</v>
      </c>
      <c r="D839" s="1" t="s">
        <v>870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true" customHeight="true" outlineLevel="0" collapsed="false">
      <c r="A840" s="1" t="n">
        <f aca="false">A839+1</f>
        <v>834</v>
      </c>
      <c r="B840" s="2" t="s">
        <v>927</v>
      </c>
      <c r="C840" s="1" t="s">
        <v>22</v>
      </c>
      <c r="D840" s="1" t="s">
        <v>870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true" customHeight="true" outlineLevel="0" collapsed="false">
      <c r="A841" s="1" t="n">
        <f aca="false">A840+1</f>
        <v>835</v>
      </c>
      <c r="B841" s="2" t="s">
        <v>928</v>
      </c>
      <c r="C841" s="1" t="s">
        <v>22</v>
      </c>
      <c r="D841" s="1" t="s">
        <v>870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929</v>
      </c>
      <c r="C842" s="1" t="s">
        <v>53</v>
      </c>
      <c r="D842" s="1" t="s">
        <v>870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930</v>
      </c>
      <c r="C843" s="1" t="s">
        <v>53</v>
      </c>
      <c r="D843" s="1" t="s">
        <v>870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true" customHeight="true" outlineLevel="0" collapsed="false">
      <c r="A844" s="1" t="n">
        <f aca="false">A843+1</f>
        <v>838</v>
      </c>
      <c r="B844" s="2" t="s">
        <v>931</v>
      </c>
      <c r="C844" s="1" t="s">
        <v>22</v>
      </c>
      <c r="D844" s="1" t="s">
        <v>870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true" customHeight="true" outlineLevel="0" collapsed="false">
      <c r="A845" s="1" t="n">
        <f aca="false">A844+1</f>
        <v>839</v>
      </c>
      <c r="B845" s="2" t="s">
        <v>932</v>
      </c>
      <c r="C845" s="1" t="s">
        <v>22</v>
      </c>
      <c r="D845" s="1" t="s">
        <v>870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true" customHeight="true" outlineLevel="0" collapsed="false">
      <c r="A846" s="1" t="n">
        <f aca="false">A845+1</f>
        <v>840</v>
      </c>
      <c r="B846" s="2" t="s">
        <v>933</v>
      </c>
      <c r="C846" s="1" t="s">
        <v>22</v>
      </c>
      <c r="D846" s="1" t="s">
        <v>870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true" customHeight="true" outlineLevel="0" collapsed="false">
      <c r="A847" s="1" t="n">
        <f aca="false">A846+1</f>
        <v>841</v>
      </c>
      <c r="B847" s="2" t="s">
        <v>934</v>
      </c>
      <c r="C847" s="1" t="s">
        <v>22</v>
      </c>
      <c r="D847" s="1" t="s">
        <v>870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935</v>
      </c>
      <c r="C848" s="1" t="s">
        <v>89</v>
      </c>
      <c r="D848" s="1" t="s">
        <v>870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936</v>
      </c>
      <c r="C849" s="1" t="s">
        <v>166</v>
      </c>
      <c r="D849" s="1" t="s">
        <v>870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937</v>
      </c>
      <c r="C850" s="1" t="s">
        <v>166</v>
      </c>
      <c r="D850" s="1" t="s">
        <v>870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938</v>
      </c>
      <c r="C851" s="1" t="s">
        <v>16</v>
      </c>
      <c r="D851" s="1" t="s">
        <v>870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939</v>
      </c>
      <c r="C852" s="12" t="s">
        <v>25</v>
      </c>
      <c r="D852" s="1" t="s">
        <v>870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940</v>
      </c>
      <c r="C853" s="12" t="s">
        <v>25</v>
      </c>
      <c r="D853" s="1" t="s">
        <v>870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941</v>
      </c>
      <c r="C854" s="12" t="s">
        <v>942</v>
      </c>
      <c r="D854" s="1" t="s">
        <v>870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943</v>
      </c>
      <c r="C855" s="12" t="s">
        <v>942</v>
      </c>
      <c r="D855" s="1" t="s">
        <v>870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944</v>
      </c>
      <c r="C856" s="12" t="s">
        <v>942</v>
      </c>
      <c r="D856" s="1" t="s">
        <v>870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945</v>
      </c>
      <c r="C857" s="12" t="s">
        <v>942</v>
      </c>
      <c r="D857" s="1" t="s">
        <v>870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946</v>
      </c>
      <c r="C858" s="12" t="s">
        <v>942</v>
      </c>
      <c r="D858" s="1" t="s">
        <v>870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947</v>
      </c>
      <c r="C859" s="12" t="s">
        <v>942</v>
      </c>
      <c r="D859" s="1" t="s">
        <v>870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948</v>
      </c>
      <c r="C860" s="12" t="s">
        <v>942</v>
      </c>
      <c r="D860" s="1" t="s">
        <v>870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949</v>
      </c>
      <c r="C861" s="12" t="s">
        <v>942</v>
      </c>
      <c r="D861" s="1" t="s">
        <v>870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false" customHeight="true" outlineLevel="0" collapsed="false">
      <c r="A862" s="1" t="n">
        <f aca="false">A861+1</f>
        <v>856</v>
      </c>
      <c r="B862" s="2" t="s">
        <v>950</v>
      </c>
      <c r="C862" s="1" t="s">
        <v>47</v>
      </c>
      <c r="D862" s="1" t="s">
        <v>870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false" customHeight="true" outlineLevel="0" collapsed="false">
      <c r="A863" s="1" t="n">
        <f aca="false">A862+1</f>
        <v>857</v>
      </c>
      <c r="B863" s="2" t="s">
        <v>951</v>
      </c>
      <c r="C863" s="1" t="s">
        <v>47</v>
      </c>
      <c r="D863" s="1" t="s">
        <v>870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false" customHeight="true" outlineLevel="0" collapsed="false">
      <c r="A864" s="1" t="n">
        <f aca="false">A863+1</f>
        <v>858</v>
      </c>
      <c r="B864" s="2" t="s">
        <v>952</v>
      </c>
      <c r="C864" s="1" t="s">
        <v>47</v>
      </c>
      <c r="D864" s="1" t="s">
        <v>870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953</v>
      </c>
      <c r="C865" s="1" t="s">
        <v>42</v>
      </c>
      <c r="D865" s="1" t="s">
        <v>870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954</v>
      </c>
      <c r="C866" s="1" t="s">
        <v>42</v>
      </c>
      <c r="D866" s="1" t="s">
        <v>870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955</v>
      </c>
      <c r="C867" s="1" t="s">
        <v>42</v>
      </c>
      <c r="D867" s="1" t="s">
        <v>870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true" customHeight="true" outlineLevel="0" collapsed="false">
      <c r="A868" s="1" t="n">
        <f aca="false">A867+1</f>
        <v>862</v>
      </c>
      <c r="B868" s="2" t="s">
        <v>956</v>
      </c>
      <c r="C868" s="1" t="s">
        <v>22</v>
      </c>
      <c r="D868" s="1" t="s">
        <v>870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957</v>
      </c>
      <c r="C869" s="1" t="s">
        <v>42</v>
      </c>
      <c r="D869" s="1" t="s">
        <v>870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958</v>
      </c>
      <c r="C870" s="1" t="s">
        <v>42</v>
      </c>
      <c r="D870" s="1" t="s">
        <v>870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959</v>
      </c>
      <c r="C871" s="1" t="s">
        <v>42</v>
      </c>
      <c r="D871" s="1" t="s">
        <v>870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960</v>
      </c>
      <c r="C872" s="1" t="s">
        <v>42</v>
      </c>
      <c r="D872" s="1" t="s">
        <v>870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961</v>
      </c>
      <c r="C873" s="1" t="s">
        <v>42</v>
      </c>
      <c r="D873" s="1" t="s">
        <v>870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962</v>
      </c>
      <c r="C874" s="1" t="s">
        <v>42</v>
      </c>
      <c r="D874" s="1" t="s">
        <v>870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963</v>
      </c>
      <c r="C875" s="12" t="s">
        <v>164</v>
      </c>
      <c r="D875" s="1" t="s">
        <v>870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964</v>
      </c>
      <c r="C876" s="12" t="s">
        <v>164</v>
      </c>
      <c r="D876" s="1" t="s">
        <v>870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965</v>
      </c>
      <c r="C877" s="12" t="s">
        <v>173</v>
      </c>
      <c r="D877" s="1" t="s">
        <v>870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966</v>
      </c>
      <c r="C878" s="12" t="s">
        <v>173</v>
      </c>
      <c r="D878" s="1" t="s">
        <v>870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967</v>
      </c>
      <c r="C879" s="12" t="s">
        <v>173</v>
      </c>
      <c r="D879" s="1" t="s">
        <v>870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968</v>
      </c>
      <c r="C880" s="12" t="s">
        <v>173</v>
      </c>
      <c r="D880" s="1" t="s">
        <v>870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969</v>
      </c>
      <c r="C881" s="12" t="s">
        <v>173</v>
      </c>
      <c r="D881" s="1" t="s">
        <v>870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970</v>
      </c>
      <c r="C882" s="12" t="s">
        <v>173</v>
      </c>
      <c r="D882" s="1" t="s">
        <v>870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971</v>
      </c>
      <c r="C883" s="12" t="s">
        <v>173</v>
      </c>
      <c r="D883" s="1" t="s">
        <v>870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972</v>
      </c>
      <c r="C884" s="12" t="s">
        <v>173</v>
      </c>
      <c r="D884" s="1" t="s">
        <v>870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973</v>
      </c>
      <c r="C885" s="12" t="s">
        <v>173</v>
      </c>
      <c r="D885" s="1" t="s">
        <v>870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974</v>
      </c>
      <c r="C886" s="12" t="s">
        <v>173</v>
      </c>
      <c r="D886" s="1" t="s">
        <v>870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975</v>
      </c>
      <c r="C887" s="1" t="s">
        <v>53</v>
      </c>
      <c r="D887" s="1" t="s">
        <v>870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976</v>
      </c>
      <c r="C888" s="1" t="s">
        <v>53</v>
      </c>
      <c r="D888" s="1" t="s">
        <v>870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977</v>
      </c>
      <c r="C889" s="1" t="s">
        <v>53</v>
      </c>
      <c r="D889" s="1" t="s">
        <v>870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978</v>
      </c>
      <c r="C890" s="1" t="s">
        <v>53</v>
      </c>
      <c r="D890" s="1" t="s">
        <v>870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979</v>
      </c>
      <c r="C891" s="1" t="s">
        <v>53</v>
      </c>
      <c r="D891" s="1" t="s">
        <v>870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980</v>
      </c>
      <c r="C892" s="1" t="s">
        <v>53</v>
      </c>
      <c r="D892" s="1" t="s">
        <v>870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true" customHeight="true" outlineLevel="0" collapsed="false">
      <c r="A893" s="1" t="n">
        <f aca="false">A892+1</f>
        <v>887</v>
      </c>
      <c r="B893" s="2" t="s">
        <v>981</v>
      </c>
      <c r="C893" s="1" t="s">
        <v>22</v>
      </c>
      <c r="D893" s="1" t="s">
        <v>870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2" t="s">
        <v>982</v>
      </c>
      <c r="C894" s="1" t="s">
        <v>42</v>
      </c>
      <c r="D894" s="1" t="s">
        <v>870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true" customHeight="true" outlineLevel="0" collapsed="false">
      <c r="A895" s="1" t="n">
        <f aca="false">A894+1</f>
        <v>889</v>
      </c>
      <c r="B895" s="2" t="s">
        <v>983</v>
      </c>
      <c r="C895" s="1" t="s">
        <v>42</v>
      </c>
      <c r="D895" s="1" t="s">
        <v>870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true" customHeight="true" outlineLevel="0" collapsed="false">
      <c r="A896" s="1" t="n">
        <f aca="false">A895+1</f>
        <v>890</v>
      </c>
      <c r="B896" s="2" t="s">
        <v>984</v>
      </c>
      <c r="C896" s="12" t="s">
        <v>173</v>
      </c>
      <c r="D896" s="1" t="s">
        <v>870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true" customHeight="true" outlineLevel="0" collapsed="false">
      <c r="A897" s="1" t="n">
        <f aca="false">A896+1</f>
        <v>891</v>
      </c>
      <c r="B897" s="2" t="s">
        <v>985</v>
      </c>
      <c r="C897" s="12" t="s">
        <v>135</v>
      </c>
      <c r="D897" s="1" t="s">
        <v>870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true" customHeight="true" outlineLevel="0" collapsed="false">
      <c r="A898" s="1" t="n">
        <f aca="false">A897+1</f>
        <v>892</v>
      </c>
      <c r="B898" s="2" t="s">
        <v>986</v>
      </c>
      <c r="C898" s="12" t="s">
        <v>135</v>
      </c>
      <c r="D898" s="1" t="s">
        <v>870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true" customHeight="true" outlineLevel="0" collapsed="false">
      <c r="A899" s="1" t="n">
        <f aca="false">A898+1</f>
        <v>893</v>
      </c>
      <c r="B899" s="2" t="s">
        <v>987</v>
      </c>
      <c r="C899" s="12" t="s">
        <v>135</v>
      </c>
      <c r="D899" s="1" t="s">
        <v>870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true" customHeight="true" outlineLevel="0" collapsed="false">
      <c r="A900" s="1" t="n">
        <f aca="false">A899+1</f>
        <v>894</v>
      </c>
      <c r="B900" s="2" t="s">
        <v>988</v>
      </c>
      <c r="C900" s="1" t="s">
        <v>22</v>
      </c>
      <c r="D900" s="1" t="s">
        <v>870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true" customHeight="true" outlineLevel="0" collapsed="false">
      <c r="A901" s="1" t="n">
        <f aca="false">A900+1</f>
        <v>895</v>
      </c>
      <c r="B901" s="2" t="s">
        <v>989</v>
      </c>
      <c r="C901" s="1" t="s">
        <v>22</v>
      </c>
      <c r="D901" s="1" t="s">
        <v>870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true" customHeight="true" outlineLevel="0" collapsed="false">
      <c r="A902" s="1" t="n">
        <f aca="false">A901+1</f>
        <v>896</v>
      </c>
      <c r="B902" s="2" t="s">
        <v>990</v>
      </c>
      <c r="C902" s="1" t="s">
        <v>42</v>
      </c>
      <c r="D902" s="1" t="s">
        <v>870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true" customHeight="true" outlineLevel="0" collapsed="false">
      <c r="A903" s="1" t="n">
        <f aca="false">A902+1</f>
        <v>897</v>
      </c>
      <c r="B903" s="2" t="s">
        <v>991</v>
      </c>
      <c r="C903" s="1" t="s">
        <v>42</v>
      </c>
      <c r="D903" s="1" t="s">
        <v>870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true" customHeight="true" outlineLevel="0" collapsed="false">
      <c r="A904" s="1" t="n">
        <f aca="false">A903+1</f>
        <v>898</v>
      </c>
      <c r="B904" s="2" t="s">
        <v>992</v>
      </c>
      <c r="C904" s="12" t="s">
        <v>164</v>
      </c>
      <c r="D904" s="1" t="s">
        <v>870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true" customHeight="true" outlineLevel="0" collapsed="false">
      <c r="A905" s="1" t="n">
        <f aca="false">A904+1</f>
        <v>899</v>
      </c>
      <c r="B905" s="2" t="s">
        <v>993</v>
      </c>
      <c r="C905" s="1" t="s">
        <v>104</v>
      </c>
      <c r="D905" s="1" t="s">
        <v>870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true" customHeight="true" outlineLevel="0" collapsed="false">
      <c r="A906" s="1" t="n">
        <f aca="false">A905+1</f>
        <v>900</v>
      </c>
      <c r="B906" s="2" t="s">
        <v>994</v>
      </c>
      <c r="C906" s="1" t="s">
        <v>104</v>
      </c>
      <c r="D906" s="1" t="s">
        <v>870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true" customHeight="true" outlineLevel="0" collapsed="false">
      <c r="A907" s="1" t="n">
        <f aca="false">A906+1</f>
        <v>901</v>
      </c>
      <c r="B907" s="2" t="s">
        <v>995</v>
      </c>
      <c r="C907" s="1" t="s">
        <v>104</v>
      </c>
      <c r="D907" s="1" t="s">
        <v>870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true" customHeight="true" outlineLevel="0" collapsed="false">
      <c r="A908" s="1" t="n">
        <f aca="false">A907+1</f>
        <v>902</v>
      </c>
      <c r="B908" s="2" t="s">
        <v>996</v>
      </c>
      <c r="C908" s="1" t="s">
        <v>104</v>
      </c>
      <c r="D908" s="1" t="s">
        <v>870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true" customHeight="true" outlineLevel="0" collapsed="false">
      <c r="A909" s="1" t="n">
        <f aca="false">A908+1</f>
        <v>903</v>
      </c>
      <c r="B909" s="2" t="s">
        <v>997</v>
      </c>
      <c r="C909" s="1" t="s">
        <v>104</v>
      </c>
      <c r="D909" s="1" t="s">
        <v>870</v>
      </c>
      <c r="G909" s="1"/>
      <c r="I909" s="0" t="n">
        <f aca="false">IF(ISBLANK(B909),0,IF(D909="N/A",0,1))</f>
        <v>1</v>
      </c>
      <c r="J909" s="0" t="n">
        <f aca="false">IF(ISBLANK(D909),0,I909)</f>
        <v>1</v>
      </c>
    </row>
    <row r="910" customFormat="false" ht="24" hidden="true" customHeight="true" outlineLevel="0" collapsed="false">
      <c r="A910" s="1" t="n">
        <f aca="false">A909+1</f>
        <v>904</v>
      </c>
      <c r="B910" s="2" t="s">
        <v>998</v>
      </c>
      <c r="C910" s="1" t="s">
        <v>63</v>
      </c>
      <c r="D910" s="1" t="s">
        <v>870</v>
      </c>
      <c r="G910" s="1"/>
      <c r="I910" s="0" t="n">
        <f aca="false">IF(ISBLANK(B910),0,IF(D910="N/A",0,1))</f>
        <v>1</v>
      </c>
      <c r="J910" s="0" t="n">
        <f aca="false">IF(ISBLANK(D910),0,I910)</f>
        <v>1</v>
      </c>
    </row>
    <row r="911" customFormat="false" ht="24" hidden="true" customHeight="true" outlineLevel="0" collapsed="false">
      <c r="A911" s="1" t="n">
        <f aca="false">A910+1</f>
        <v>905</v>
      </c>
      <c r="B911" s="2" t="s">
        <v>999</v>
      </c>
      <c r="C911" s="1" t="s">
        <v>882</v>
      </c>
      <c r="D911" s="1" t="s">
        <v>870</v>
      </c>
      <c r="G911" s="1"/>
      <c r="I911" s="0" t="n">
        <f aca="false">IF(ISBLANK(B911),0,IF(D911="N/A",0,1))</f>
        <v>1</v>
      </c>
      <c r="J911" s="0" t="n">
        <f aca="false">IF(ISBLANK(D911),0,I911)</f>
        <v>1</v>
      </c>
    </row>
    <row r="912" customFormat="false" ht="24" hidden="true" customHeight="true" outlineLevel="0" collapsed="false">
      <c r="A912" s="1" t="n">
        <f aca="false">A911+1</f>
        <v>906</v>
      </c>
      <c r="B912" s="2" t="s">
        <v>1000</v>
      </c>
      <c r="C912" s="1" t="s">
        <v>882</v>
      </c>
      <c r="D912" s="1" t="s">
        <v>870</v>
      </c>
      <c r="G912" s="1"/>
      <c r="I912" s="0" t="n">
        <f aca="false">IF(ISBLANK(B912),0,IF(D912="N/A",0,1))</f>
        <v>1</v>
      </c>
      <c r="J912" s="0" t="n">
        <f aca="false">IF(ISBLANK(D912),0,I912)</f>
        <v>1</v>
      </c>
    </row>
    <row r="913" customFormat="false" ht="24" hidden="true" customHeight="true" outlineLevel="0" collapsed="false">
      <c r="A913" s="1" t="n">
        <f aca="false">A912+1</f>
        <v>907</v>
      </c>
      <c r="B913" s="2" t="s">
        <v>1001</v>
      </c>
      <c r="C913" s="1" t="s">
        <v>16</v>
      </c>
      <c r="D913" s="1" t="s">
        <v>870</v>
      </c>
      <c r="G913" s="1"/>
      <c r="I913" s="0" t="n">
        <f aca="false">IF(ISBLANK(B913),0,IF(D913="N/A",0,1))</f>
        <v>1</v>
      </c>
      <c r="J913" s="0" t="n">
        <f aca="false">IF(ISBLANK(D913),0,I913)</f>
        <v>1</v>
      </c>
    </row>
    <row r="914" customFormat="false" ht="24" hidden="true" customHeight="true" outlineLevel="0" collapsed="false">
      <c r="A914" s="1" t="n">
        <f aca="false">A913+1</f>
        <v>908</v>
      </c>
      <c r="B914" s="2" t="s">
        <v>1002</v>
      </c>
      <c r="C914" s="1" t="s">
        <v>12</v>
      </c>
      <c r="D914" s="1" t="s">
        <v>870</v>
      </c>
      <c r="G914" s="1"/>
      <c r="I914" s="0" t="n">
        <f aca="false">IF(ISBLANK(B914),0,IF(D914="N/A",0,1))</f>
        <v>1</v>
      </c>
      <c r="J914" s="0" t="n">
        <f aca="false">IF(ISBLANK(D914),0,I914)</f>
        <v>1</v>
      </c>
    </row>
    <row r="915" customFormat="false" ht="24" hidden="true" customHeight="true" outlineLevel="0" collapsed="false">
      <c r="A915" s="1" t="n">
        <f aca="false">A914+1</f>
        <v>909</v>
      </c>
      <c r="B915" s="2" t="s">
        <v>1003</v>
      </c>
      <c r="C915" s="1" t="s">
        <v>56</v>
      </c>
      <c r="D915" s="1" t="s">
        <v>870</v>
      </c>
      <c r="G915" s="1"/>
      <c r="I915" s="0" t="n">
        <f aca="false">IF(ISBLANK(B915),0,IF(D915="N/A",0,1))</f>
        <v>1</v>
      </c>
      <c r="J915" s="0" t="n">
        <f aca="false">IF(ISBLANK(D915),0,I915)</f>
        <v>1</v>
      </c>
    </row>
    <row r="916" customFormat="false" ht="24" hidden="true" customHeight="true" outlineLevel="0" collapsed="false">
      <c r="A916" s="1" t="n">
        <f aca="false">A915+1</f>
        <v>910</v>
      </c>
      <c r="B916" s="2" t="s">
        <v>1004</v>
      </c>
      <c r="C916" s="1" t="s">
        <v>56</v>
      </c>
      <c r="D916" s="1" t="s">
        <v>870</v>
      </c>
      <c r="G916" s="1"/>
      <c r="I916" s="0" t="n">
        <f aca="false">IF(ISBLANK(B916),0,IF(D916="N/A",0,1))</f>
        <v>1</v>
      </c>
      <c r="J916" s="0" t="n">
        <f aca="false">IF(ISBLANK(D916),0,I916)</f>
        <v>1</v>
      </c>
    </row>
    <row r="917" customFormat="false" ht="24" hidden="true" customHeight="true" outlineLevel="0" collapsed="false">
      <c r="A917" s="1" t="n">
        <f aca="false">A916+1</f>
        <v>911</v>
      </c>
      <c r="B917" s="2" t="s">
        <v>1005</v>
      </c>
      <c r="C917" s="1" t="s">
        <v>56</v>
      </c>
      <c r="D917" s="1" t="s">
        <v>870</v>
      </c>
      <c r="G917" s="1"/>
      <c r="I917" s="0" t="n">
        <f aca="false">IF(ISBLANK(B917),0,IF(D917="N/A",0,1))</f>
        <v>1</v>
      </c>
      <c r="J917" s="0" t="n">
        <f aca="false">IF(ISBLANK(D917),0,I917)</f>
        <v>1</v>
      </c>
    </row>
    <row r="918" customFormat="false" ht="24" hidden="true" customHeight="true" outlineLevel="0" collapsed="false">
      <c r="A918" s="1" t="n">
        <f aca="false">A917+1</f>
        <v>912</v>
      </c>
      <c r="B918" s="2" t="s">
        <v>1006</v>
      </c>
      <c r="C918" s="1" t="s">
        <v>56</v>
      </c>
      <c r="D918" s="1" t="s">
        <v>870</v>
      </c>
      <c r="G918" s="1"/>
      <c r="I918" s="0" t="n">
        <f aca="false">IF(ISBLANK(B918),0,IF(D918="N/A",0,1))</f>
        <v>1</v>
      </c>
      <c r="J918" s="0" t="n">
        <f aca="false">IF(ISBLANK(D918),0,I918)</f>
        <v>1</v>
      </c>
    </row>
    <row r="919" customFormat="false" ht="24" hidden="true" customHeight="true" outlineLevel="0" collapsed="false">
      <c r="A919" s="1" t="n">
        <f aca="false">A918+1</f>
        <v>913</v>
      </c>
      <c r="B919" s="2" t="s">
        <v>1007</v>
      </c>
      <c r="C919" s="1" t="s">
        <v>56</v>
      </c>
      <c r="D919" s="1" t="s">
        <v>870</v>
      </c>
      <c r="G919" s="1"/>
      <c r="I919" s="0" t="n">
        <f aca="false">IF(ISBLANK(B919),0,IF(D919="N/A",0,1))</f>
        <v>1</v>
      </c>
      <c r="J919" s="0" t="n">
        <f aca="false">IF(ISBLANK(D919),0,I919)</f>
        <v>1</v>
      </c>
    </row>
    <row r="920" customFormat="false" ht="24" hidden="true" customHeight="true" outlineLevel="0" collapsed="false">
      <c r="A920" s="1" t="n">
        <f aca="false">A919+1</f>
        <v>914</v>
      </c>
      <c r="B920" s="2" t="s">
        <v>1008</v>
      </c>
      <c r="C920" s="1" t="s">
        <v>56</v>
      </c>
      <c r="D920" s="1" t="s">
        <v>870</v>
      </c>
      <c r="G920" s="1"/>
      <c r="I920" s="0" t="n">
        <f aca="false">IF(ISBLANK(B920),0,IF(D920="N/A",0,1))</f>
        <v>1</v>
      </c>
      <c r="J920" s="0" t="n">
        <f aca="false">IF(ISBLANK(D920),0,I920)</f>
        <v>1</v>
      </c>
    </row>
    <row r="921" customFormat="false" ht="24" hidden="true" customHeight="true" outlineLevel="0" collapsed="false">
      <c r="A921" s="1" t="n">
        <f aca="false">A920+1</f>
        <v>915</v>
      </c>
      <c r="B921" s="2" t="s">
        <v>1009</v>
      </c>
      <c r="C921" s="1" t="s">
        <v>56</v>
      </c>
      <c r="D921" s="1" t="s">
        <v>870</v>
      </c>
      <c r="G921" s="1"/>
      <c r="I921" s="0" t="n">
        <f aca="false">IF(ISBLANK(B921),0,IF(D921="N/A",0,1))</f>
        <v>1</v>
      </c>
      <c r="J921" s="0" t="n">
        <f aca="false">IF(ISBLANK(D921),0,I921)</f>
        <v>1</v>
      </c>
    </row>
    <row r="922" customFormat="false" ht="24" hidden="true" customHeight="true" outlineLevel="0" collapsed="false">
      <c r="A922" s="1" t="n">
        <f aca="false">A921+1</f>
        <v>916</v>
      </c>
      <c r="B922" s="2" t="s">
        <v>1010</v>
      </c>
      <c r="C922" s="1" t="s">
        <v>56</v>
      </c>
      <c r="D922" s="1" t="s">
        <v>870</v>
      </c>
      <c r="G922" s="1"/>
      <c r="I922" s="0" t="n">
        <f aca="false">IF(ISBLANK(B922),0,IF(D922="N/A",0,1))</f>
        <v>1</v>
      </c>
      <c r="J922" s="0" t="n">
        <f aca="false">IF(ISBLANK(D922),0,I922)</f>
        <v>1</v>
      </c>
    </row>
    <row r="923" customFormat="false" ht="24" hidden="true" customHeight="true" outlineLevel="0" collapsed="false">
      <c r="A923" s="1" t="n">
        <f aca="false">A922+1</f>
        <v>917</v>
      </c>
      <c r="B923" s="2" t="s">
        <v>1011</v>
      </c>
      <c r="C923" s="1" t="s">
        <v>56</v>
      </c>
      <c r="D923" s="1" t="s">
        <v>870</v>
      </c>
      <c r="G923" s="1"/>
      <c r="I923" s="0" t="n">
        <f aca="false">IF(ISBLANK(B923),0,IF(D923="N/A",0,1))</f>
        <v>1</v>
      </c>
      <c r="J923" s="0" t="n">
        <f aca="false">IF(ISBLANK(D923),0,I923)</f>
        <v>1</v>
      </c>
    </row>
    <row r="924" customFormat="false" ht="24" hidden="true" customHeight="true" outlineLevel="0" collapsed="false">
      <c r="A924" s="1" t="n">
        <f aca="false">A923+1</f>
        <v>918</v>
      </c>
      <c r="B924" s="2" t="s">
        <v>1012</v>
      </c>
      <c r="C924" s="1" t="s">
        <v>56</v>
      </c>
      <c r="D924" s="1" t="s">
        <v>870</v>
      </c>
      <c r="G924" s="1"/>
      <c r="I924" s="0" t="n">
        <f aca="false">IF(ISBLANK(B924),0,IF(D924="N/A",0,1))</f>
        <v>1</v>
      </c>
      <c r="J924" s="0" t="n">
        <f aca="false">IF(ISBLANK(D924),0,I924)</f>
        <v>1</v>
      </c>
    </row>
    <row r="925" customFormat="false" ht="24" hidden="true" customHeight="true" outlineLevel="0" collapsed="false">
      <c r="A925" s="1" t="n">
        <f aca="false">A924+1</f>
        <v>919</v>
      </c>
      <c r="B925" s="2" t="s">
        <v>1013</v>
      </c>
      <c r="C925" s="1" t="s">
        <v>56</v>
      </c>
      <c r="D925" s="1" t="s">
        <v>870</v>
      </c>
      <c r="G925" s="1"/>
      <c r="I925" s="0" t="n">
        <f aca="false">IF(ISBLANK(B925),0,IF(D925="N/A",0,1))</f>
        <v>1</v>
      </c>
      <c r="J925" s="0" t="n">
        <f aca="false">IF(ISBLANK(D925),0,I925)</f>
        <v>1</v>
      </c>
    </row>
    <row r="926" customFormat="false" ht="24" hidden="true" customHeight="true" outlineLevel="0" collapsed="false">
      <c r="A926" s="1" t="n">
        <f aca="false">A925+1</f>
        <v>920</v>
      </c>
      <c r="B926" s="2" t="s">
        <v>1014</v>
      </c>
      <c r="C926" s="1" t="s">
        <v>56</v>
      </c>
      <c r="D926" s="1" t="s">
        <v>870</v>
      </c>
      <c r="G926" s="1"/>
      <c r="I926" s="0" t="n">
        <f aca="false">IF(ISBLANK(B926),0,IF(D926="N/A",0,1))</f>
        <v>1</v>
      </c>
      <c r="J926" s="0" t="n">
        <f aca="false">IF(ISBLANK(D926),0,I926)</f>
        <v>1</v>
      </c>
    </row>
    <row r="927" customFormat="false" ht="24" hidden="true" customHeight="true" outlineLevel="0" collapsed="false">
      <c r="A927" s="1" t="n">
        <f aca="false">A926+1</f>
        <v>921</v>
      </c>
      <c r="B927" s="2" t="s">
        <v>1015</v>
      </c>
      <c r="C927" s="1" t="s">
        <v>56</v>
      </c>
      <c r="D927" s="1" t="s">
        <v>870</v>
      </c>
      <c r="G927" s="1"/>
      <c r="I927" s="0" t="n">
        <f aca="false">IF(ISBLANK(B927),0,IF(D927="N/A",0,1))</f>
        <v>1</v>
      </c>
      <c r="J927" s="0" t="n">
        <f aca="false">IF(ISBLANK(D927),0,I927)</f>
        <v>1</v>
      </c>
    </row>
    <row r="928" customFormat="false" ht="24" hidden="true" customHeight="true" outlineLevel="0" collapsed="false">
      <c r="A928" s="1" t="n">
        <f aca="false">A927+1</f>
        <v>922</v>
      </c>
      <c r="B928" s="2" t="s">
        <v>1016</v>
      </c>
      <c r="C928" s="1" t="s">
        <v>56</v>
      </c>
      <c r="D928" s="1" t="s">
        <v>870</v>
      </c>
      <c r="G928" s="1"/>
      <c r="I928" s="0" t="n">
        <f aca="false">IF(ISBLANK(B928),0,IF(D928="N/A",0,1))</f>
        <v>1</v>
      </c>
      <c r="J928" s="0" t="n">
        <f aca="false">IF(ISBLANK(D928),0,I928)</f>
        <v>1</v>
      </c>
    </row>
    <row r="929" customFormat="false" ht="24" hidden="true" customHeight="true" outlineLevel="0" collapsed="false">
      <c r="A929" s="1" t="n">
        <f aca="false">A928+1</f>
        <v>923</v>
      </c>
      <c r="B929" s="2" t="s">
        <v>1017</v>
      </c>
      <c r="C929" s="1" t="s">
        <v>56</v>
      </c>
      <c r="D929" s="1" t="s">
        <v>870</v>
      </c>
      <c r="G929" s="1"/>
      <c r="I929" s="0" t="n">
        <f aca="false">IF(ISBLANK(B929),0,IF(D929="N/A",0,1))</f>
        <v>1</v>
      </c>
      <c r="J929" s="0" t="n">
        <f aca="false">IF(ISBLANK(D929),0,I929)</f>
        <v>1</v>
      </c>
    </row>
    <row r="930" customFormat="false" ht="24" hidden="true" customHeight="true" outlineLevel="0" collapsed="false">
      <c r="A930" s="1" t="n">
        <f aca="false">A929+1</f>
        <v>924</v>
      </c>
      <c r="B930" s="2" t="s">
        <v>1018</v>
      </c>
      <c r="C930" s="1" t="s">
        <v>56</v>
      </c>
      <c r="D930" s="1" t="s">
        <v>870</v>
      </c>
      <c r="G930" s="1"/>
      <c r="I930" s="0" t="n">
        <f aca="false">IF(ISBLANK(B930),0,IF(D930="N/A",0,1))</f>
        <v>1</v>
      </c>
      <c r="J930" s="0" t="n">
        <f aca="false">IF(ISBLANK(D930),0,I930)</f>
        <v>1</v>
      </c>
    </row>
    <row r="931" customFormat="false" ht="24" hidden="true" customHeight="true" outlineLevel="0" collapsed="false">
      <c r="A931" s="1" t="n">
        <f aca="false">A930+1</f>
        <v>925</v>
      </c>
      <c r="B931" s="2" t="s">
        <v>1019</v>
      </c>
      <c r="C931" s="1" t="s">
        <v>56</v>
      </c>
      <c r="D931" s="1" t="s">
        <v>870</v>
      </c>
      <c r="G931" s="1"/>
      <c r="I931" s="0" t="n">
        <f aca="false">IF(ISBLANK(B931),0,IF(D931="N/A",0,1))</f>
        <v>1</v>
      </c>
      <c r="J931" s="0" t="n">
        <f aca="false">IF(ISBLANK(D931),0,I931)</f>
        <v>1</v>
      </c>
    </row>
    <row r="932" customFormat="false" ht="24" hidden="false" customHeight="true" outlineLevel="0" collapsed="false">
      <c r="A932" s="1" t="n">
        <f aca="false">A931+1</f>
        <v>926</v>
      </c>
      <c r="B932" s="2" t="s">
        <v>1020</v>
      </c>
      <c r="C932" s="1" t="s">
        <v>47</v>
      </c>
      <c r="D932" s="1" t="s">
        <v>870</v>
      </c>
      <c r="G932" s="1" t="s">
        <v>1021</v>
      </c>
      <c r="I932" s="0" t="n">
        <f aca="false">IF(ISBLANK(B932),0,IF(D932="N/A",0,1))</f>
        <v>1</v>
      </c>
      <c r="J932" s="0" t="n">
        <f aca="false">IF(ISBLANK(D932),0,I932)</f>
        <v>1</v>
      </c>
    </row>
    <row r="933" customFormat="false" ht="24" hidden="tru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tru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tru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tru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tru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tru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tru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tru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tru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tru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tru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tru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tru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tru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tru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tru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tru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tru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tru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tru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tru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tru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tru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tru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tru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tru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tru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tru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tru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tru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tru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tru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tru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tru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>
    <filterColumn colId="2">
      <customFilters and="true">
        <customFilter operator="equal" val="Matrix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1022</v>
      </c>
      <c r="D3" s="24" t="s">
        <v>30</v>
      </c>
      <c r="E3" s="0" t="s">
        <v>1023</v>
      </c>
    </row>
    <row r="4" customFormat="false" ht="15" hidden="false" customHeight="false" outlineLevel="0" collapsed="false">
      <c r="C4" s="0" t="s">
        <v>1024</v>
      </c>
      <c r="D4" s="24" t="s">
        <v>30</v>
      </c>
      <c r="E4" s="0" t="s">
        <v>1025</v>
      </c>
    </row>
    <row r="5" customFormat="false" ht="15" hidden="false" customHeight="false" outlineLevel="0" collapsed="false">
      <c r="C5" s="0" t="s">
        <v>1026</v>
      </c>
      <c r="D5" s="24" t="s">
        <v>30</v>
      </c>
      <c r="E5" s="0" t="s">
        <v>1027</v>
      </c>
    </row>
    <row r="6" customFormat="false" ht="15" hidden="false" customHeight="false" outlineLevel="0" collapsed="false">
      <c r="C6" s="0" t="s">
        <v>53</v>
      </c>
      <c r="D6" s="24" t="s">
        <v>30</v>
      </c>
      <c r="E6" s="0" t="s">
        <v>1028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1421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2017-10-31T18:14:25Z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