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GeneTitanSetup"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<sst xmlns="http://schemas.openxmlformats.org/spreadsheetml/2006/main" count="1100" uniqueCount="485">
  <si>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</si>
  <si>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</si>
  <si>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4.6.0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</si>
  <si>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</si>
  <si>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</si>
  <si>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</si>
  <si>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</si>
  <si>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</si>
  <si>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</si>
  <si>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</si>
  <si>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</si>
  <si>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</si>
  <si>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</si>
  <si>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</si>
  <si>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</si>
  <si>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r>
      <rPr>
        <sz val="11"/>
        <color rgb="FF000000"/>
        <rFont val="Calibri"/>
        <family val="2"/>
      </rPr>
      <t xml:space="preserve">Comment </t>
    </r>
    <r>
      <rPr>
        <sz val="11"/>
        <color rgb="FF000000"/>
        <rFont val="Calibri"/>
        <family val="2"/>
        <charset val="1"/>
      </rPr>
      <t xml:space="preserve">Denaturation and Hybridization</t>
    </r>
  </si>
  <si>
    <t xml:space="preserve">Axiom Module 4.1 Barcode</t>
  </si>
  <si>
    <t xml:space="preserve">Axiom Module 4.2 Barcode</t>
  </si>
  <si>
    <t xml:space="preserve">Liquid Handler Instrument Reagent Preparation</t>
  </si>
  <si>
    <r>
      <rPr>
        <sz val="11"/>
        <color rgb="FF000000"/>
        <rFont val="Calibri"/>
        <family val="2"/>
        <charset val="1"/>
      </rPr>
      <t xml:space="preserve">Comment </t>
    </r>
    <r>
      <rPr>
        <sz val="11"/>
        <color rgb="FF000000"/>
        <rFont val="Calibri"/>
        <family val="2"/>
      </rPr>
      <t xml:space="preserve">Reagent Preparation</t>
    </r>
  </si>
  <si>
    <t xml:space="preserve">TestAxiom</t>
  </si>
  <si>
    <t xml:space="preserve">containerAxiom</t>
  </si>
  <si>
    <t xml:space="preserve">Protected</t>
  </si>
  <si>
    <t xml:space="preserve">2023-01-01</t>
  </si>
  <si>
    <t xml:space="preserve">Test Comment</t>
  </si>
  <si>
    <t xml:space="preserve">test comment</t>
  </si>
  <si>
    <t xml:space="preserve">test4.1barcode</t>
  </si>
  <si>
    <t xml:space="preserve">test4.2barcode</t>
  </si>
  <si>
    <t xml:space="preserve">Nimbus 2</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</si>
  <si>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</si>
  <si>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</si>
  <si>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</si>
  <si>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</si>
  <si>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</si>
  <si>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</si>
  <si>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t>
  </si>
  <si>
    <t xml:space="preserve">Workflow Action</t>
  </si>
  <si>
    <t xml:space="preserve">AxiomTestSample</t>
  </si>
  <si>
    <t xml:space="preserve">CONTAINERTESTAXIOM</t>
  </si>
  <si>
    <t xml:space="preserve">A01</t>
  </si>
  <si>
    <t xml:space="preserve">100</t>
  </si>
  <si>
    <t xml:space="preserve">Test</t>
  </si>
  <si>
    <t xml:space="preserve">Step complete - Move to next step</t>
  </si>
  <si>
    <t xml:space="preserve">Coord</t>
  </si>
  <si>
    <t xml:space="preserve">Array Barcode</t>
  </si>
  <si>
    <t xml:space="preserve">Unique Sample ID</t>
  </si>
  <si>
    <t xml:space="preserve">Sample Name</t>
  </si>
  <si>
    <t xml:space="preserve">ID</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</si>
  <si>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</si>
  <si>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</si>
  <si>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</si>
  <si>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 The GeneTitanSetup page hold the information to copy to the run document to start the run.</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</si>
  <si>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</si>
  <si>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</si>
  <si>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</si>
  <si>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</si>
  <si>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</si>
  <si>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</si>
  <si>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</si>
  <si>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</si>
  <si>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r>
      <rPr>
        <sz val="12"/>
        <color rgb="FF000000"/>
        <rFont val="Calibri"/>
        <family val="2"/>
        <charset val="1"/>
      </rPr>
      <t xml:space="preserve">Comment </t>
    </r>
    <r>
      <rPr>
        <sz val="12"/>
        <color rgb="FF000000"/>
        <rFont val="Calibri"/>
        <family val="2"/>
      </rPr>
      <t xml:space="preserve">Denaturation and Hybridization</t>
    </r>
  </si>
  <si>
    <t xml:space="preserve">Additional information for denaturation and hybridization</t>
  </si>
  <si>
    <t xml:space="preserve">Unique barcode for axiom module 4.1</t>
  </si>
  <si>
    <t xml:space="preserve">Unique barcode for axiom module 4.2</t>
  </si>
  <si>
    <t xml:space="preserve">Name of the liquid Handler Instrument</t>
  </si>
  <si>
    <r>
      <rPr>
        <sz val="12"/>
        <color rgb="FF000000"/>
        <rFont val="Calibri"/>
        <family val="2"/>
        <charset val="1"/>
      </rPr>
      <t xml:space="preserve">Comment </t>
    </r>
    <r>
      <rPr>
        <sz val="12"/>
        <color rgb="FF000000"/>
        <rFont val="Calibri"/>
        <family val="2"/>
      </rPr>
      <t xml:space="preserve">Reagent Preparation</t>
    </r>
  </si>
  <si>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</si>
  <si>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</si>
  <si>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</si>
  <si>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</si>
  <si>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</si>
  <si>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</si>
  <si>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</si>
  <si>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</si>
  <si>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</si>
  <si>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</si>
  <si>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</si>
  <si>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</si>
  <si>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Coordinate of the sample in the Source Container (and in the Axiom Array Container).</t>
  </si>
  <si>
    <t xml:space="preserve">Barcode of the Axiom Array Container.</t>
  </si>
  <si>
    <t xml:space="preserve">Combination of the sample name with the ID separated by an underscore ("_").</t>
  </si>
  <si>
    <t xml:space="preserve">Freezeman internal sample ID</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</si>
  <si>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</si>
  <si>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</si>
  <si>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</si>
  <si>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</si>
  <si>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</si>
  <si>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</si>
  <si>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t>
  </si>
  <si>
    <t xml:space="preserve">Nimbus 1</t>
  </si>
  <si>
    <t xml:space="preserve">A02</t>
  </si>
  <si>
    <t xml:space="preserve">B01</t>
  </si>
  <si>
    <t xml:space="preserve">OnNetwork</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</si>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</sst>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1"/>
      <color rgb="FF000000"/>
      <name val="Calibri"/>
      <family val="2"/>
    </font>
    <font>
      <sz val="12"/>
      <color rgb="FF000000"/>
      <name val="Calibri"/>
      <family val="2"/>
      <charset val="1"/>
    </font>
    <font>
      <sz val="16"/>
      <color rgb="FF000000"/>
      <name val="Calibri"/>
      <family val="2"/>
      <charset val="1"/>
    </font>
    <font>
      <b val="true"/>
      <sz val="12"/>
      <color rgb="FF000000"/>
      <name val="Calibri"/>
      <family val="2"/>
      <charset val="1"/>
    </font>
    <font>
      <sz val="12"/>
      <color rgb="FF000000"/>
      <name val="Calibri"/>
      <family val="2"/>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11"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0" fillId="7"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5" t="s">
        <v>16</v>
      </c>
      <c r="I6" s="15" t="s">
        <v>17</v>
      </c>
      <c r="J6" s="15" t="s">
        <v>18</v>
      </c>
      <c r="K6" s="15" t="s">
        <v>19</v>
      </c>
    </row>
    <row r="7" customFormat="false" ht="13.8" hidden="false" customHeight="false" outlineLevel="0" collapsed="false">
      <c r="A7" s="16" t="s">
        <v>20</v>
      </c>
      <c r="B7" s="2" t="s">
        <v>21</v>
      </c>
      <c r="C7" s="3" t="str">
        <f aca="false">IF(A7&lt;&gt;"",Index!$A$2,"")</f>
        <v>axiom 96-format array</v>
      </c>
      <c r="D7" s="17" t="s">
        <v>22</v>
      </c>
      <c r="E7" s="2" t="s">
        <v>23</v>
      </c>
      <c r="F7" s="2" t="s">
        <v>24</v>
      </c>
      <c r="G7" s="18" t="s">
        <v>25</v>
      </c>
      <c r="H7" s="18" t="s">
        <v>26</v>
      </c>
      <c r="I7" s="18" t="s">
        <v>27</v>
      </c>
      <c r="J7" s="18" t="s">
        <v>28</v>
      </c>
      <c r="K7" s="18" t="s">
        <v>25</v>
      </c>
    </row>
    <row r="8" customFormat="false" ht="13.8" hidden="false" customHeight="false" outlineLevel="0" collapsed="false">
      <c r="A8" s="3"/>
      <c r="B8" s="2"/>
      <c r="C8" s="3" t="str">
        <f aca="false">IF(A8&lt;&gt;"",Index!$A$2,"")</f>
        <v/>
      </c>
      <c r="D8" s="17"/>
      <c r="E8" s="2"/>
      <c r="F8" s="2"/>
      <c r="G8" s="2"/>
      <c r="H8" s="2"/>
      <c r="I8" s="2"/>
      <c r="J8" s="2"/>
      <c r="K8" s="2"/>
    </row>
    <row r="9" customFormat="false" ht="13.8" hidden="false" customHeight="false" outlineLevel="0" collapsed="false">
      <c r="A9" s="3"/>
      <c r="B9" s="2"/>
      <c r="C9" s="3" t="str">
        <f aca="false">IF(A9&lt;&gt;"",Index!$A$2,"")</f>
        <v/>
      </c>
      <c r="D9" s="17"/>
      <c r="E9" s="2"/>
      <c r="F9" s="2"/>
      <c r="G9" s="2"/>
      <c r="H9" s="2"/>
      <c r="I9" s="2"/>
      <c r="J9" s="2"/>
      <c r="K9" s="2"/>
    </row>
    <row r="10" customFormat="false" ht="13.8" hidden="false" customHeight="false" outlineLevel="0" collapsed="false">
      <c r="A10" s="3"/>
      <c r="B10" s="2"/>
      <c r="C10" s="3" t="str">
        <f aca="false">IF(A10&lt;&gt;"",Index!$A$2,"")</f>
        <v/>
      </c>
      <c r="D10" s="17"/>
      <c r="E10" s="2"/>
      <c r="F10" s="2"/>
      <c r="G10" s="2"/>
      <c r="H10" s="2"/>
      <c r="I10" s="2"/>
      <c r="J10" s="2"/>
      <c r="K10" s="2"/>
    </row>
    <row r="11" customFormat="false" ht="13.8" hidden="false" customHeight="false" outlineLevel="0" collapsed="false">
      <c r="A11" s="3"/>
      <c r="B11" s="2"/>
      <c r="C11" s="3" t="str">
        <f aca="false">IF(A11&lt;&gt;"",Index!$A$2,"")</f>
        <v/>
      </c>
      <c r="D11" s="17"/>
      <c r="E11" s="2"/>
      <c r="F11" s="2"/>
      <c r="G11" s="2"/>
      <c r="H11" s="2"/>
      <c r="I11" s="2"/>
      <c r="J11" s="2"/>
      <c r="K11" s="2"/>
    </row>
    <row r="12" customFormat="false" ht="13.8" hidden="false" customHeight="false" outlineLevel="0" collapsed="false">
      <c r="A12" s="3"/>
      <c r="B12" s="2"/>
      <c r="C12" s="3" t="str">
        <f aca="false">IF(A12&lt;&gt;"",Index!$A$2,"")</f>
        <v/>
      </c>
      <c r="D12" s="17"/>
      <c r="E12" s="2"/>
      <c r="F12" s="2"/>
      <c r="G12" s="2"/>
      <c r="H12" s="2"/>
      <c r="I12" s="2"/>
      <c r="J12" s="2"/>
      <c r="K12" s="2"/>
    </row>
    <row r="13" customFormat="false" ht="13.8" hidden="false" customHeight="false" outlineLevel="0" collapsed="false">
      <c r="A13" s="2"/>
      <c r="B13" s="2"/>
      <c r="C13" s="3" t="str">
        <f aca="false">IF(A13&lt;&gt;"",Index!$A$2,"")</f>
        <v/>
      </c>
      <c r="D13" s="17"/>
      <c r="E13" s="2"/>
      <c r="F13" s="2"/>
      <c r="G13" s="2"/>
      <c r="H13" s="2"/>
      <c r="I13" s="2"/>
      <c r="J13" s="2"/>
      <c r="K13" s="2"/>
    </row>
    <row r="14" customFormat="false" ht="13.8" hidden="false" customHeight="false" outlineLevel="0" collapsed="false">
      <c r="A14" s="2"/>
      <c r="B14" s="2"/>
      <c r="C14" s="3" t="str">
        <f aca="false">IF(A14&lt;&gt;"",Index!$A$2,"")</f>
        <v/>
      </c>
      <c r="D14" s="17"/>
      <c r="E14" s="2"/>
      <c r="F14" s="2"/>
      <c r="G14" s="2"/>
      <c r="H14" s="2"/>
      <c r="I14" s="2"/>
      <c r="J14" s="2"/>
      <c r="K14" s="2"/>
    </row>
    <row r="15" customFormat="false" ht="13.8" hidden="false" customHeight="false" outlineLevel="0" collapsed="false">
      <c r="A15" s="19"/>
      <c r="B15" s="2"/>
      <c r="C15" s="3" t="str">
        <f aca="false">IF(A15&lt;&gt;"",Index!$A$2,"")</f>
        <v/>
      </c>
      <c r="D15" s="17"/>
      <c r="E15" s="2"/>
      <c r="F15" s="2"/>
      <c r="G15" s="2"/>
      <c r="H15" s="2"/>
      <c r="I15" s="2"/>
      <c r="J15" s="2"/>
      <c r="K15" s="2"/>
    </row>
    <row r="16" customFormat="false" ht="13.8" hidden="false" customHeight="false" outlineLevel="0" collapsed="false">
      <c r="A16" s="2"/>
      <c r="B16" s="2"/>
      <c r="C16" s="3" t="str">
        <f aca="false">IF(A16&lt;&gt;"",Index!$A$2,"")</f>
        <v/>
      </c>
      <c r="D16" s="17"/>
      <c r="E16" s="2"/>
      <c r="F16" s="2"/>
      <c r="G16" s="2"/>
      <c r="H16" s="2"/>
      <c r="I16" s="2"/>
      <c r="J16" s="2"/>
      <c r="K16" s="2"/>
    </row>
    <row r="17" customFormat="false" ht="15.75" hidden="false" customHeight="true" outlineLevel="0" collapsed="false">
      <c r="A17" s="2"/>
      <c r="B17" s="2"/>
      <c r="C17" s="3" t="str">
        <f aca="false">IF(A17&lt;&gt;"",Index!$A$2,"")</f>
        <v/>
      </c>
      <c r="D17" s="17"/>
      <c r="E17" s="2"/>
      <c r="F17" s="2"/>
      <c r="G17" s="2"/>
      <c r="H17" s="2"/>
      <c r="I17" s="2"/>
      <c r="J17" s="2"/>
      <c r="K17" s="2"/>
    </row>
    <row r="18" customFormat="false" ht="15.75" hidden="false" customHeight="true" outlineLevel="0" collapsed="false">
      <c r="A18" s="2"/>
      <c r="B18" s="2"/>
      <c r="C18" s="3" t="str">
        <f aca="false">IF(A18&lt;&gt;"",Index!$A$2,"")</f>
        <v/>
      </c>
      <c r="D18" s="17"/>
      <c r="E18" s="2"/>
      <c r="F18" s="2"/>
      <c r="G18" s="2"/>
      <c r="H18" s="2"/>
      <c r="I18" s="2"/>
      <c r="J18" s="2"/>
      <c r="K18" s="2"/>
    </row>
    <row r="19" customFormat="false" ht="15.75" hidden="false" customHeight="true" outlineLevel="0" collapsed="false">
      <c r="A19" s="2"/>
      <c r="B19" s="2"/>
      <c r="C19" s="3" t="str">
        <f aca="false">IF(A19&lt;&gt;"",Index!$A$2,"")</f>
        <v/>
      </c>
      <c r="D19" s="17"/>
      <c r="E19" s="2"/>
      <c r="F19" s="2"/>
      <c r="G19" s="2"/>
      <c r="H19" s="2"/>
      <c r="I19" s="2"/>
      <c r="J19" s="2"/>
      <c r="K19" s="2"/>
    </row>
    <row r="20" customFormat="false" ht="15.75" hidden="false" customHeight="true" outlineLevel="0" collapsed="false">
      <c r="A20" s="2"/>
      <c r="B20" s="2"/>
      <c r="C20" s="3" t="str">
        <f aca="false">IF(A20&lt;&gt;"",Index!$A$2,"")</f>
        <v/>
      </c>
      <c r="D20" s="17"/>
      <c r="E20" s="2"/>
      <c r="F20" s="2"/>
      <c r="G20" s="2"/>
      <c r="H20" s="2"/>
      <c r="I20" s="2"/>
      <c r="J20" s="2"/>
      <c r="K20" s="2"/>
    </row>
    <row r="21" customFormat="false" ht="15.75" hidden="false" customHeight="true" outlineLevel="0" collapsed="false">
      <c r="A21" s="2"/>
      <c r="B21" s="2"/>
      <c r="C21" s="3" t="str">
        <f aca="false">IF(A21&lt;&gt;"",Index!$A$2,"")</f>
        <v/>
      </c>
      <c r="D21" s="17"/>
      <c r="E21" s="2"/>
      <c r="F21" s="2"/>
      <c r="G21" s="2"/>
      <c r="H21" s="2"/>
      <c r="I21" s="2"/>
      <c r="J21" s="2"/>
      <c r="K21" s="2"/>
    </row>
    <row r="22" customFormat="false" ht="15.75" hidden="false" customHeight="true" outlineLevel="0" collapsed="false">
      <c r="A22" s="2"/>
      <c r="B22" s="2"/>
      <c r="C22" s="3" t="str">
        <f aca="false">IF(A22&lt;&gt;"",Index!$A$2,"")</f>
        <v/>
      </c>
      <c r="D22" s="17"/>
      <c r="E22" s="2"/>
      <c r="F22" s="2"/>
      <c r="G22" s="2"/>
      <c r="H22" s="2"/>
      <c r="I22" s="2"/>
      <c r="J22" s="2"/>
      <c r="K22" s="2"/>
    </row>
    <row r="23" customFormat="false" ht="15.75" hidden="false" customHeight="true" outlineLevel="0" collapsed="false">
      <c r="A23" s="2"/>
      <c r="B23" s="2"/>
      <c r="C23" s="3" t="str">
        <f aca="false">IF(A23&lt;&gt;"",Index!$A$2,"")</f>
        <v/>
      </c>
      <c r="D23" s="17"/>
      <c r="E23" s="2"/>
      <c r="F23" s="2"/>
      <c r="G23" s="2"/>
      <c r="H23" s="2"/>
      <c r="I23" s="2"/>
      <c r="J23" s="2"/>
      <c r="K23" s="2"/>
    </row>
    <row r="24" customFormat="false" ht="15.75" hidden="false" customHeight="true" outlineLevel="0" collapsed="false">
      <c r="A24" s="2"/>
      <c r="B24" s="2"/>
      <c r="C24" s="3" t="str">
        <f aca="false">IF(A24&lt;&gt;"",Index!$A$2,"")</f>
        <v/>
      </c>
      <c r="D24" s="17"/>
      <c r="E24" s="2"/>
      <c r="F24" s="2"/>
      <c r="G24" s="2"/>
      <c r="H24" s="2"/>
      <c r="I24" s="2"/>
      <c r="J24" s="2"/>
      <c r="K24" s="2"/>
    </row>
    <row r="25" customFormat="false" ht="15.75" hidden="false" customHeight="true" outlineLevel="0" collapsed="false">
      <c r="A25" s="3"/>
      <c r="B25" s="2"/>
      <c r="C25" s="3" t="str">
        <f aca="false">IF(A25&lt;&gt;"",Index!$A$2,"")</f>
        <v/>
      </c>
      <c r="D25" s="17"/>
      <c r="E25" s="2"/>
      <c r="F25" s="2"/>
      <c r="G25" s="2"/>
      <c r="H25" s="2"/>
      <c r="I25" s="2"/>
      <c r="J25" s="2"/>
      <c r="K25" s="2"/>
    </row>
    <row r="26" customFormat="false" ht="15.75" hidden="false" customHeight="true" outlineLevel="0" collapsed="false">
      <c r="A26" s="3"/>
      <c r="B26" s="2"/>
      <c r="C26" s="3" t="str">
        <f aca="false">IF(A26&lt;&gt;"",Index!$A$2,"")</f>
        <v/>
      </c>
      <c r="D26" s="17"/>
      <c r="E26" s="2"/>
      <c r="F26" s="2"/>
      <c r="G26" s="2"/>
      <c r="H26" s="2"/>
      <c r="I26" s="2"/>
      <c r="J26" s="2"/>
      <c r="K26" s="2"/>
    </row>
    <row r="27" customFormat="false" ht="15.75" hidden="false" customHeight="true" outlineLevel="0" collapsed="false">
      <c r="A27" s="3"/>
      <c r="B27" s="2"/>
      <c r="C27" s="3" t="str">
        <f aca="false">IF(A27&lt;&gt;"",Index!$A$2,"")</f>
        <v/>
      </c>
      <c r="D27" s="2"/>
      <c r="E27" s="2"/>
      <c r="F27" s="2"/>
      <c r="G27" s="2"/>
      <c r="H27" s="2"/>
      <c r="I27" s="2"/>
      <c r="J27" s="2"/>
      <c r="K27" s="2"/>
    </row>
    <row r="28" customFormat="false" ht="15.75" hidden="false" customHeight="true" outlineLevel="0" collapsed="false">
      <c r="A28" s="2"/>
      <c r="B28" s="2"/>
      <c r="C28" s="3" t="str">
        <f aca="false">IF(A28&lt;&gt;"",Index!$A$2,"")</f>
        <v/>
      </c>
      <c r="D28" s="2"/>
      <c r="E28" s="2"/>
      <c r="F28" s="2"/>
      <c r="G28" s="2"/>
      <c r="H28" s="2"/>
      <c r="I28" s="2"/>
      <c r="J28" s="2"/>
      <c r="K28" s="2"/>
    </row>
    <row r="29" customFormat="false" ht="15.75" hidden="false" customHeight="true" outlineLevel="0" collapsed="false">
      <c r="A29" s="2"/>
      <c r="B29" s="2"/>
      <c r="C29" s="3" t="str">
        <f aca="false">IF(A29&lt;&gt;"",Index!$A$2,"")</f>
        <v/>
      </c>
      <c r="D29" s="2"/>
      <c r="E29" s="2"/>
      <c r="F29" s="2"/>
      <c r="G29" s="2"/>
      <c r="H29" s="2"/>
      <c r="I29" s="2"/>
      <c r="J29" s="2"/>
      <c r="K29" s="2"/>
    </row>
    <row r="30" customFormat="false" ht="15.75" hidden="false" customHeight="true" outlineLevel="0" collapsed="false">
      <c r="A30" s="2"/>
      <c r="B30" s="2"/>
      <c r="C30" s="3" t="str">
        <f aca="false">IF(A30&lt;&gt;"",Index!$A$2,"")</f>
        <v/>
      </c>
      <c r="D30" s="2"/>
      <c r="E30" s="2"/>
      <c r="F30" s="2"/>
      <c r="G30" s="2"/>
      <c r="H30" s="2"/>
      <c r="I30" s="2"/>
      <c r="J30" s="2"/>
      <c r="K30" s="2"/>
    </row>
    <row r="31" customFormat="false" ht="15.75" hidden="false" customHeight="true" outlineLevel="0" collapsed="false">
      <c r="A31" s="2"/>
      <c r="B31" s="2"/>
      <c r="C31" s="3" t="str">
        <f aca="false">IF(A31&lt;&gt;"",Index!$A$2,"")</f>
        <v/>
      </c>
      <c r="D31" s="2"/>
      <c r="E31" s="2"/>
      <c r="F31" s="2"/>
      <c r="G31" s="2"/>
      <c r="H31" s="2"/>
      <c r="I31" s="2"/>
      <c r="J31" s="2"/>
      <c r="K31" s="2"/>
    </row>
    <row r="32" customFormat="false" ht="15.75" hidden="false" customHeight="true" outlineLevel="0" collapsed="false">
      <c r="A32" s="2"/>
      <c r="B32" s="2"/>
      <c r="C32" s="3" t="str">
        <f aca="false">IF(A32&lt;&gt;"",Index!$A$2,"")</f>
        <v/>
      </c>
      <c r="D32" s="2"/>
      <c r="E32" s="2"/>
      <c r="F32" s="2"/>
      <c r="G32" s="2"/>
      <c r="H32" s="2"/>
      <c r="I32" s="2"/>
      <c r="J32" s="2"/>
      <c r="K32" s="2"/>
    </row>
    <row r="33" customFormat="false" ht="15.75" hidden="false" customHeight="true" outlineLevel="0" collapsed="false">
      <c r="A33" s="2"/>
      <c r="B33" s="2"/>
      <c r="C33" s="3" t="str">
        <f aca="false">IF(A33&lt;&gt;"",Index!$A$2,"")</f>
        <v/>
      </c>
      <c r="D33" s="2"/>
      <c r="E33" s="2"/>
      <c r="F33" s="2"/>
      <c r="G33" s="2"/>
      <c r="H33" s="2"/>
      <c r="I33" s="2"/>
      <c r="J33" s="2"/>
      <c r="K33" s="2"/>
    </row>
    <row r="34" customFormat="false" ht="15.75" hidden="false" customHeight="true" outlineLevel="0" collapsed="false">
      <c r="A34" s="2"/>
      <c r="B34" s="2"/>
      <c r="C34" s="3" t="str">
        <f aca="false">IF(A34&lt;&gt;"",Index!$A$2,"")</f>
        <v/>
      </c>
      <c r="D34" s="2"/>
      <c r="E34" s="2"/>
      <c r="F34" s="2"/>
      <c r="G34" s="2"/>
      <c r="H34" s="2"/>
      <c r="I34" s="2"/>
      <c r="J34" s="2"/>
      <c r="K34" s="2"/>
    </row>
    <row r="35" customFormat="false" ht="15.75" hidden="false" customHeight="true" outlineLevel="0" collapsed="false">
      <c r="A35" s="2"/>
      <c r="B35" s="2"/>
      <c r="C35" s="3" t="str">
        <f aca="false">IF(A35&lt;&gt;"",Index!$A$2,"")</f>
        <v/>
      </c>
      <c r="D35" s="2"/>
      <c r="E35" s="2"/>
      <c r="F35" s="2"/>
      <c r="G35" s="2"/>
      <c r="H35" s="2"/>
      <c r="I35" s="2"/>
      <c r="J35" s="2"/>
      <c r="K35" s="2"/>
    </row>
    <row r="36" customFormat="false" ht="15.75" hidden="false" customHeight="true" outlineLevel="0" collapsed="false">
      <c r="A36" s="2"/>
      <c r="B36" s="2"/>
      <c r="C36" s="3" t="str">
        <f aca="false">IF(A36&lt;&gt;"",Index!$A$2,"")</f>
        <v/>
      </c>
      <c r="D36" s="2"/>
      <c r="E36" s="2"/>
      <c r="F36" s="2"/>
      <c r="G36" s="2"/>
      <c r="H36" s="2"/>
      <c r="I36" s="2"/>
      <c r="J36" s="2"/>
      <c r="K36" s="2"/>
    </row>
    <row r="37" customFormat="false" ht="15.75" hidden="false" customHeight="true" outlineLevel="0" collapsed="false">
      <c r="A37" s="2"/>
      <c r="B37" s="2"/>
      <c r="C37" s="3" t="str">
        <f aca="false">IF(A37&lt;&gt;"",Index!$A$2,"")</f>
        <v/>
      </c>
      <c r="D37" s="2"/>
      <c r="E37" s="2"/>
      <c r="F37" s="2"/>
      <c r="G37" s="2"/>
      <c r="H37" s="2"/>
      <c r="I37" s="2"/>
      <c r="J37" s="2"/>
      <c r="K37" s="2"/>
    </row>
    <row r="38" customFormat="false" ht="15.75" hidden="false" customHeight="true" outlineLevel="0" collapsed="false">
      <c r="A38" s="2"/>
      <c r="B38" s="2"/>
      <c r="C38" s="3" t="str">
        <f aca="false">IF(A38&lt;&gt;"",Index!$A$2,"")</f>
        <v/>
      </c>
      <c r="D38" s="2"/>
      <c r="E38" s="2"/>
      <c r="F38" s="2"/>
      <c r="G38" s="2"/>
      <c r="H38" s="2"/>
      <c r="I38" s="2"/>
      <c r="J38" s="2"/>
      <c r="K38" s="2"/>
    </row>
    <row r="39" customFormat="false" ht="15.75" hidden="false" customHeight="true" outlineLevel="0" collapsed="false">
      <c r="A39" s="2"/>
      <c r="B39" s="2"/>
      <c r="C39" s="3" t="str">
        <f aca="false">IF(A39&lt;&gt;"",Index!$A$2,"")</f>
        <v/>
      </c>
      <c r="D39" s="2"/>
      <c r="E39" s="2"/>
      <c r="F39" s="2"/>
      <c r="G39" s="2"/>
      <c r="H39" s="2"/>
      <c r="I39" s="2"/>
      <c r="J39" s="2"/>
      <c r="K39" s="2"/>
    </row>
    <row r="40" customFormat="false" ht="15.75" hidden="false" customHeight="true" outlineLevel="0" collapsed="false">
      <c r="A40" s="2"/>
      <c r="B40" s="2"/>
      <c r="C40" s="3" t="str">
        <f aca="false">IF(A40&lt;&gt;"",Index!$A$2,"")</f>
        <v/>
      </c>
      <c r="D40" s="2"/>
      <c r="E40" s="2"/>
      <c r="F40" s="2"/>
      <c r="G40" s="2"/>
      <c r="H40" s="2"/>
      <c r="I40" s="2"/>
      <c r="J40" s="2"/>
      <c r="K40" s="2"/>
    </row>
    <row r="41" customFormat="false" ht="15.75" hidden="false" customHeight="true" outlineLevel="0" collapsed="false">
      <c r="A41" s="2"/>
      <c r="B41" s="2"/>
      <c r="C41" s="3" t="str">
        <f aca="false">IF(A41&lt;&gt;"",Index!$A$2,"")</f>
        <v/>
      </c>
      <c r="D41" s="2"/>
      <c r="E41" s="2"/>
      <c r="F41" s="2"/>
      <c r="G41" s="2"/>
      <c r="H41" s="2"/>
      <c r="I41" s="2"/>
      <c r="J41" s="2"/>
      <c r="K41" s="2"/>
    </row>
    <row r="42" customFormat="false" ht="15.75" hidden="false" customHeight="true" outlineLevel="0" collapsed="false">
      <c r="A42" s="2"/>
      <c r="B42" s="2"/>
      <c r="C42" s="3" t="str">
        <f aca="false">IF(A42&lt;&gt;"",Index!$A$2,"")</f>
        <v/>
      </c>
      <c r="D42" s="2"/>
      <c r="E42" s="2"/>
      <c r="F42" s="2"/>
      <c r="G42" s="2"/>
      <c r="H42" s="2"/>
      <c r="I42" s="2"/>
      <c r="J42" s="2"/>
      <c r="K42" s="2"/>
    </row>
    <row r="43" customFormat="false" ht="15.75" hidden="false" customHeight="true" outlineLevel="0" collapsed="false">
      <c r="A43" s="2"/>
      <c r="B43" s="2"/>
      <c r="C43" s="3" t="str">
        <f aca="false">IF(A43&lt;&gt;"",Index!$A$2,"")</f>
        <v/>
      </c>
      <c r="D43" s="2"/>
      <c r="E43" s="2"/>
      <c r="F43" s="2"/>
      <c r="G43" s="2"/>
      <c r="H43" s="2"/>
      <c r="I43" s="2"/>
      <c r="J43" s="2"/>
      <c r="K43" s="2"/>
    </row>
    <row r="44" customFormat="false" ht="15.75" hidden="false" customHeight="true" outlineLevel="0" collapsed="false">
      <c r="A44" s="2"/>
      <c r="B44" s="2"/>
      <c r="C44" s="2"/>
      <c r="D44" s="2"/>
      <c r="E44" s="2"/>
      <c r="F44" s="20"/>
    </row>
    <row r="45" customFormat="false" ht="15.75" hidden="false" customHeight="true" outlineLevel="0" collapsed="false">
      <c r="A45" s="2"/>
      <c r="B45" s="2"/>
      <c r="C45" s="2"/>
      <c r="D45" s="2"/>
      <c r="E45" s="2"/>
      <c r="F45" s="20"/>
    </row>
    <row r="46" customFormat="false" ht="15.75" hidden="false" customHeight="true" outlineLevel="0" collapsed="false">
      <c r="A46" s="2"/>
      <c r="B46" s="2"/>
      <c r="C46" s="2"/>
      <c r="D46" s="2"/>
      <c r="E46" s="2"/>
      <c r="F46" s="20"/>
    </row>
    <row r="47" customFormat="false" ht="15.75" hidden="false" customHeight="true" outlineLevel="0" collapsed="false">
      <c r="A47" s="2"/>
      <c r="B47" s="2"/>
      <c r="C47" s="2"/>
      <c r="D47" s="2"/>
      <c r="E47" s="2"/>
      <c r="F47" s="20"/>
    </row>
    <row r="48" customFormat="false" ht="15.75" hidden="false" customHeight="true" outlineLevel="0" collapsed="false">
      <c r="A48" s="2"/>
      <c r="B48" s="2"/>
      <c r="C48" s="2"/>
      <c r="D48" s="2"/>
      <c r="E48" s="2"/>
      <c r="F48" s="20"/>
    </row>
    <row r="49" customFormat="false" ht="15.75" hidden="false" customHeight="true" outlineLevel="0" collapsed="false">
      <c r="A49" s="2"/>
      <c r="B49" s="2"/>
      <c r="C49" s="2"/>
      <c r="D49" s="2"/>
      <c r="E49" s="2"/>
      <c r="F49" s="20"/>
    </row>
    <row r="50" customFormat="false" ht="15.75" hidden="false" customHeight="true" outlineLevel="0" collapsed="false">
      <c r="A50" s="2"/>
      <c r="B50" s="2"/>
      <c r="C50" s="2"/>
      <c r="D50" s="2"/>
      <c r="E50" s="2"/>
      <c r="F50" s="20"/>
    </row>
    <row r="51" customFormat="false" ht="15.75" hidden="false" customHeight="true" outlineLevel="0" collapsed="false">
      <c r="A51" s="2"/>
      <c r="B51" s="2"/>
      <c r="C51" s="2"/>
      <c r="D51" s="2"/>
      <c r="E51" s="2"/>
      <c r="F51" s="20"/>
    </row>
    <row r="52" customFormat="false" ht="15.75" hidden="false" customHeight="true" outlineLevel="0" collapsed="false">
      <c r="A52" s="2"/>
      <c r="B52" s="2"/>
      <c r="C52" s="2"/>
      <c r="D52" s="2"/>
      <c r="E52" s="2"/>
      <c r="F52" s="20"/>
    </row>
    <row r="53" customFormat="false" ht="15.75" hidden="false" customHeight="true" outlineLevel="0" collapsed="false">
      <c r="A53" s="2"/>
      <c r="B53" s="2"/>
      <c r="C53" s="2"/>
      <c r="D53" s="2"/>
      <c r="E53" s="2"/>
      <c r="F53" s="20"/>
    </row>
    <row r="54" customFormat="false" ht="15.75" hidden="false" customHeight="true" outlineLevel="0" collapsed="false">
      <c r="A54" s="2"/>
      <c r="B54" s="2"/>
      <c r="C54" s="2"/>
      <c r="D54" s="2"/>
      <c r="E54" s="2"/>
      <c r="F54" s="20"/>
    </row>
    <row r="55" customFormat="false" ht="15.75" hidden="false" customHeight="true" outlineLevel="0" collapsed="false">
      <c r="A55" s="2"/>
      <c r="B55" s="2"/>
      <c r="C55" s="2"/>
      <c r="D55" s="2"/>
      <c r="E55" s="2"/>
      <c r="F55" s="20"/>
    </row>
    <row r="56" customFormat="false" ht="15.75" hidden="false" customHeight="true" outlineLevel="0" collapsed="false">
      <c r="A56" s="2"/>
      <c r="B56" s="2"/>
      <c r="C56" s="2"/>
      <c r="D56" s="2"/>
      <c r="E56" s="2"/>
      <c r="F56" s="20"/>
    </row>
    <row r="57" customFormat="false" ht="15.75" hidden="false" customHeight="true" outlineLevel="0" collapsed="false">
      <c r="A57" s="2"/>
      <c r="B57" s="2"/>
      <c r="C57" s="2"/>
      <c r="D57" s="2"/>
      <c r="E57" s="2"/>
      <c r="F57" s="20"/>
    </row>
    <row r="58" customFormat="false" ht="15.75" hidden="false" customHeight="true" outlineLevel="0" collapsed="false">
      <c r="A58" s="2"/>
      <c r="B58" s="2"/>
      <c r="C58" s="2"/>
      <c r="D58" s="2"/>
      <c r="E58" s="2"/>
      <c r="F58" s="20"/>
    </row>
    <row r="59" customFormat="false" ht="15.75" hidden="false" customHeight="true" outlineLevel="0" collapsed="false">
      <c r="A59" s="2"/>
      <c r="B59" s="2"/>
      <c r="C59" s="2"/>
      <c r="D59" s="2"/>
      <c r="E59" s="2"/>
      <c r="F59" s="20"/>
    </row>
    <row r="60" customFormat="false" ht="15.75" hidden="false" customHeight="true" outlineLevel="0" collapsed="false">
      <c r="A60" s="2"/>
      <c r="B60" s="2"/>
      <c r="C60" s="2"/>
      <c r="D60" s="2"/>
      <c r="E60" s="2"/>
      <c r="F60" s="20"/>
    </row>
    <row r="61" customFormat="false" ht="15.75" hidden="false" customHeight="true" outlineLevel="0" collapsed="false">
      <c r="A61" s="2"/>
      <c r="B61" s="2"/>
      <c r="C61" s="2"/>
      <c r="D61" s="2"/>
      <c r="E61" s="2"/>
      <c r="F61" s="20"/>
    </row>
    <row r="62" customFormat="false" ht="15.75" hidden="false" customHeight="true" outlineLevel="0" collapsed="false">
      <c r="A62" s="2"/>
      <c r="B62" s="2"/>
      <c r="C62" s="2"/>
      <c r="D62" s="2"/>
      <c r="E62" s="2"/>
      <c r="F62" s="20"/>
    </row>
    <row r="63" customFormat="false" ht="15.75" hidden="false" customHeight="true" outlineLevel="0" collapsed="false">
      <c r="A63" s="2"/>
      <c r="B63" s="2"/>
      <c r="C63" s="2"/>
      <c r="D63" s="2"/>
      <c r="E63" s="2"/>
      <c r="F63" s="20"/>
    </row>
    <row r="64" customFormat="false" ht="15.75" hidden="false" customHeight="true" outlineLevel="0" collapsed="false">
      <c r="A64" s="2"/>
      <c r="B64" s="2"/>
      <c r="C64" s="2"/>
      <c r="D64" s="2"/>
      <c r="E64" s="2"/>
      <c r="F64" s="20"/>
    </row>
    <row r="65" customFormat="false" ht="15.75" hidden="false" customHeight="true" outlineLevel="0" collapsed="false">
      <c r="A65" s="2"/>
      <c r="B65" s="2"/>
      <c r="C65" s="2"/>
      <c r="D65" s="2"/>
      <c r="E65" s="2"/>
      <c r="F65" s="20"/>
    </row>
    <row r="66" customFormat="false" ht="15.75" hidden="false" customHeight="true" outlineLevel="0" collapsed="false">
      <c r="A66" s="2"/>
      <c r="B66" s="2"/>
      <c r="C66" s="2"/>
      <c r="D66" s="2"/>
      <c r="E66" s="2"/>
      <c r="F66" s="20"/>
    </row>
    <row r="67" customFormat="false" ht="15.75" hidden="false" customHeight="true" outlineLevel="0" collapsed="false">
      <c r="A67" s="2"/>
      <c r="B67" s="2"/>
      <c r="C67" s="2"/>
      <c r="D67" s="2"/>
      <c r="E67" s="2"/>
      <c r="F67" s="20"/>
    </row>
    <row r="68" customFormat="false" ht="15.75" hidden="false" customHeight="true" outlineLevel="0" collapsed="false">
      <c r="A68" s="2"/>
      <c r="B68" s="2"/>
      <c r="C68" s="2"/>
      <c r="D68" s="2"/>
      <c r="E68" s="2"/>
      <c r="F68" s="20"/>
    </row>
    <row r="69" customFormat="false" ht="15.75" hidden="false" customHeight="true" outlineLevel="0" collapsed="false">
      <c r="A69" s="2"/>
      <c r="B69" s="2"/>
      <c r="C69" s="2"/>
      <c r="D69" s="2"/>
      <c r="E69" s="2"/>
      <c r="F69" s="20"/>
    </row>
    <row r="70" customFormat="false" ht="15.75" hidden="false" customHeight="true" outlineLevel="0" collapsed="false">
      <c r="A70" s="2"/>
      <c r="B70" s="2"/>
      <c r="C70" s="2"/>
      <c r="D70" s="2"/>
      <c r="E70" s="2"/>
      <c r="F70" s="20"/>
    </row>
    <row r="71" customFormat="false" ht="15.75" hidden="false" customHeight="true" outlineLevel="0" collapsed="false">
      <c r="A71" s="2"/>
      <c r="B71" s="2"/>
      <c r="C71" s="2"/>
      <c r="D71" s="2"/>
      <c r="E71" s="2"/>
      <c r="F71" s="20"/>
    </row>
    <row r="72" customFormat="false" ht="15.75" hidden="false" customHeight="true" outlineLevel="0" collapsed="false">
      <c r="A72" s="2"/>
      <c r="B72" s="2"/>
      <c r="C72" s="2"/>
      <c r="D72" s="2"/>
      <c r="E72" s="2"/>
      <c r="F72" s="20"/>
    </row>
    <row r="73" customFormat="false" ht="15.75" hidden="false" customHeight="true" outlineLevel="0" collapsed="false">
      <c r="A73" s="2"/>
      <c r="B73" s="2"/>
      <c r="C73" s="2"/>
      <c r="D73" s="2"/>
      <c r="E73" s="2"/>
      <c r="F73" s="20"/>
    </row>
    <row r="74" customFormat="false" ht="15.75" hidden="false" customHeight="true" outlineLevel="0" collapsed="false">
      <c r="A74" s="2"/>
      <c r="B74" s="2"/>
      <c r="C74" s="2"/>
      <c r="D74" s="2"/>
      <c r="E74" s="2"/>
      <c r="F74" s="20"/>
    </row>
    <row r="75" customFormat="false" ht="15.75" hidden="false" customHeight="true" outlineLevel="0" collapsed="false">
      <c r="A75" s="2"/>
      <c r="B75" s="2"/>
      <c r="C75" s="2"/>
      <c r="D75" s="2"/>
      <c r="E75" s="2"/>
      <c r="F75" s="20"/>
    </row>
    <row r="76" customFormat="false" ht="15.75" hidden="false" customHeight="true" outlineLevel="0" collapsed="false">
      <c r="A76" s="2"/>
      <c r="B76" s="2"/>
      <c r="C76" s="2"/>
      <c r="D76" s="2"/>
      <c r="E76" s="2"/>
      <c r="F76" s="20"/>
    </row>
    <row r="77" customFormat="false" ht="15.75" hidden="false" customHeight="true" outlineLevel="0" collapsed="false">
      <c r="A77" s="2"/>
      <c r="B77" s="2"/>
      <c r="C77" s="2"/>
      <c r="D77" s="2"/>
      <c r="E77" s="2"/>
      <c r="F77" s="20"/>
    </row>
    <row r="78" customFormat="false" ht="15.75" hidden="false" customHeight="true" outlineLevel="0" collapsed="false">
      <c r="A78" s="2"/>
      <c r="B78" s="2"/>
      <c r="C78" s="2"/>
      <c r="D78" s="2"/>
      <c r="E78" s="2"/>
      <c r="F78" s="20"/>
    </row>
    <row r="79" customFormat="false" ht="15.75" hidden="false" customHeight="true" outlineLevel="0" collapsed="false">
      <c r="A79" s="2"/>
      <c r="B79" s="2"/>
      <c r="C79" s="2"/>
      <c r="D79" s="2"/>
      <c r="E79" s="2"/>
      <c r="F79" s="20"/>
    </row>
    <row r="80" customFormat="false" ht="15.75" hidden="false" customHeight="true" outlineLevel="0" collapsed="false">
      <c r="A80" s="2"/>
      <c r="B80" s="2"/>
      <c r="C80" s="2"/>
      <c r="D80" s="2"/>
      <c r="E80" s="2"/>
      <c r="F80" s="20"/>
    </row>
    <row r="81" customFormat="false" ht="15.75" hidden="false" customHeight="true" outlineLevel="0" collapsed="false">
      <c r="A81" s="2"/>
      <c r="B81" s="2"/>
      <c r="C81" s="2"/>
      <c r="D81" s="2"/>
      <c r="E81" s="2"/>
      <c r="F81" s="20"/>
    </row>
    <row r="82" customFormat="false" ht="15.75" hidden="false" customHeight="true" outlineLevel="0" collapsed="false">
      <c r="A82" s="2"/>
      <c r="B82" s="2"/>
      <c r="C82" s="2"/>
      <c r="D82" s="2"/>
      <c r="E82" s="2"/>
      <c r="F82" s="20"/>
    </row>
    <row r="83" customFormat="false" ht="15.75" hidden="false" customHeight="true" outlineLevel="0" collapsed="false">
      <c r="A83" s="2"/>
      <c r="B83" s="2"/>
      <c r="C83" s="2"/>
      <c r="D83" s="2"/>
      <c r="E83" s="2"/>
      <c r="F83" s="20"/>
    </row>
    <row r="84" customFormat="false" ht="15.75" hidden="false" customHeight="true" outlineLevel="0" collapsed="false">
      <c r="A84" s="2"/>
      <c r="B84" s="2"/>
      <c r="C84" s="2"/>
      <c r="D84" s="2"/>
      <c r="E84" s="2"/>
      <c r="F84" s="20"/>
    </row>
    <row r="85" customFormat="false" ht="15.75" hidden="false" customHeight="true" outlineLevel="0" collapsed="false">
      <c r="A85" s="2"/>
      <c r="B85" s="2"/>
      <c r="C85" s="2"/>
      <c r="D85" s="2"/>
      <c r="E85" s="2"/>
      <c r="F85" s="20"/>
    </row>
    <row r="86" customFormat="false" ht="15.75" hidden="false" customHeight="true" outlineLevel="0" collapsed="false">
      <c r="A86" s="2"/>
      <c r="B86" s="2"/>
      <c r="C86" s="2"/>
      <c r="D86" s="2"/>
      <c r="E86" s="2"/>
      <c r="F86" s="20"/>
    </row>
    <row r="87" customFormat="false" ht="15.75" hidden="false" customHeight="true" outlineLevel="0" collapsed="false">
      <c r="A87" s="2"/>
      <c r="B87" s="2"/>
      <c r="C87" s="2"/>
      <c r="D87" s="2"/>
      <c r="E87" s="2"/>
      <c r="F87" s="20"/>
    </row>
    <row r="88" customFormat="false" ht="15.75" hidden="false" customHeight="true" outlineLevel="0" collapsed="false">
      <c r="A88" s="2"/>
      <c r="B88" s="2"/>
      <c r="C88" s="2"/>
      <c r="D88" s="2"/>
      <c r="E88" s="2"/>
      <c r="F88" s="20"/>
    </row>
    <row r="89" customFormat="false" ht="15.75" hidden="false" customHeight="true" outlineLevel="0" collapsed="false">
      <c r="A89" s="2"/>
      <c r="B89" s="2"/>
      <c r="C89" s="2"/>
      <c r="D89" s="2"/>
      <c r="E89" s="2"/>
      <c r="F89" s="20"/>
    </row>
    <row r="90" customFormat="false" ht="15.75" hidden="false" customHeight="true" outlineLevel="0" collapsed="false">
      <c r="A90" s="2"/>
      <c r="B90" s="2"/>
      <c r="C90" s="2"/>
      <c r="D90" s="2"/>
      <c r="E90" s="2"/>
      <c r="F90" s="20"/>
    </row>
    <row r="91" customFormat="false" ht="15.75" hidden="false" customHeight="true" outlineLevel="0" collapsed="false">
      <c r="A91" s="2"/>
      <c r="B91" s="2"/>
      <c r="C91" s="2"/>
      <c r="D91" s="2"/>
      <c r="E91" s="2"/>
      <c r="F91" s="20"/>
    </row>
    <row r="92" customFormat="false" ht="15.75" hidden="false" customHeight="true" outlineLevel="0" collapsed="false">
      <c r="A92" s="2"/>
      <c r="B92" s="2"/>
      <c r="C92" s="2"/>
      <c r="D92" s="2"/>
      <c r="E92" s="2"/>
      <c r="F92" s="20"/>
    </row>
    <row r="93" customFormat="false" ht="15.75" hidden="false" customHeight="true" outlineLevel="0" collapsed="false">
      <c r="A93" s="2"/>
      <c r="B93" s="2"/>
      <c r="C93" s="2"/>
      <c r="D93" s="2"/>
      <c r="E93" s="2"/>
      <c r="F93" s="20"/>
    </row>
    <row r="94" customFormat="false" ht="15.75" hidden="false" customHeight="true" outlineLevel="0" collapsed="false">
      <c r="A94" s="2"/>
      <c r="B94" s="2"/>
      <c r="C94" s="2"/>
      <c r="D94" s="2"/>
      <c r="E94" s="2"/>
      <c r="F94" s="20"/>
    </row>
    <row r="95" customFormat="false" ht="15.75" hidden="false" customHeight="true" outlineLevel="0" collapsed="false">
      <c r="A95" s="2"/>
      <c r="B95" s="2"/>
      <c r="C95" s="2"/>
      <c r="D95" s="2"/>
      <c r="E95" s="2"/>
      <c r="F95" s="20"/>
    </row>
    <row r="96" customFormat="false" ht="15.75" hidden="false" customHeight="true" outlineLevel="0" collapsed="false">
      <c r="A96" s="2"/>
      <c r="B96" s="2"/>
      <c r="C96" s="2"/>
      <c r="D96" s="2"/>
      <c r="E96" s="2"/>
      <c r="F96" s="20"/>
    </row>
    <row r="97" customFormat="false" ht="15.75" hidden="false" customHeight="true" outlineLevel="0" collapsed="false">
      <c r="A97" s="2"/>
      <c r="B97" s="2"/>
      <c r="C97" s="2"/>
      <c r="D97" s="2"/>
      <c r="E97" s="20"/>
      <c r="F97" s="20"/>
    </row>
    <row r="98" customFormat="false" ht="15.75" hidden="false" customHeight="true" outlineLevel="0" collapsed="false">
      <c r="A98" s="2"/>
      <c r="B98" s="2"/>
      <c r="C98" s="2"/>
      <c r="D98" s="2"/>
      <c r="E98" s="20"/>
      <c r="F98" s="20"/>
    </row>
    <row r="99" customFormat="false" ht="15.75" hidden="false" customHeight="true" outlineLevel="0" collapsed="false">
      <c r="A99" s="2"/>
      <c r="B99" s="2"/>
      <c r="C99" s="2"/>
      <c r="D99" s="2"/>
      <c r="E99" s="20"/>
      <c r="F99" s="20"/>
    </row>
    <row r="100" customFormat="false" ht="15.75" hidden="false" customHeight="true" outlineLevel="0" collapsed="false">
      <c r="A100" s="2"/>
      <c r="B100" s="2"/>
      <c r="C100" s="2"/>
      <c r="D100" s="2"/>
      <c r="E100" s="20"/>
      <c r="F100" s="20"/>
    </row>
    <row r="101" customFormat="false" ht="15.75" hidden="false" customHeight="true" outlineLevel="0" collapsed="false">
      <c r="A101" s="2"/>
      <c r="B101" s="2"/>
      <c r="C101" s="2"/>
      <c r="D101" s="2"/>
      <c r="E101" s="20"/>
      <c r="F101" s="20"/>
    </row>
    <row r="102" customFormat="false" ht="15.75" hidden="false" customHeight="true" outlineLevel="0" collapsed="false">
      <c r="A102" s="2"/>
      <c r="B102" s="2"/>
      <c r="C102" s="2"/>
      <c r="D102" s="2"/>
      <c r="E102" s="20"/>
      <c r="F102" s="20"/>
    </row>
    <row r="103" customFormat="false" ht="15.75" hidden="false" customHeight="true" outlineLevel="0" collapsed="false">
      <c r="A103" s="2"/>
      <c r="B103" s="2"/>
      <c r="C103" s="2"/>
      <c r="D103" s="2"/>
      <c r="E103" s="20"/>
      <c r="F103" s="20"/>
    </row>
    <row r="104" customFormat="false" ht="15.75" hidden="false" customHeight="true" outlineLevel="0" collapsed="false">
      <c r="A104" s="2"/>
      <c r="B104" s="2"/>
      <c r="C104" s="2"/>
      <c r="D104" s="2"/>
      <c r="E104" s="20"/>
      <c r="F104" s="20"/>
    </row>
    <row r="105" customFormat="false" ht="15.75" hidden="false" customHeight="true" outlineLevel="0" collapsed="false">
      <c r="A105" s="2"/>
      <c r="B105" s="2"/>
      <c r="C105" s="2"/>
      <c r="D105" s="2"/>
      <c r="E105" s="20"/>
      <c r="F105" s="20"/>
    </row>
    <row r="106" customFormat="false" ht="15.75" hidden="false" customHeight="true" outlineLevel="0" collapsed="false">
      <c r="A106" s="2"/>
      <c r="B106" s="2"/>
      <c r="C106" s="2"/>
      <c r="D106" s="2"/>
      <c r="E106" s="20"/>
      <c r="F106" s="20"/>
    </row>
    <row r="107" customFormat="false" ht="15.75" hidden="false" customHeight="true" outlineLevel="0" collapsed="false">
      <c r="A107" s="2"/>
      <c r="B107" s="2"/>
      <c r="C107" s="2"/>
      <c r="D107" s="2"/>
      <c r="E107" s="20"/>
      <c r="F107" s="20"/>
    </row>
    <row r="108" customFormat="false" ht="15.75" hidden="false" customHeight="true" outlineLevel="0" collapsed="false">
      <c r="A108" s="2"/>
      <c r="B108" s="2"/>
      <c r="C108" s="2"/>
      <c r="D108" s="2"/>
      <c r="E108" s="20"/>
      <c r="F108" s="20"/>
    </row>
    <row r="109" customFormat="false" ht="15.75" hidden="false" customHeight="true" outlineLevel="0" collapsed="false">
      <c r="A109" s="2"/>
      <c r="B109" s="2"/>
      <c r="C109" s="2"/>
      <c r="D109" s="2"/>
      <c r="E109" s="20"/>
      <c r="F109" s="20"/>
    </row>
    <row r="110" customFormat="false" ht="15.75" hidden="false" customHeight="true" outlineLevel="0" collapsed="false">
      <c r="A110" s="2"/>
      <c r="B110" s="2"/>
      <c r="C110" s="2"/>
      <c r="D110" s="2"/>
      <c r="E110" s="20"/>
      <c r="F110" s="20"/>
    </row>
    <row r="111" customFormat="false" ht="15.75" hidden="false" customHeight="true" outlineLevel="0" collapsed="false">
      <c r="A111" s="2"/>
      <c r="B111" s="2"/>
      <c r="C111" s="2"/>
      <c r="D111" s="2"/>
      <c r="E111" s="20"/>
      <c r="F111" s="20"/>
    </row>
    <row r="112" customFormat="false" ht="15.75" hidden="false" customHeight="true" outlineLevel="0" collapsed="false">
      <c r="A112" s="2"/>
      <c r="B112" s="2"/>
      <c r="C112" s="2"/>
      <c r="D112" s="2"/>
      <c r="E112" s="20"/>
      <c r="F112" s="20"/>
    </row>
    <row r="113" customFormat="false" ht="15.75" hidden="false" customHeight="true" outlineLevel="0" collapsed="false">
      <c r="A113" s="2"/>
      <c r="B113" s="2"/>
      <c r="C113" s="2"/>
      <c r="D113" s="2"/>
      <c r="E113" s="20"/>
      <c r="F113" s="20"/>
    </row>
    <row r="114" customFormat="false" ht="15.75" hidden="false" customHeight="true" outlineLevel="0" collapsed="false">
      <c r="A114" s="2"/>
      <c r="B114" s="2"/>
      <c r="C114" s="2"/>
      <c r="D114" s="2"/>
      <c r="E114" s="20"/>
      <c r="F114" s="20"/>
    </row>
    <row r="115" customFormat="false" ht="15.75" hidden="false" customHeight="true" outlineLevel="0" collapsed="false">
      <c r="A115" s="2"/>
      <c r="B115" s="2"/>
      <c r="C115" s="2"/>
      <c r="D115" s="2"/>
      <c r="E115" s="20"/>
      <c r="F115" s="20"/>
    </row>
    <row r="116" customFormat="false" ht="15.75" hidden="false" customHeight="true" outlineLevel="0" collapsed="false">
      <c r="A116" s="2"/>
      <c r="B116" s="2"/>
      <c r="C116" s="2"/>
      <c r="D116" s="2"/>
      <c r="E116" s="20"/>
      <c r="F116" s="20"/>
    </row>
    <row r="117" customFormat="false" ht="15.75" hidden="false" customHeight="true" outlineLevel="0" collapsed="false">
      <c r="A117" s="2"/>
      <c r="B117" s="2"/>
      <c r="C117" s="2"/>
      <c r="D117" s="2"/>
      <c r="E117" s="20"/>
      <c r="F117" s="20"/>
    </row>
    <row r="118" customFormat="false" ht="15.75" hidden="false" customHeight="true" outlineLevel="0" collapsed="false">
      <c r="A118" s="2"/>
      <c r="B118" s="2"/>
      <c r="C118" s="2"/>
      <c r="D118" s="2"/>
      <c r="E118" s="20"/>
      <c r="F118" s="20"/>
    </row>
    <row r="119" customFormat="false" ht="15.75" hidden="false" customHeight="true" outlineLevel="0" collapsed="false">
      <c r="A119" s="2"/>
      <c r="B119" s="2"/>
      <c r="C119" s="2"/>
      <c r="D119" s="2"/>
      <c r="E119" s="20"/>
      <c r="F119" s="20"/>
    </row>
    <row r="120" customFormat="false" ht="15.75" hidden="false" customHeight="true" outlineLevel="0" collapsed="false">
      <c r="A120" s="2"/>
      <c r="B120" s="2"/>
      <c r="C120" s="2"/>
      <c r="D120" s="2"/>
      <c r="E120" s="20"/>
      <c r="F120" s="20"/>
    </row>
    <row r="121" customFormat="false" ht="15.75" hidden="false" customHeight="true" outlineLevel="0" collapsed="false">
      <c r="A121" s="2"/>
      <c r="B121" s="2"/>
      <c r="C121" s="2"/>
      <c r="D121" s="2"/>
      <c r="E121" s="20"/>
      <c r="F121" s="20"/>
    </row>
    <row r="122" customFormat="false" ht="15.75" hidden="false" customHeight="true" outlineLevel="0" collapsed="false">
      <c r="A122" s="2"/>
      <c r="B122" s="2"/>
      <c r="C122" s="2"/>
      <c r="D122" s="2"/>
      <c r="E122" s="20"/>
      <c r="F122" s="20"/>
    </row>
    <row r="123" customFormat="false" ht="15.75" hidden="false" customHeight="true" outlineLevel="0" collapsed="false">
      <c r="A123" s="2"/>
      <c r="B123" s="2"/>
      <c r="C123" s="2"/>
      <c r="D123" s="2"/>
      <c r="E123" s="20"/>
      <c r="F123" s="20"/>
    </row>
    <row r="124" customFormat="false" ht="15.75" hidden="false" customHeight="true" outlineLevel="0" collapsed="false">
      <c r="A124" s="2"/>
      <c r="B124" s="2"/>
      <c r="C124" s="2"/>
      <c r="D124" s="2"/>
      <c r="E124" s="20"/>
      <c r="F124" s="20"/>
    </row>
    <row r="125" customFormat="false" ht="15.75" hidden="false" customHeight="true" outlineLevel="0" collapsed="false">
      <c r="A125" s="2"/>
      <c r="B125" s="2"/>
      <c r="C125" s="2"/>
      <c r="D125" s="2"/>
      <c r="E125" s="20"/>
      <c r="F125" s="20"/>
    </row>
    <row r="126" customFormat="false" ht="15.75" hidden="false" customHeight="true" outlineLevel="0" collapsed="false">
      <c r="A126" s="2"/>
      <c r="B126" s="2"/>
      <c r="C126" s="2"/>
      <c r="D126" s="2"/>
      <c r="E126" s="20"/>
      <c r="F126" s="20"/>
    </row>
    <row r="127" customFormat="false" ht="15.75" hidden="false" customHeight="true" outlineLevel="0" collapsed="false">
      <c r="A127" s="2"/>
      <c r="B127" s="2"/>
      <c r="C127" s="2"/>
      <c r="D127" s="2"/>
      <c r="E127" s="20"/>
      <c r="F127" s="20"/>
    </row>
    <row r="128" customFormat="false" ht="15.75" hidden="false" customHeight="true" outlineLevel="0" collapsed="false">
      <c r="A128" s="2"/>
      <c r="B128" s="2"/>
      <c r="C128" s="2"/>
      <c r="D128" s="2"/>
      <c r="E128" s="20"/>
      <c r="F128" s="20"/>
    </row>
    <row r="129" customFormat="false" ht="15.75" hidden="false" customHeight="true" outlineLevel="0" collapsed="false">
      <c r="A129" s="2"/>
      <c r="B129" s="2"/>
      <c r="C129" s="2"/>
      <c r="D129" s="2"/>
      <c r="E129" s="20"/>
      <c r="F129" s="20"/>
    </row>
    <row r="130" customFormat="false" ht="15.75" hidden="false" customHeight="true" outlineLevel="0" collapsed="false">
      <c r="A130" s="2"/>
      <c r="B130" s="2"/>
      <c r="C130" s="2"/>
      <c r="D130" s="2"/>
      <c r="E130" s="20"/>
      <c r="F130" s="20"/>
    </row>
    <row r="131" customFormat="false" ht="15.75" hidden="false" customHeight="true" outlineLevel="0" collapsed="false">
      <c r="A131" s="2"/>
      <c r="B131" s="2"/>
      <c r="C131" s="2"/>
      <c r="D131" s="2"/>
      <c r="E131" s="20"/>
      <c r="F131" s="20"/>
    </row>
    <row r="132" customFormat="false" ht="15.75" hidden="false" customHeight="true" outlineLevel="0" collapsed="false">
      <c r="A132" s="2"/>
      <c r="B132" s="2"/>
      <c r="C132" s="2"/>
      <c r="D132" s="2"/>
      <c r="E132" s="20"/>
      <c r="F132" s="20"/>
    </row>
    <row r="133" customFormat="false" ht="15.75" hidden="false" customHeight="true" outlineLevel="0" collapsed="false">
      <c r="A133" s="2"/>
      <c r="B133" s="2"/>
      <c r="C133" s="2"/>
      <c r="D133" s="2"/>
      <c r="E133" s="20"/>
      <c r="F133" s="20"/>
    </row>
    <row r="134" customFormat="false" ht="15.75" hidden="false" customHeight="true" outlineLevel="0" collapsed="false">
      <c r="A134" s="2"/>
      <c r="B134" s="2"/>
      <c r="C134" s="2"/>
      <c r="D134" s="2"/>
      <c r="E134" s="20"/>
      <c r="F134" s="20"/>
    </row>
    <row r="135" customFormat="false" ht="15.75" hidden="false" customHeight="true" outlineLevel="0" collapsed="false">
      <c r="A135" s="2"/>
      <c r="B135" s="2"/>
      <c r="C135" s="2"/>
      <c r="D135" s="2"/>
      <c r="E135" s="20"/>
      <c r="F135" s="20"/>
    </row>
    <row r="136" customFormat="false" ht="15.75" hidden="false" customHeight="true" outlineLevel="0" collapsed="false">
      <c r="A136" s="2"/>
      <c r="B136" s="2"/>
      <c r="C136" s="2"/>
      <c r="D136" s="2"/>
      <c r="E136" s="20"/>
      <c r="F136" s="20"/>
    </row>
    <row r="137" customFormat="false" ht="15.75" hidden="false" customHeight="true" outlineLevel="0" collapsed="false">
      <c r="A137" s="2"/>
      <c r="B137" s="2"/>
      <c r="C137" s="2"/>
      <c r="D137" s="2"/>
      <c r="E137" s="20"/>
      <c r="F137" s="20"/>
    </row>
    <row r="138" customFormat="false" ht="15.75" hidden="false" customHeight="true" outlineLevel="0" collapsed="false">
      <c r="A138" s="2"/>
      <c r="B138" s="2"/>
      <c r="C138" s="2"/>
      <c r="D138" s="2"/>
      <c r="E138" s="20"/>
      <c r="F138" s="20"/>
    </row>
    <row r="139" customFormat="false" ht="15.75" hidden="false" customHeight="true" outlineLevel="0" collapsed="false">
      <c r="A139" s="2"/>
      <c r="B139" s="2"/>
      <c r="C139" s="2"/>
      <c r="D139" s="2"/>
      <c r="E139" s="20"/>
      <c r="F139" s="20"/>
    </row>
    <row r="140" customFormat="false" ht="15.75" hidden="false" customHeight="true" outlineLevel="0" collapsed="false">
      <c r="A140" s="2"/>
      <c r="B140" s="2"/>
      <c r="C140" s="2"/>
      <c r="D140" s="2"/>
      <c r="E140" s="20"/>
      <c r="F140" s="20"/>
    </row>
    <row r="141" customFormat="false" ht="15.75" hidden="false" customHeight="true" outlineLevel="0" collapsed="false">
      <c r="A141" s="2"/>
      <c r="B141" s="2"/>
      <c r="C141" s="2"/>
      <c r="D141" s="2"/>
      <c r="E141" s="20"/>
      <c r="F141" s="20"/>
    </row>
    <row r="142" customFormat="false" ht="15.75" hidden="false" customHeight="true" outlineLevel="0" collapsed="false">
      <c r="A142" s="2"/>
      <c r="B142" s="2"/>
      <c r="C142" s="2"/>
      <c r="D142" s="2"/>
      <c r="E142" s="20"/>
      <c r="F142" s="20"/>
    </row>
    <row r="143" customFormat="false" ht="15.75" hidden="false" customHeight="true" outlineLevel="0" collapsed="false">
      <c r="A143" s="2"/>
      <c r="B143" s="2"/>
      <c r="C143" s="2"/>
      <c r="D143" s="2"/>
      <c r="E143" s="20"/>
      <c r="F143" s="20"/>
    </row>
    <row r="144" customFormat="false" ht="15.75" hidden="false" customHeight="true" outlineLevel="0" collapsed="false">
      <c r="A144" s="2"/>
      <c r="B144" s="2"/>
      <c r="C144" s="2"/>
      <c r="D144" s="2"/>
      <c r="E144" s="20"/>
      <c r="F144" s="20"/>
    </row>
    <row r="145" customFormat="false" ht="15.75" hidden="false" customHeight="true" outlineLevel="0" collapsed="false">
      <c r="A145" s="2"/>
      <c r="B145" s="2"/>
      <c r="C145" s="2"/>
      <c r="D145" s="2"/>
      <c r="E145" s="20"/>
      <c r="F145" s="20"/>
    </row>
    <row r="146" customFormat="false" ht="15.75" hidden="false" customHeight="true" outlineLevel="0" collapsed="false">
      <c r="A146" s="2"/>
      <c r="B146" s="2"/>
      <c r="C146" s="2"/>
      <c r="D146" s="2"/>
      <c r="E146" s="20"/>
      <c r="F146" s="20"/>
    </row>
    <row r="147" customFormat="false" ht="15.75" hidden="false" customHeight="true" outlineLevel="0" collapsed="false">
      <c r="A147" s="2"/>
      <c r="B147" s="2"/>
      <c r="C147" s="2"/>
      <c r="D147" s="2"/>
      <c r="E147" s="20"/>
      <c r="F147" s="20"/>
    </row>
    <row r="148" customFormat="false" ht="15.75" hidden="false" customHeight="true" outlineLevel="0" collapsed="false">
      <c r="A148" s="2"/>
      <c r="B148" s="2"/>
      <c r="C148" s="2"/>
      <c r="D148" s="2"/>
      <c r="E148" s="20"/>
      <c r="F148" s="20"/>
    </row>
    <row r="149" customFormat="false" ht="15.75" hidden="false" customHeight="true" outlineLevel="0" collapsed="false">
      <c r="A149" s="2"/>
      <c r="B149" s="2"/>
      <c r="C149" s="2"/>
      <c r="D149" s="2"/>
      <c r="E149" s="20"/>
      <c r="F149" s="20"/>
    </row>
    <row r="150" customFormat="false" ht="15.75" hidden="false" customHeight="true" outlineLevel="0" collapsed="false">
      <c r="A150" s="2"/>
      <c r="B150" s="2"/>
      <c r="C150" s="2"/>
      <c r="D150" s="2"/>
      <c r="E150" s="20"/>
      <c r="F150" s="20"/>
    </row>
    <row r="151" customFormat="false" ht="15.75" hidden="false" customHeight="true" outlineLevel="0" collapsed="false">
      <c r="A151" s="2"/>
      <c r="B151" s="2"/>
      <c r="C151" s="2"/>
      <c r="D151" s="2"/>
      <c r="E151" s="20"/>
      <c r="F151" s="20"/>
    </row>
    <row r="152" customFormat="false" ht="15.75" hidden="false" customHeight="true" outlineLevel="0" collapsed="false">
      <c r="A152" s="2"/>
      <c r="B152" s="2"/>
      <c r="C152" s="2"/>
      <c r="D152" s="2"/>
      <c r="E152" s="20"/>
      <c r="F152" s="20"/>
    </row>
    <row r="153" customFormat="false" ht="15.75" hidden="false" customHeight="true" outlineLevel="0" collapsed="false">
      <c r="A153" s="2"/>
      <c r="B153" s="2"/>
      <c r="C153" s="2"/>
      <c r="D153" s="2"/>
      <c r="E153" s="20"/>
      <c r="F153" s="20"/>
    </row>
    <row r="154" customFormat="false" ht="15.75" hidden="false" customHeight="true" outlineLevel="0" collapsed="false">
      <c r="A154" s="2"/>
      <c r="B154" s="2"/>
      <c r="C154" s="2"/>
      <c r="D154" s="2"/>
      <c r="E154" s="20"/>
      <c r="F154" s="20"/>
    </row>
    <row r="155" customFormat="false" ht="15.75" hidden="false" customHeight="true" outlineLevel="0" collapsed="false">
      <c r="A155" s="2"/>
      <c r="B155" s="2"/>
      <c r="C155" s="2"/>
      <c r="D155" s="2"/>
      <c r="E155" s="20"/>
      <c r="F155" s="20"/>
    </row>
    <row r="156" customFormat="false" ht="15.75" hidden="false" customHeight="true" outlineLevel="0" collapsed="false">
      <c r="A156" s="2"/>
      <c r="B156" s="2"/>
      <c r="C156" s="2"/>
      <c r="D156" s="2"/>
      <c r="E156" s="20"/>
      <c r="F156" s="20"/>
    </row>
    <row r="157" customFormat="false" ht="15.75" hidden="false" customHeight="true" outlineLevel="0" collapsed="false">
      <c r="A157" s="2"/>
      <c r="B157" s="2"/>
      <c r="C157" s="2"/>
      <c r="D157" s="2"/>
      <c r="E157" s="20"/>
      <c r="F157" s="20"/>
    </row>
    <row r="158" customFormat="false" ht="15.75" hidden="false" customHeight="true" outlineLevel="0" collapsed="false">
      <c r="A158" s="2"/>
      <c r="B158" s="2"/>
      <c r="C158" s="2"/>
      <c r="D158" s="2"/>
      <c r="E158" s="20"/>
      <c r="F158" s="20"/>
    </row>
    <row r="159" customFormat="false" ht="15.75" hidden="false" customHeight="true" outlineLevel="0" collapsed="false">
      <c r="A159" s="2"/>
      <c r="B159" s="2"/>
      <c r="C159" s="2"/>
      <c r="D159" s="2"/>
      <c r="E159" s="20"/>
      <c r="F159" s="20"/>
    </row>
    <row r="160" customFormat="false" ht="15.75" hidden="false" customHeight="true" outlineLevel="0" collapsed="false">
      <c r="A160" s="2"/>
      <c r="B160" s="2"/>
      <c r="C160" s="2"/>
      <c r="D160" s="2"/>
      <c r="E160" s="20"/>
      <c r="F160" s="20"/>
    </row>
    <row r="161" customFormat="false" ht="15.75" hidden="false" customHeight="true" outlineLevel="0" collapsed="false">
      <c r="A161" s="2"/>
      <c r="B161" s="2"/>
      <c r="C161" s="2"/>
      <c r="D161" s="2"/>
      <c r="E161" s="20"/>
      <c r="F161" s="20"/>
    </row>
    <row r="162" customFormat="false" ht="15.75" hidden="false" customHeight="true" outlineLevel="0" collapsed="false">
      <c r="A162" s="2"/>
      <c r="B162" s="2"/>
      <c r="C162" s="2"/>
      <c r="D162" s="2"/>
      <c r="E162" s="20"/>
      <c r="F162" s="20"/>
    </row>
    <row r="163" customFormat="false" ht="15.75" hidden="false" customHeight="true" outlineLevel="0" collapsed="false">
      <c r="A163" s="2"/>
      <c r="B163" s="2"/>
      <c r="C163" s="2"/>
      <c r="D163" s="2"/>
      <c r="E163" s="20"/>
      <c r="F163" s="20"/>
    </row>
    <row r="164" customFormat="false" ht="15.75" hidden="false" customHeight="true" outlineLevel="0" collapsed="false">
      <c r="A164" s="2"/>
      <c r="B164" s="2"/>
      <c r="C164" s="2"/>
      <c r="D164" s="2"/>
      <c r="E164" s="20"/>
      <c r="F164" s="20"/>
    </row>
    <row r="165" customFormat="false" ht="15.75" hidden="false" customHeight="true" outlineLevel="0" collapsed="false">
      <c r="A165" s="2"/>
      <c r="B165" s="2"/>
      <c r="C165" s="2"/>
      <c r="D165" s="2"/>
      <c r="E165" s="20"/>
      <c r="F165" s="20"/>
    </row>
    <row r="166" customFormat="false" ht="15.75" hidden="false" customHeight="true" outlineLevel="0" collapsed="false">
      <c r="A166" s="2"/>
      <c r="B166" s="2"/>
      <c r="C166" s="2"/>
      <c r="D166" s="2"/>
      <c r="E166" s="20"/>
      <c r="F166" s="20"/>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C7:C43" type="none">
      <formula1>0</formula1>
      <formula2>0</formula2>
    </dataValidation>
    <dataValidation allowBlank="true" operator="between" showDropDown="false" showErrorMessage="true" showInputMessage="false" sqref="D7:D26" type="list">
      <formula1>Index!$H$2:$H$3</formula1>
      <formula2>0</formula2>
    </dataValidation>
    <dataValidation allowBlank="true" operator="equal" showDropDown="false" showErrorMessage="true" showInputMessage="false" sqref="J8:J43" type="list">
      <formula1>Index!$I$2:$I$3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8"/>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1" t="s">
        <v>29</v>
      </c>
      <c r="B3" s="21"/>
      <c r="C3" s="8"/>
      <c r="D3" s="9"/>
      <c r="E3" s="9"/>
      <c r="F3" s="22"/>
      <c r="G3" s="9"/>
      <c r="H3" s="8"/>
      <c r="I3" s="8"/>
    </row>
    <row r="4" customFormat="false" ht="16" hidden="false" customHeight="false" outlineLevel="0" collapsed="false">
      <c r="A4" s="13" t="s">
        <v>9</v>
      </c>
      <c r="B4" s="15" t="s">
        <v>30</v>
      </c>
      <c r="C4" s="13" t="s">
        <v>31</v>
      </c>
      <c r="D4" s="13" t="s">
        <v>32</v>
      </c>
      <c r="E4" s="15" t="s">
        <v>33</v>
      </c>
      <c r="F4" s="13" t="s">
        <v>34</v>
      </c>
      <c r="G4" s="13" t="s">
        <v>35</v>
      </c>
      <c r="H4" s="13" t="s">
        <v>14</v>
      </c>
      <c r="I4" s="23" t="s">
        <v>36</v>
      </c>
    </row>
    <row r="5" customFormat="false" ht="13.8" hidden="false" customHeight="false" outlineLevel="0" collapsed="false">
      <c r="A5" s="17" t="s">
        <v>20</v>
      </c>
      <c r="B5" s="2" t="s">
        <v>37</v>
      </c>
      <c r="C5" s="2" t="s">
        <v>38</v>
      </c>
      <c r="D5" s="17" t="s">
        <v>39</v>
      </c>
      <c r="E5" s="17" t="s">
        <v>40</v>
      </c>
      <c r="F5" s="0" t="str">
        <f aca="false">IF(B5&lt;&gt;"","ALL","")</f>
        <v>ALL</v>
      </c>
      <c r="G5" s="3" t="str">
        <f aca="false">IF(D5&lt;&gt;"",D5,"")</f>
        <v>A01</v>
      </c>
      <c r="H5" s="17" t="s">
        <v>41</v>
      </c>
      <c r="I5" s="17" t="s">
        <v>42</v>
      </c>
    </row>
    <row r="6" customFormat="false" ht="13.8" hidden="false" customHeight="false" outlineLevel="0" collapsed="false">
      <c r="A6" s="17"/>
      <c r="B6" s="3"/>
      <c r="C6" s="2"/>
      <c r="D6" s="17"/>
      <c r="E6" s="17"/>
      <c r="F6" s="0" t="str">
        <f aca="false">IF(B6&lt;&gt;"","ALL","")</f>
        <v/>
      </c>
      <c r="G6" s="3" t="str">
        <f aca="false">IF(D6&lt;&gt;"",D6,"")</f>
        <v/>
      </c>
      <c r="H6" s="17"/>
      <c r="I6" s="17"/>
    </row>
    <row r="7" customFormat="false" ht="13.8" hidden="false" customHeight="false" outlineLevel="0" collapsed="false">
      <c r="A7" s="17"/>
      <c r="B7" s="2"/>
      <c r="C7" s="2"/>
      <c r="D7" s="17"/>
      <c r="E7" s="17"/>
      <c r="F7" s="0" t="str">
        <f aca="false">IF(B7&lt;&gt;"","ALL","")</f>
        <v/>
      </c>
      <c r="G7" s="3" t="str">
        <f aca="false">IF(D7&lt;&gt;"",D7,"")</f>
        <v/>
      </c>
      <c r="H7" s="17"/>
      <c r="I7" s="17"/>
    </row>
    <row r="8" customFormat="false" ht="13.8" hidden="false" customHeight="false" outlineLevel="0" collapsed="false">
      <c r="A8" s="17"/>
      <c r="B8" s="2"/>
      <c r="C8" s="2"/>
      <c r="D8" s="17"/>
      <c r="E8" s="17"/>
      <c r="F8" s="0" t="str">
        <f aca="false">IF(B8&lt;&gt;"","ALL","")</f>
        <v/>
      </c>
      <c r="G8" s="3" t="str">
        <f aca="false">IF(D8&lt;&gt;"",D8,"")</f>
        <v/>
      </c>
      <c r="H8" s="17"/>
      <c r="I8" s="17"/>
    </row>
    <row r="9" customFormat="false" ht="13.8" hidden="false" customHeight="false" outlineLevel="0" collapsed="false">
      <c r="A9" s="17"/>
      <c r="B9" s="2"/>
      <c r="C9" s="2"/>
      <c r="D9" s="17"/>
      <c r="E9" s="17"/>
      <c r="F9" s="0" t="str">
        <f aca="false">IF(B9&lt;&gt;"","ALL","")</f>
        <v/>
      </c>
      <c r="G9" s="3" t="str">
        <f aca="false">IF(D9&lt;&gt;"",D9,"")</f>
        <v/>
      </c>
      <c r="H9" s="17"/>
      <c r="I9" s="17"/>
    </row>
    <row r="10" customFormat="false" ht="13.8" hidden="false" customHeight="false" outlineLevel="0" collapsed="false">
      <c r="A10" s="17"/>
      <c r="B10" s="2"/>
      <c r="C10" s="2"/>
      <c r="D10" s="17"/>
      <c r="E10" s="17"/>
      <c r="F10" s="0" t="str">
        <f aca="false">IF(B10&lt;&gt;"","ALL","")</f>
        <v/>
      </c>
      <c r="G10" s="3" t="str">
        <f aca="false">IF(D10&lt;&gt;"",D10,"")</f>
        <v/>
      </c>
      <c r="H10" s="17"/>
      <c r="I10" s="17"/>
    </row>
    <row r="11" customFormat="false" ht="13.8" hidden="false" customHeight="false" outlineLevel="0" collapsed="false">
      <c r="A11" s="17"/>
      <c r="B11" s="2"/>
      <c r="C11" s="2"/>
      <c r="D11" s="17"/>
      <c r="E11" s="17"/>
      <c r="F11" s="0" t="str">
        <f aca="false">IF(B11&lt;&gt;"","ALL","")</f>
        <v/>
      </c>
      <c r="G11" s="3" t="str">
        <f aca="false">IF(D11&lt;&gt;"",D11,"")</f>
        <v/>
      </c>
      <c r="H11" s="17"/>
      <c r="I11" s="17"/>
    </row>
    <row r="12" customFormat="false" ht="13.8" hidden="false" customHeight="false" outlineLevel="0" collapsed="false">
      <c r="A12" s="17"/>
      <c r="B12" s="2"/>
      <c r="C12" s="2"/>
      <c r="D12" s="17"/>
      <c r="E12" s="17"/>
      <c r="F12" s="0" t="str">
        <f aca="false">IF(B12&lt;&gt;"","ALL","")</f>
        <v/>
      </c>
      <c r="G12" s="3" t="str">
        <f aca="false">IF(D12&lt;&gt;"",D12,"")</f>
        <v/>
      </c>
      <c r="H12" s="17"/>
      <c r="I12" s="17"/>
    </row>
    <row r="13" customFormat="false" ht="13.8" hidden="false" customHeight="false" outlineLevel="0" collapsed="false">
      <c r="A13" s="17"/>
      <c r="B13" s="2"/>
      <c r="C13" s="2"/>
      <c r="D13" s="17"/>
      <c r="E13" s="17"/>
      <c r="F13" s="0" t="str">
        <f aca="false">IF(B13&lt;&gt;"","ALL","")</f>
        <v/>
      </c>
      <c r="G13" s="3" t="str">
        <f aca="false">IF(D13&lt;&gt;"",D13,"")</f>
        <v/>
      </c>
      <c r="H13" s="17"/>
      <c r="I13" s="17"/>
    </row>
    <row r="14" customFormat="false" ht="13.8" hidden="false" customHeight="false" outlineLevel="0" collapsed="false">
      <c r="A14" s="17"/>
      <c r="B14" s="2"/>
      <c r="C14" s="2"/>
      <c r="D14" s="17"/>
      <c r="E14" s="17"/>
      <c r="F14" s="0" t="str">
        <f aca="false">IF(B14&lt;&gt;"","ALL","")</f>
        <v/>
      </c>
      <c r="G14" s="3" t="str">
        <f aca="false">IF(D14&lt;&gt;"",D14,"")</f>
        <v/>
      </c>
      <c r="H14" s="17"/>
      <c r="I14" s="17"/>
    </row>
    <row r="15" customFormat="false" ht="13.8" hidden="false" customHeight="false" outlineLevel="0" collapsed="false">
      <c r="A15" s="17"/>
      <c r="B15" s="2"/>
      <c r="C15" s="2"/>
      <c r="D15" s="17"/>
      <c r="E15" s="17"/>
      <c r="F15" s="0" t="str">
        <f aca="false">IF(B15&lt;&gt;"","ALL","")</f>
        <v/>
      </c>
      <c r="G15" s="3" t="str">
        <f aca="false">IF(D15&lt;&gt;"",D15,"")</f>
        <v/>
      </c>
      <c r="H15" s="17"/>
      <c r="I15" s="17"/>
    </row>
    <row r="16" customFormat="false" ht="13.8" hidden="false" customHeight="false" outlineLevel="0" collapsed="false">
      <c r="A16" s="17"/>
      <c r="B16" s="2"/>
      <c r="C16" s="2"/>
      <c r="D16" s="17"/>
      <c r="E16" s="17"/>
      <c r="F16" s="0" t="str">
        <f aca="false">IF(B16&lt;&gt;"","ALL","")</f>
        <v/>
      </c>
      <c r="G16" s="3" t="str">
        <f aca="false">IF(D16&lt;&gt;"",D16,"")</f>
        <v/>
      </c>
      <c r="H16" s="17"/>
      <c r="I16" s="17"/>
    </row>
    <row r="17" customFormat="false" ht="13.8" hidden="false" customHeight="false" outlineLevel="0" collapsed="false">
      <c r="A17" s="17"/>
      <c r="B17" s="2"/>
      <c r="C17" s="2"/>
      <c r="D17" s="17"/>
      <c r="E17" s="17"/>
      <c r="F17" s="0" t="str">
        <f aca="false">IF(B17&lt;&gt;"","ALL","")</f>
        <v/>
      </c>
      <c r="G17" s="3" t="str">
        <f aca="false">IF(D17&lt;&gt;"",D17,"")</f>
        <v/>
      </c>
      <c r="H17" s="17"/>
      <c r="I17" s="17"/>
    </row>
    <row r="18" customFormat="false" ht="13.8" hidden="false" customHeight="false" outlineLevel="0" collapsed="false">
      <c r="A18" s="17"/>
      <c r="B18" s="2"/>
      <c r="C18" s="2"/>
      <c r="D18" s="17"/>
      <c r="E18" s="17"/>
      <c r="F18" s="0" t="str">
        <f aca="false">IF(B18&lt;&gt;"","ALL","")</f>
        <v/>
      </c>
      <c r="G18" s="3" t="str">
        <f aca="false">IF(D18&lt;&gt;"",D18,"")</f>
        <v/>
      </c>
      <c r="H18" s="17"/>
      <c r="I18" s="17"/>
    </row>
    <row r="19" customFormat="false" ht="13.8" hidden="false" customHeight="false" outlineLevel="0" collapsed="false">
      <c r="A19" s="17"/>
      <c r="B19" s="2"/>
      <c r="C19" s="2"/>
      <c r="D19" s="17"/>
      <c r="E19" s="24"/>
      <c r="F19" s="0" t="str">
        <f aca="false">IF(B19&lt;&gt;"","ALL","")</f>
        <v/>
      </c>
      <c r="G19" s="3" t="str">
        <f aca="false">IF(D19&lt;&gt;"",D19,"")</f>
        <v/>
      </c>
      <c r="H19" s="17"/>
      <c r="I19" s="17"/>
    </row>
    <row r="20" customFormat="false" ht="13.8" hidden="false" customHeight="false" outlineLevel="0" collapsed="false">
      <c r="A20" s="17"/>
      <c r="B20" s="2"/>
      <c r="C20" s="2"/>
      <c r="D20" s="17"/>
      <c r="E20" s="17"/>
      <c r="F20" s="0" t="str">
        <f aca="false">IF(B20&lt;&gt;"","ALL","")</f>
        <v/>
      </c>
      <c r="G20" s="3" t="str">
        <f aca="false">IF(D20&lt;&gt;"",D20,"")</f>
        <v/>
      </c>
      <c r="H20" s="17"/>
      <c r="I20" s="17"/>
    </row>
    <row r="21" customFormat="false" ht="15.75" hidden="false" customHeight="true" outlineLevel="0" collapsed="false">
      <c r="A21" s="17"/>
      <c r="B21" s="2"/>
      <c r="C21" s="2"/>
      <c r="D21" s="17"/>
      <c r="E21" s="17"/>
      <c r="F21" s="0" t="str">
        <f aca="false">IF(B21&lt;&gt;"","ALL","")</f>
        <v/>
      </c>
      <c r="G21" s="3" t="str">
        <f aca="false">IF(D21&lt;&gt;"",D21,"")</f>
        <v/>
      </c>
      <c r="H21" s="17"/>
      <c r="I21" s="17"/>
    </row>
    <row r="22" customFormat="false" ht="15.75" hidden="false" customHeight="true" outlineLevel="0" collapsed="false">
      <c r="A22" s="17"/>
      <c r="B22" s="2"/>
      <c r="C22" s="2"/>
      <c r="D22" s="17"/>
      <c r="E22" s="17"/>
      <c r="F22" s="0" t="str">
        <f aca="false">IF(B22&lt;&gt;"","ALL","")</f>
        <v/>
      </c>
      <c r="G22" s="3" t="str">
        <f aca="false">IF(D22&lt;&gt;"",D22,"")</f>
        <v/>
      </c>
      <c r="H22" s="17"/>
      <c r="I22" s="17"/>
    </row>
    <row r="23" customFormat="false" ht="15.75" hidden="false" customHeight="true" outlineLevel="0" collapsed="false">
      <c r="A23" s="17"/>
      <c r="B23" s="2"/>
      <c r="C23" s="2"/>
      <c r="D23" s="17"/>
      <c r="E23" s="17"/>
      <c r="F23" s="0" t="str">
        <f aca="false">IF(B23&lt;&gt;"","ALL","")</f>
        <v/>
      </c>
      <c r="G23" s="3" t="str">
        <f aca="false">IF(D23&lt;&gt;"",D23,"")</f>
        <v/>
      </c>
      <c r="H23" s="17"/>
      <c r="I23" s="17"/>
    </row>
    <row r="24" customFormat="false" ht="15.75" hidden="false" customHeight="true" outlineLevel="0" collapsed="false">
      <c r="A24" s="17"/>
      <c r="B24" s="2"/>
      <c r="C24" s="2"/>
      <c r="D24" s="17"/>
      <c r="E24" s="17"/>
      <c r="F24" s="0" t="str">
        <f aca="false">IF(B24&lt;&gt;"","ALL","")</f>
        <v/>
      </c>
      <c r="G24" s="3" t="str">
        <f aca="false">IF(D24&lt;&gt;"",D24,"")</f>
        <v/>
      </c>
      <c r="H24" s="17"/>
      <c r="I24" s="17"/>
    </row>
    <row r="25" customFormat="false" ht="15.75" hidden="false" customHeight="true" outlineLevel="0" collapsed="false">
      <c r="A25" s="17"/>
      <c r="B25" s="2"/>
      <c r="C25" s="2"/>
      <c r="D25" s="17"/>
      <c r="E25" s="17"/>
      <c r="F25" s="0" t="str">
        <f aca="false">IF(B25&lt;&gt;"","ALL","")</f>
        <v/>
      </c>
      <c r="G25" s="3" t="str">
        <f aca="false">IF(D25&lt;&gt;"",D25,"")</f>
        <v/>
      </c>
      <c r="H25" s="17"/>
      <c r="I25" s="17"/>
    </row>
    <row r="26" customFormat="false" ht="15.75" hidden="false" customHeight="true" outlineLevel="0" collapsed="false">
      <c r="A26" s="17"/>
      <c r="B26" s="2"/>
      <c r="C26" s="2"/>
      <c r="D26" s="17"/>
      <c r="E26" s="17"/>
      <c r="F26" s="0" t="str">
        <f aca="false">IF(B26&lt;&gt;"","ALL","")</f>
        <v/>
      </c>
      <c r="G26" s="3" t="str">
        <f aca="false">IF(D26&lt;&gt;"",D26,"")</f>
        <v/>
      </c>
      <c r="H26" s="17"/>
      <c r="I26" s="17"/>
    </row>
    <row r="27" customFormat="false" ht="15.75" hidden="false" customHeight="true" outlineLevel="0" collapsed="false">
      <c r="A27" s="17"/>
      <c r="B27" s="2"/>
      <c r="C27" s="2"/>
      <c r="D27" s="17"/>
      <c r="E27" s="17"/>
      <c r="F27" s="0" t="str">
        <f aca="false">IF(B27&lt;&gt;"","ALL","")</f>
        <v/>
      </c>
      <c r="G27" s="3" t="str">
        <f aca="false">IF(D27&lt;&gt;"",D27,"")</f>
        <v/>
      </c>
      <c r="H27" s="17"/>
      <c r="I27" s="17"/>
    </row>
    <row r="28" customFormat="false" ht="15.75" hidden="false" customHeight="true" outlineLevel="0" collapsed="false">
      <c r="A28" s="17"/>
      <c r="B28" s="2"/>
      <c r="C28" s="2"/>
      <c r="D28" s="17"/>
      <c r="E28" s="17"/>
      <c r="F28" s="0" t="str">
        <f aca="false">IF(B28&lt;&gt;"","ALL","")</f>
        <v/>
      </c>
      <c r="G28" s="3" t="str">
        <f aca="false">IF(D28&lt;&gt;"",D28,"")</f>
        <v/>
      </c>
      <c r="H28" s="17"/>
      <c r="I28" s="17"/>
    </row>
    <row r="29" customFormat="false" ht="15.75" hidden="false" customHeight="true" outlineLevel="0" collapsed="false">
      <c r="A29" s="17"/>
      <c r="B29" s="2"/>
      <c r="C29" s="2"/>
      <c r="D29" s="17"/>
      <c r="E29" s="17"/>
      <c r="F29" s="0" t="str">
        <f aca="false">IF(B29&lt;&gt;"","ALL","")</f>
        <v/>
      </c>
      <c r="G29" s="3" t="str">
        <f aca="false">IF(D29&lt;&gt;"",D29,"")</f>
        <v/>
      </c>
      <c r="H29" s="17"/>
      <c r="I29" s="17"/>
    </row>
    <row r="30" customFormat="false" ht="15.75" hidden="false" customHeight="true" outlineLevel="0" collapsed="false">
      <c r="A30" s="17"/>
      <c r="B30" s="2"/>
      <c r="C30" s="2"/>
      <c r="D30" s="17"/>
      <c r="E30" s="17"/>
      <c r="F30" s="0" t="str">
        <f aca="false">IF(B30&lt;&gt;"","ALL","")</f>
        <v/>
      </c>
      <c r="G30" s="3" t="str">
        <f aca="false">IF(D30&lt;&gt;"",D30,"")</f>
        <v/>
      </c>
      <c r="H30" s="17"/>
      <c r="I30" s="17"/>
    </row>
    <row r="31" customFormat="false" ht="15.75" hidden="false" customHeight="true" outlineLevel="0" collapsed="false">
      <c r="A31" s="17"/>
      <c r="B31" s="2"/>
      <c r="C31" s="2"/>
      <c r="D31" s="17"/>
      <c r="E31" s="17"/>
      <c r="F31" s="0" t="str">
        <f aca="false">IF(B31&lt;&gt;"","ALL","")</f>
        <v/>
      </c>
      <c r="G31" s="3" t="str">
        <f aca="false">IF(D31&lt;&gt;"",D31,"")</f>
        <v/>
      </c>
      <c r="H31" s="17"/>
      <c r="I31" s="17"/>
    </row>
    <row r="32" customFormat="false" ht="15.75" hidden="false" customHeight="true" outlineLevel="0" collapsed="false">
      <c r="A32" s="17"/>
      <c r="B32" s="2"/>
      <c r="C32" s="2"/>
      <c r="D32" s="17"/>
      <c r="E32" s="17"/>
      <c r="F32" s="0" t="str">
        <f aca="false">IF(B32&lt;&gt;"","ALL","")</f>
        <v/>
      </c>
      <c r="G32" s="3" t="str">
        <f aca="false">IF(D32&lt;&gt;"",D32,"")</f>
        <v/>
      </c>
      <c r="H32" s="17"/>
      <c r="I32" s="17"/>
    </row>
    <row r="33" customFormat="false" ht="15.75" hidden="false" customHeight="true" outlineLevel="0" collapsed="false">
      <c r="A33" s="17"/>
      <c r="B33" s="2"/>
      <c r="C33" s="2"/>
      <c r="D33" s="17"/>
      <c r="E33" s="17"/>
      <c r="F33" s="0" t="str">
        <f aca="false">IF(B33&lt;&gt;"","ALL","")</f>
        <v/>
      </c>
      <c r="G33" s="3" t="str">
        <f aca="false">IF(D33&lt;&gt;"",D33,"")</f>
        <v/>
      </c>
      <c r="H33" s="17"/>
      <c r="I33" s="17"/>
    </row>
    <row r="34" customFormat="false" ht="15.75" hidden="false" customHeight="true" outlineLevel="0" collapsed="false">
      <c r="A34" s="17"/>
      <c r="B34" s="2"/>
      <c r="C34" s="2"/>
      <c r="D34" s="17"/>
      <c r="E34" s="17"/>
      <c r="F34" s="0" t="str">
        <f aca="false">IF(B34&lt;&gt;"","ALL","")</f>
        <v/>
      </c>
      <c r="G34" s="3" t="str">
        <f aca="false">IF(D34&lt;&gt;"",D34,"")</f>
        <v/>
      </c>
      <c r="H34" s="17"/>
      <c r="I34" s="17"/>
    </row>
    <row r="35" customFormat="false" ht="15.75" hidden="false" customHeight="true" outlineLevel="0" collapsed="false">
      <c r="A35" s="17"/>
      <c r="B35" s="2"/>
      <c r="C35" s="2"/>
      <c r="D35" s="17"/>
      <c r="E35" s="17"/>
      <c r="F35" s="0" t="str">
        <f aca="false">IF(B35&lt;&gt;"","ALL","")</f>
        <v/>
      </c>
      <c r="G35" s="3" t="str">
        <f aca="false">IF(D35&lt;&gt;"",D35,"")</f>
        <v/>
      </c>
      <c r="H35" s="17"/>
      <c r="I35" s="17"/>
    </row>
    <row r="36" customFormat="false" ht="15.75" hidden="false" customHeight="true" outlineLevel="0" collapsed="false">
      <c r="A36" s="17"/>
      <c r="B36" s="2"/>
      <c r="C36" s="2"/>
      <c r="D36" s="17"/>
      <c r="E36" s="17"/>
      <c r="F36" s="0" t="str">
        <f aca="false">IF(B36&lt;&gt;"","ALL","")</f>
        <v/>
      </c>
      <c r="G36" s="3" t="str">
        <f aca="false">IF(D36&lt;&gt;"",D36,"")</f>
        <v/>
      </c>
      <c r="H36" s="17"/>
      <c r="I36" s="17"/>
    </row>
    <row r="37" customFormat="false" ht="15.75" hidden="false" customHeight="true" outlineLevel="0" collapsed="false">
      <c r="A37" s="17"/>
      <c r="B37" s="2"/>
      <c r="C37" s="2"/>
      <c r="D37" s="17"/>
      <c r="E37" s="17"/>
      <c r="F37" s="0" t="str">
        <f aca="false">IF(B37&lt;&gt;"","ALL","")</f>
        <v/>
      </c>
      <c r="G37" s="3" t="str">
        <f aca="false">IF(D37&lt;&gt;"",D37,"")</f>
        <v/>
      </c>
      <c r="H37" s="17"/>
      <c r="I37" s="17"/>
    </row>
    <row r="38" customFormat="false" ht="15.75" hidden="false" customHeight="true" outlineLevel="0" collapsed="false">
      <c r="A38" s="17"/>
      <c r="B38" s="2"/>
      <c r="C38" s="2"/>
      <c r="D38" s="17"/>
      <c r="E38" s="17"/>
      <c r="F38" s="0" t="str">
        <f aca="false">IF(B38&lt;&gt;"","ALL","")</f>
        <v/>
      </c>
      <c r="G38" s="3" t="str">
        <f aca="false">IF(D38&lt;&gt;"",D38,"")</f>
        <v/>
      </c>
      <c r="H38" s="17"/>
      <c r="I38" s="17"/>
    </row>
    <row r="39" customFormat="false" ht="15.75" hidden="false" customHeight="true" outlineLevel="0" collapsed="false">
      <c r="A39" s="17"/>
      <c r="B39" s="2"/>
      <c r="C39" s="2"/>
      <c r="D39" s="17"/>
      <c r="E39" s="17"/>
      <c r="F39" s="0" t="str">
        <f aca="false">IF(B39&lt;&gt;"","ALL","")</f>
        <v/>
      </c>
      <c r="G39" s="3" t="str">
        <f aca="false">IF(D39&lt;&gt;"",D39,"")</f>
        <v/>
      </c>
      <c r="H39" s="17"/>
      <c r="I39" s="17"/>
    </row>
    <row r="40" customFormat="false" ht="15.75" hidden="false" customHeight="true" outlineLevel="0" collapsed="false">
      <c r="A40" s="17"/>
      <c r="B40" s="2"/>
      <c r="C40" s="2"/>
      <c r="D40" s="17"/>
      <c r="E40" s="17"/>
      <c r="F40" s="0" t="str">
        <f aca="false">IF(B40&lt;&gt;"","ALL","")</f>
        <v/>
      </c>
      <c r="G40" s="3" t="str">
        <f aca="false">IF(D40&lt;&gt;"",D40,"")</f>
        <v/>
      </c>
      <c r="H40" s="17"/>
      <c r="I40" s="17"/>
    </row>
    <row r="41" customFormat="false" ht="15.75" hidden="false" customHeight="true" outlineLevel="0" collapsed="false">
      <c r="A41" s="17"/>
      <c r="B41" s="2"/>
      <c r="C41" s="2"/>
      <c r="D41" s="17"/>
      <c r="E41" s="17"/>
      <c r="F41" s="0" t="str">
        <f aca="false">IF(B41&lt;&gt;"","ALL","")</f>
        <v/>
      </c>
      <c r="G41" s="3" t="str">
        <f aca="false">IF(D41&lt;&gt;"",D41,"")</f>
        <v/>
      </c>
      <c r="H41" s="17"/>
      <c r="I41" s="17"/>
    </row>
    <row r="42" customFormat="false" ht="15.75" hidden="false" customHeight="true" outlineLevel="0" collapsed="false">
      <c r="A42" s="17"/>
      <c r="B42" s="2"/>
      <c r="C42" s="2"/>
      <c r="D42" s="17"/>
      <c r="E42" s="17"/>
      <c r="F42" s="0" t="str">
        <f aca="false">IF(B42&lt;&gt;"","ALL","")</f>
        <v/>
      </c>
      <c r="G42" s="3" t="str">
        <f aca="false">IF(D42&lt;&gt;"",D42,"")</f>
        <v/>
      </c>
      <c r="H42" s="17"/>
      <c r="I42" s="17"/>
    </row>
    <row r="43" customFormat="false" ht="15.75" hidden="false" customHeight="true" outlineLevel="0" collapsed="false">
      <c r="A43" s="17"/>
      <c r="B43" s="2"/>
      <c r="C43" s="2"/>
      <c r="D43" s="17"/>
      <c r="E43" s="17"/>
      <c r="F43" s="0" t="str">
        <f aca="false">IF(B43&lt;&gt;"","ALL","")</f>
        <v/>
      </c>
      <c r="G43" s="3" t="str">
        <f aca="false">IF(D43&lt;&gt;"",D43,"")</f>
        <v/>
      </c>
      <c r="H43" s="17"/>
      <c r="I43" s="17"/>
    </row>
    <row r="44" customFormat="false" ht="15.75" hidden="false" customHeight="true" outlineLevel="0" collapsed="false">
      <c r="A44" s="17"/>
      <c r="B44" s="2"/>
      <c r="C44" s="2"/>
      <c r="D44" s="17"/>
      <c r="E44" s="17"/>
      <c r="F44" s="0" t="str">
        <f aca="false">IF(B44&lt;&gt;"","ALL","")</f>
        <v/>
      </c>
      <c r="G44" s="3" t="str">
        <f aca="false">IF(D44&lt;&gt;"",D44,"")</f>
        <v/>
      </c>
      <c r="H44" s="17"/>
      <c r="I44" s="17"/>
    </row>
    <row r="45" customFormat="false" ht="15.75" hidden="false" customHeight="true" outlineLevel="0" collapsed="false">
      <c r="A45" s="17"/>
      <c r="B45" s="2"/>
      <c r="C45" s="2"/>
      <c r="D45" s="17"/>
      <c r="E45" s="17"/>
      <c r="F45" s="0" t="str">
        <f aca="false">IF(B45&lt;&gt;"","ALL","")</f>
        <v/>
      </c>
      <c r="G45" s="3" t="str">
        <f aca="false">IF(D45&lt;&gt;"",D45,"")</f>
        <v/>
      </c>
      <c r="H45" s="17"/>
      <c r="I45" s="17"/>
    </row>
    <row r="46" customFormat="false" ht="15.75" hidden="false" customHeight="true" outlineLevel="0" collapsed="false">
      <c r="A46" s="17"/>
      <c r="B46" s="2"/>
      <c r="C46" s="2"/>
      <c r="D46" s="17"/>
      <c r="E46" s="17"/>
      <c r="F46" s="0" t="str">
        <f aca="false">IF(B46&lt;&gt;"","ALL","")</f>
        <v/>
      </c>
      <c r="G46" s="3" t="str">
        <f aca="false">IF(D46&lt;&gt;"",D46,"")</f>
        <v/>
      </c>
      <c r="H46" s="17"/>
      <c r="I46" s="17"/>
    </row>
    <row r="47" customFormat="false" ht="15.75" hidden="false" customHeight="true" outlineLevel="0" collapsed="false">
      <c r="A47" s="17"/>
      <c r="B47" s="2"/>
      <c r="C47" s="2"/>
      <c r="D47" s="17"/>
      <c r="E47" s="17"/>
      <c r="F47" s="0" t="str">
        <f aca="false">IF(B47&lt;&gt;"","ALL","")</f>
        <v/>
      </c>
      <c r="G47" s="3" t="str">
        <f aca="false">IF(D47&lt;&gt;"",D47,"")</f>
        <v/>
      </c>
      <c r="H47" s="17"/>
      <c r="I47" s="17"/>
    </row>
    <row r="48" customFormat="false" ht="15.75" hidden="false" customHeight="true" outlineLevel="0" collapsed="false">
      <c r="A48" s="17"/>
      <c r="B48" s="2"/>
      <c r="C48" s="2"/>
      <c r="D48" s="17"/>
      <c r="E48" s="17"/>
      <c r="F48" s="0" t="str">
        <f aca="false">IF(B48&lt;&gt;"","ALL","")</f>
        <v/>
      </c>
      <c r="G48" s="3" t="str">
        <f aca="false">IF(D48&lt;&gt;"",D48,"")</f>
        <v/>
      </c>
      <c r="H48" s="17"/>
      <c r="I48" s="17"/>
    </row>
    <row r="49" customFormat="false" ht="15.75" hidden="false" customHeight="true" outlineLevel="0" collapsed="false">
      <c r="A49" s="17"/>
      <c r="B49" s="2"/>
      <c r="C49" s="2"/>
      <c r="D49" s="17"/>
      <c r="E49" s="17"/>
      <c r="F49" s="0" t="str">
        <f aca="false">IF(B49&lt;&gt;"","ALL","")</f>
        <v/>
      </c>
      <c r="G49" s="3" t="str">
        <f aca="false">IF(D49&lt;&gt;"",D49,"")</f>
        <v/>
      </c>
      <c r="H49" s="17"/>
      <c r="I49" s="17"/>
    </row>
    <row r="50" customFormat="false" ht="15.75" hidden="false" customHeight="true" outlineLevel="0" collapsed="false">
      <c r="A50" s="17"/>
      <c r="B50" s="2"/>
      <c r="C50" s="2"/>
      <c r="D50" s="17"/>
      <c r="E50" s="17"/>
      <c r="F50" s="0" t="str">
        <f aca="false">IF(B50&lt;&gt;"","ALL","")</f>
        <v/>
      </c>
      <c r="G50" s="3" t="str">
        <f aca="false">IF(D50&lt;&gt;"",D50,"")</f>
        <v/>
      </c>
      <c r="H50" s="17"/>
      <c r="I50" s="17"/>
    </row>
    <row r="51" customFormat="false" ht="15.75" hidden="false" customHeight="true" outlineLevel="0" collapsed="false">
      <c r="A51" s="17"/>
      <c r="B51" s="2"/>
      <c r="C51" s="2"/>
      <c r="D51" s="17"/>
      <c r="E51" s="17"/>
      <c r="F51" s="0" t="str">
        <f aca="false">IF(B51&lt;&gt;"","ALL","")</f>
        <v/>
      </c>
      <c r="G51" s="3" t="str">
        <f aca="false">IF(D51&lt;&gt;"",D51,"")</f>
        <v/>
      </c>
      <c r="H51" s="17"/>
      <c r="I51" s="17"/>
    </row>
    <row r="52" customFormat="false" ht="15.75" hidden="false" customHeight="true" outlineLevel="0" collapsed="false">
      <c r="A52" s="17"/>
      <c r="B52" s="2"/>
      <c r="C52" s="2"/>
      <c r="D52" s="17"/>
      <c r="E52" s="17"/>
      <c r="F52" s="0" t="str">
        <f aca="false">IF(B52&lt;&gt;"","ALL","")</f>
        <v/>
      </c>
      <c r="G52" s="3" t="str">
        <f aca="false">IF(D52&lt;&gt;"",D52,"")</f>
        <v/>
      </c>
      <c r="H52" s="17"/>
      <c r="I52" s="17"/>
    </row>
    <row r="53" customFormat="false" ht="15.75" hidden="false" customHeight="true" outlineLevel="0" collapsed="false">
      <c r="A53" s="17"/>
      <c r="B53" s="2"/>
      <c r="C53" s="2"/>
      <c r="D53" s="17"/>
      <c r="E53" s="17"/>
      <c r="F53" s="0" t="str">
        <f aca="false">IF(B53&lt;&gt;"","ALL","")</f>
        <v/>
      </c>
      <c r="G53" s="3" t="str">
        <f aca="false">IF(D53&lt;&gt;"",D53,"")</f>
        <v/>
      </c>
      <c r="H53" s="17"/>
      <c r="I53" s="17"/>
    </row>
    <row r="54" customFormat="false" ht="15.75" hidden="false" customHeight="true" outlineLevel="0" collapsed="false">
      <c r="A54" s="17"/>
      <c r="B54" s="2"/>
      <c r="C54" s="2"/>
      <c r="D54" s="17"/>
      <c r="E54" s="17"/>
      <c r="F54" s="0" t="str">
        <f aca="false">IF(B54&lt;&gt;"","ALL","")</f>
        <v/>
      </c>
      <c r="G54" s="3" t="str">
        <f aca="false">IF(D54&lt;&gt;"",D54,"")</f>
        <v/>
      </c>
      <c r="H54" s="17"/>
      <c r="I54" s="17"/>
    </row>
    <row r="55" customFormat="false" ht="15.75" hidden="false" customHeight="true" outlineLevel="0" collapsed="false">
      <c r="A55" s="17"/>
      <c r="B55" s="2"/>
      <c r="C55" s="2"/>
      <c r="D55" s="17"/>
      <c r="E55" s="17"/>
      <c r="F55" s="0" t="str">
        <f aca="false">IF(B55&lt;&gt;"","ALL","")</f>
        <v/>
      </c>
      <c r="G55" s="3" t="str">
        <f aca="false">IF(D55&lt;&gt;"",D55,"")</f>
        <v/>
      </c>
      <c r="H55" s="17"/>
      <c r="I55" s="17"/>
    </row>
    <row r="56" customFormat="false" ht="15.75" hidden="false" customHeight="true" outlineLevel="0" collapsed="false">
      <c r="A56" s="17"/>
      <c r="B56" s="2"/>
      <c r="C56" s="2"/>
      <c r="D56" s="17"/>
      <c r="E56" s="17"/>
      <c r="F56" s="0" t="str">
        <f aca="false">IF(B56&lt;&gt;"","ALL","")</f>
        <v/>
      </c>
      <c r="G56" s="3" t="str">
        <f aca="false">IF(D56&lt;&gt;"",D56,"")</f>
        <v/>
      </c>
      <c r="H56" s="17"/>
      <c r="I56" s="17"/>
    </row>
    <row r="57" customFormat="false" ht="15.75" hidden="false" customHeight="true" outlineLevel="0" collapsed="false">
      <c r="A57" s="17"/>
      <c r="B57" s="2"/>
      <c r="C57" s="2"/>
      <c r="D57" s="17"/>
      <c r="E57" s="17"/>
      <c r="F57" s="0" t="str">
        <f aca="false">IF(B57&lt;&gt;"","ALL","")</f>
        <v/>
      </c>
      <c r="G57" s="3" t="str">
        <f aca="false">IF(D57&lt;&gt;"",D57,"")</f>
        <v/>
      </c>
      <c r="H57" s="17"/>
      <c r="I57" s="17"/>
    </row>
    <row r="58" customFormat="false" ht="15.75" hidden="false" customHeight="true" outlineLevel="0" collapsed="false">
      <c r="A58" s="17"/>
      <c r="B58" s="2"/>
      <c r="C58" s="2"/>
      <c r="D58" s="17"/>
      <c r="E58" s="17"/>
      <c r="F58" s="0" t="str">
        <f aca="false">IF(B58&lt;&gt;"","ALL","")</f>
        <v/>
      </c>
      <c r="G58" s="3" t="str">
        <f aca="false">IF(D58&lt;&gt;"",D58,"")</f>
        <v/>
      </c>
      <c r="H58" s="17"/>
      <c r="I58" s="17"/>
    </row>
    <row r="59" customFormat="false" ht="15.75" hidden="false" customHeight="true" outlineLevel="0" collapsed="false">
      <c r="A59" s="17"/>
      <c r="B59" s="2"/>
      <c r="C59" s="2"/>
      <c r="D59" s="17"/>
      <c r="E59" s="17"/>
      <c r="F59" s="0" t="str">
        <f aca="false">IF(B59&lt;&gt;"","ALL","")</f>
        <v/>
      </c>
      <c r="G59" s="3" t="str">
        <f aca="false">IF(D59&lt;&gt;"",D59,"")</f>
        <v/>
      </c>
      <c r="H59" s="17"/>
      <c r="I59" s="17"/>
    </row>
    <row r="60" customFormat="false" ht="15.75" hidden="false" customHeight="true" outlineLevel="0" collapsed="false">
      <c r="A60" s="17"/>
      <c r="B60" s="2"/>
      <c r="C60" s="2"/>
      <c r="D60" s="17"/>
      <c r="E60" s="17"/>
      <c r="F60" s="0" t="str">
        <f aca="false">IF(B60&lt;&gt;"","ALL","")</f>
        <v/>
      </c>
      <c r="G60" s="3" t="str">
        <f aca="false">IF(D60&lt;&gt;"",D60,"")</f>
        <v/>
      </c>
      <c r="H60" s="17"/>
      <c r="I60" s="17"/>
    </row>
    <row r="61" customFormat="false" ht="15.75" hidden="false" customHeight="true" outlineLevel="0" collapsed="false">
      <c r="A61" s="17"/>
      <c r="B61" s="2"/>
      <c r="C61" s="2"/>
      <c r="D61" s="17"/>
      <c r="E61" s="17"/>
      <c r="F61" s="0" t="str">
        <f aca="false">IF(B61&lt;&gt;"","ALL","")</f>
        <v/>
      </c>
      <c r="G61" s="3" t="str">
        <f aca="false">IF(D61&lt;&gt;"",D61,"")</f>
        <v/>
      </c>
      <c r="H61" s="17"/>
      <c r="I61" s="17"/>
    </row>
    <row r="62" customFormat="false" ht="15.75" hidden="false" customHeight="true" outlineLevel="0" collapsed="false">
      <c r="A62" s="17"/>
      <c r="B62" s="2"/>
      <c r="C62" s="2"/>
      <c r="D62" s="17"/>
      <c r="E62" s="17"/>
      <c r="F62" s="0" t="str">
        <f aca="false">IF(B62&lt;&gt;"","ALL","")</f>
        <v/>
      </c>
      <c r="G62" s="3" t="str">
        <f aca="false">IF(D62&lt;&gt;"",D62,"")</f>
        <v/>
      </c>
      <c r="H62" s="17"/>
      <c r="I62" s="17"/>
    </row>
    <row r="63" customFormat="false" ht="15.75" hidden="false" customHeight="true" outlineLevel="0" collapsed="false">
      <c r="A63" s="17"/>
      <c r="B63" s="2"/>
      <c r="C63" s="2"/>
      <c r="D63" s="17"/>
      <c r="E63" s="17"/>
      <c r="F63" s="0" t="str">
        <f aca="false">IF(B63&lt;&gt;"","ALL","")</f>
        <v/>
      </c>
      <c r="G63" s="3" t="str">
        <f aca="false">IF(D63&lt;&gt;"",D63,"")</f>
        <v/>
      </c>
      <c r="H63" s="17"/>
      <c r="I63" s="17"/>
    </row>
    <row r="64" customFormat="false" ht="15.75" hidden="false" customHeight="true" outlineLevel="0" collapsed="false">
      <c r="A64" s="17"/>
      <c r="B64" s="2"/>
      <c r="C64" s="2"/>
      <c r="D64" s="17"/>
      <c r="E64" s="17"/>
      <c r="F64" s="0" t="str">
        <f aca="false">IF(B64&lt;&gt;"","ALL","")</f>
        <v/>
      </c>
      <c r="G64" s="3" t="str">
        <f aca="false">IF(D64&lt;&gt;"",D64,"")</f>
        <v/>
      </c>
      <c r="H64" s="17"/>
      <c r="I64" s="17"/>
    </row>
    <row r="65" customFormat="false" ht="15.75" hidden="false" customHeight="true" outlineLevel="0" collapsed="false">
      <c r="A65" s="17"/>
      <c r="B65" s="2"/>
      <c r="C65" s="2"/>
      <c r="D65" s="17"/>
      <c r="E65" s="17"/>
      <c r="F65" s="0" t="str">
        <f aca="false">IF(B65&lt;&gt;"","ALL","")</f>
        <v/>
      </c>
      <c r="G65" s="3" t="str">
        <f aca="false">IF(D65&lt;&gt;"",D65,"")</f>
        <v/>
      </c>
      <c r="H65" s="17"/>
      <c r="I65" s="17"/>
    </row>
    <row r="66" customFormat="false" ht="15.75" hidden="false" customHeight="true" outlineLevel="0" collapsed="false">
      <c r="A66" s="17"/>
      <c r="B66" s="2"/>
      <c r="C66" s="2"/>
      <c r="D66" s="17"/>
      <c r="E66" s="17"/>
      <c r="F66" s="0" t="str">
        <f aca="false">IF(B66&lt;&gt;"","ALL","")</f>
        <v/>
      </c>
      <c r="G66" s="3" t="str">
        <f aca="false">IF(D66&lt;&gt;"",D66,"")</f>
        <v/>
      </c>
      <c r="H66" s="17"/>
      <c r="I66" s="17"/>
    </row>
    <row r="67" customFormat="false" ht="15.75" hidden="false" customHeight="true" outlineLevel="0" collapsed="false">
      <c r="A67" s="17"/>
      <c r="B67" s="2"/>
      <c r="C67" s="2"/>
      <c r="D67" s="17"/>
      <c r="E67" s="17"/>
      <c r="F67" s="0" t="str">
        <f aca="false">IF(B67&lt;&gt;"","ALL","")</f>
        <v/>
      </c>
      <c r="G67" s="3" t="str">
        <f aca="false">IF(D67&lt;&gt;"",D67,"")</f>
        <v/>
      </c>
      <c r="H67" s="17"/>
      <c r="I67" s="17"/>
    </row>
    <row r="68" customFormat="false" ht="15.75" hidden="false" customHeight="true" outlineLevel="0" collapsed="false">
      <c r="A68" s="17"/>
      <c r="B68" s="2"/>
      <c r="C68" s="2"/>
      <c r="D68" s="17"/>
      <c r="E68" s="17"/>
      <c r="F68" s="0" t="str">
        <f aca="false">IF(B68&lt;&gt;"","ALL","")</f>
        <v/>
      </c>
      <c r="G68" s="3" t="str">
        <f aca="false">IF(D68&lt;&gt;"",D68,"")</f>
        <v/>
      </c>
      <c r="H68" s="17"/>
      <c r="I68" s="17"/>
    </row>
    <row r="69" customFormat="false" ht="15.75" hidden="false" customHeight="true" outlineLevel="0" collapsed="false">
      <c r="A69" s="17"/>
      <c r="B69" s="2"/>
      <c r="C69" s="2"/>
      <c r="D69" s="17"/>
      <c r="E69" s="17"/>
      <c r="F69" s="0" t="str">
        <f aca="false">IF(B69&lt;&gt;"","ALL","")</f>
        <v/>
      </c>
      <c r="G69" s="3" t="str">
        <f aca="false">IF(D69&lt;&gt;"",D69,"")</f>
        <v/>
      </c>
      <c r="H69" s="17"/>
      <c r="I69" s="17"/>
    </row>
    <row r="70" customFormat="false" ht="15.75" hidden="false" customHeight="true" outlineLevel="0" collapsed="false">
      <c r="A70" s="17"/>
      <c r="B70" s="2"/>
      <c r="C70" s="2"/>
      <c r="D70" s="17"/>
      <c r="E70" s="17"/>
      <c r="F70" s="0" t="str">
        <f aca="false">IF(B70&lt;&gt;"","ALL","")</f>
        <v/>
      </c>
      <c r="G70" s="3" t="str">
        <f aca="false">IF(D70&lt;&gt;"",D70,"")</f>
        <v/>
      </c>
      <c r="H70" s="17"/>
      <c r="I70" s="17"/>
    </row>
    <row r="71" customFormat="false" ht="15.75" hidden="false" customHeight="true" outlineLevel="0" collapsed="false">
      <c r="A71" s="17"/>
      <c r="B71" s="2"/>
      <c r="C71" s="2"/>
      <c r="D71" s="17"/>
      <c r="E71" s="17"/>
      <c r="F71" s="0" t="str">
        <f aca="false">IF(B71&lt;&gt;"","ALL","")</f>
        <v/>
      </c>
      <c r="G71" s="3" t="str">
        <f aca="false">IF(D71&lt;&gt;"",D71,"")</f>
        <v/>
      </c>
      <c r="H71" s="17"/>
      <c r="I71" s="17"/>
    </row>
    <row r="72" customFormat="false" ht="15.75" hidden="false" customHeight="true" outlineLevel="0" collapsed="false">
      <c r="A72" s="17"/>
      <c r="B72" s="2"/>
      <c r="C72" s="2"/>
      <c r="D72" s="17"/>
      <c r="E72" s="17"/>
      <c r="F72" s="0" t="str">
        <f aca="false">IF(B72&lt;&gt;"","ALL","")</f>
        <v/>
      </c>
      <c r="G72" s="3" t="str">
        <f aca="false">IF(D72&lt;&gt;"",D72,"")</f>
        <v/>
      </c>
      <c r="H72" s="17"/>
      <c r="I72" s="17"/>
    </row>
    <row r="73" customFormat="false" ht="15.75" hidden="false" customHeight="true" outlineLevel="0" collapsed="false">
      <c r="A73" s="17"/>
      <c r="B73" s="2"/>
      <c r="C73" s="2"/>
      <c r="D73" s="17"/>
      <c r="E73" s="17"/>
      <c r="F73" s="0" t="str">
        <f aca="false">IF(B73&lt;&gt;"","ALL","")</f>
        <v/>
      </c>
      <c r="G73" s="3" t="str">
        <f aca="false">IF(D73&lt;&gt;"",D73,"")</f>
        <v/>
      </c>
      <c r="H73" s="17"/>
      <c r="I73" s="17"/>
    </row>
    <row r="74" customFormat="false" ht="15.75" hidden="false" customHeight="true" outlineLevel="0" collapsed="false">
      <c r="A74" s="17"/>
      <c r="B74" s="2"/>
      <c r="C74" s="2"/>
      <c r="D74" s="17"/>
      <c r="E74" s="17"/>
      <c r="G74" s="3"/>
      <c r="H74" s="17"/>
      <c r="I74" s="17"/>
    </row>
    <row r="75" customFormat="false" ht="15.75" hidden="false" customHeight="true" outlineLevel="0" collapsed="false">
      <c r="A75" s="17"/>
      <c r="B75" s="2"/>
      <c r="C75" s="2"/>
      <c r="D75" s="17"/>
      <c r="E75" s="17"/>
      <c r="F75" s="0" t="str">
        <f aca="false">IF(B75&lt;&gt;"","ALL","")</f>
        <v/>
      </c>
      <c r="G75" s="3" t="str">
        <f aca="false">IF(D75&lt;&gt;"",D75,"")</f>
        <v/>
      </c>
      <c r="H75" s="17"/>
      <c r="I75" s="17"/>
    </row>
    <row r="76" customFormat="false" ht="15.75" hidden="false" customHeight="true" outlineLevel="0" collapsed="false">
      <c r="A76" s="17"/>
      <c r="B76" s="2"/>
      <c r="C76" s="2"/>
      <c r="D76" s="17"/>
      <c r="E76" s="17"/>
      <c r="F76" s="0" t="str">
        <f aca="false">IF(B76&lt;&gt;"","ALL","")</f>
        <v/>
      </c>
      <c r="G76" s="3" t="str">
        <f aca="false">IF(D76&lt;&gt;"",D76,"")</f>
        <v/>
      </c>
      <c r="H76" s="17"/>
      <c r="I76" s="17"/>
    </row>
    <row r="77" customFormat="false" ht="15.75" hidden="false" customHeight="true" outlineLevel="0" collapsed="false">
      <c r="A77" s="17"/>
      <c r="B77" s="2"/>
      <c r="C77" s="2"/>
      <c r="D77" s="17"/>
      <c r="E77" s="17"/>
      <c r="F77" s="0" t="str">
        <f aca="false">IF(B77&lt;&gt;"","ALL","")</f>
        <v/>
      </c>
      <c r="G77" s="3" t="str">
        <f aca="false">IF(D77&lt;&gt;"",D77,"")</f>
        <v/>
      </c>
      <c r="H77" s="17"/>
      <c r="I77" s="17"/>
    </row>
    <row r="78" customFormat="false" ht="15.75" hidden="false" customHeight="true" outlineLevel="0" collapsed="false">
      <c r="A78" s="17"/>
      <c r="B78" s="2"/>
      <c r="C78" s="2"/>
      <c r="D78" s="17"/>
      <c r="E78" s="17"/>
      <c r="F78" s="0" t="str">
        <f aca="false">IF(B78&lt;&gt;"","ALL","")</f>
        <v/>
      </c>
      <c r="G78" s="3" t="str">
        <f aca="false">IF(D78&lt;&gt;"",D78,"")</f>
        <v/>
      </c>
      <c r="H78" s="17"/>
      <c r="I78" s="17"/>
    </row>
    <row r="79" customFormat="false" ht="15.75" hidden="false" customHeight="true" outlineLevel="0" collapsed="false">
      <c r="A79" s="17"/>
      <c r="B79" s="2"/>
      <c r="C79" s="2"/>
      <c r="D79" s="17"/>
      <c r="E79" s="17"/>
      <c r="F79" s="0" t="str">
        <f aca="false">IF(B79&lt;&gt;"","ALL","")</f>
        <v/>
      </c>
      <c r="G79" s="3" t="str">
        <f aca="false">IF(D79&lt;&gt;"",D79,"")</f>
        <v/>
      </c>
      <c r="H79" s="17"/>
      <c r="I79" s="17"/>
    </row>
    <row r="80" customFormat="false" ht="15.75" hidden="false" customHeight="true" outlineLevel="0" collapsed="false">
      <c r="A80" s="17"/>
      <c r="B80" s="2"/>
      <c r="C80" s="2"/>
      <c r="D80" s="17"/>
      <c r="E80" s="17"/>
      <c r="F80" s="0" t="str">
        <f aca="false">IF(B80&lt;&gt;"","ALL","")</f>
        <v/>
      </c>
      <c r="G80" s="3" t="str">
        <f aca="false">IF(D80&lt;&gt;"",D80,"")</f>
        <v/>
      </c>
      <c r="H80" s="17"/>
      <c r="I80" s="17"/>
    </row>
    <row r="81" customFormat="false" ht="15.75" hidden="false" customHeight="true" outlineLevel="0" collapsed="false">
      <c r="A81" s="17"/>
      <c r="B81" s="2"/>
      <c r="C81" s="2"/>
      <c r="D81" s="17"/>
      <c r="E81" s="17"/>
      <c r="F81" s="0" t="str">
        <f aca="false">IF(B81&lt;&gt;"","ALL","")</f>
        <v/>
      </c>
      <c r="G81" s="3" t="str">
        <f aca="false">IF(D81&lt;&gt;"",D81,"")</f>
        <v/>
      </c>
      <c r="H81" s="17"/>
      <c r="I81" s="17"/>
    </row>
    <row r="82" customFormat="false" ht="15.75" hidden="false" customHeight="true" outlineLevel="0" collapsed="false">
      <c r="A82" s="17"/>
      <c r="B82" s="2"/>
      <c r="C82" s="2"/>
      <c r="D82" s="17"/>
      <c r="E82" s="17"/>
      <c r="F82" s="0" t="str">
        <f aca="false">IF(B82&lt;&gt;"","ALL","")</f>
        <v/>
      </c>
      <c r="G82" s="3" t="str">
        <f aca="false">IF(D82&lt;&gt;"",D82,"")</f>
        <v/>
      </c>
      <c r="H82" s="17"/>
      <c r="I82" s="17"/>
    </row>
    <row r="83" customFormat="false" ht="15.75" hidden="false" customHeight="true" outlineLevel="0" collapsed="false">
      <c r="A83" s="17"/>
      <c r="B83" s="2"/>
      <c r="C83" s="2"/>
      <c r="D83" s="17"/>
      <c r="E83" s="17"/>
      <c r="F83" s="0" t="str">
        <f aca="false">IF(B83&lt;&gt;"","ALL","")</f>
        <v/>
      </c>
      <c r="G83" s="3" t="str">
        <f aca="false">IF(D83&lt;&gt;"",D83,"")</f>
        <v/>
      </c>
      <c r="H83" s="17"/>
      <c r="I83" s="17"/>
    </row>
    <row r="84" customFormat="false" ht="15.75" hidden="false" customHeight="true" outlineLevel="0" collapsed="false">
      <c r="A84" s="17"/>
      <c r="B84" s="2"/>
      <c r="C84" s="2"/>
      <c r="D84" s="17"/>
      <c r="E84" s="17"/>
      <c r="F84" s="0" t="str">
        <f aca="false">IF(B84&lt;&gt;"","ALL","")</f>
        <v/>
      </c>
      <c r="G84" s="3" t="str">
        <f aca="false">IF(D84&lt;&gt;"",D84,"")</f>
        <v/>
      </c>
      <c r="H84" s="17"/>
      <c r="I84" s="17"/>
    </row>
    <row r="85" customFormat="false" ht="15.75" hidden="false" customHeight="true" outlineLevel="0" collapsed="false">
      <c r="A85" s="17"/>
      <c r="B85" s="2"/>
      <c r="C85" s="2"/>
      <c r="D85" s="17"/>
      <c r="E85" s="17"/>
      <c r="F85" s="0" t="str">
        <f aca="false">IF(B85&lt;&gt;"","ALL","")</f>
        <v/>
      </c>
      <c r="G85" s="3" t="str">
        <f aca="false">IF(D85&lt;&gt;"",D85,"")</f>
        <v/>
      </c>
      <c r="H85" s="17"/>
      <c r="I85" s="17"/>
    </row>
    <row r="86" customFormat="false" ht="15.75" hidden="false" customHeight="true" outlineLevel="0" collapsed="false">
      <c r="A86" s="17"/>
      <c r="B86" s="2"/>
      <c r="C86" s="2"/>
      <c r="D86" s="17"/>
      <c r="E86" s="17"/>
      <c r="F86" s="0" t="str">
        <f aca="false">IF(B86&lt;&gt;"","ALL","")</f>
        <v/>
      </c>
      <c r="G86" s="3" t="str">
        <f aca="false">IF(D86&lt;&gt;"",D86,"")</f>
        <v/>
      </c>
      <c r="H86" s="17"/>
      <c r="I86" s="17"/>
    </row>
    <row r="87" customFormat="false" ht="15.75" hidden="false" customHeight="true" outlineLevel="0" collapsed="false">
      <c r="A87" s="17"/>
      <c r="B87" s="2"/>
      <c r="C87" s="2"/>
      <c r="D87" s="17"/>
      <c r="E87" s="17"/>
      <c r="F87" s="0" t="str">
        <f aca="false">IF(B87&lt;&gt;"","ALL","")</f>
        <v/>
      </c>
      <c r="G87" s="3" t="str">
        <f aca="false">IF(D87&lt;&gt;"",D87,"")</f>
        <v/>
      </c>
      <c r="H87" s="17"/>
      <c r="I87" s="17"/>
    </row>
    <row r="88" customFormat="false" ht="15.75" hidden="false" customHeight="true" outlineLevel="0" collapsed="false">
      <c r="A88" s="17"/>
      <c r="B88" s="2"/>
      <c r="C88" s="2"/>
      <c r="D88" s="17"/>
      <c r="E88" s="17"/>
      <c r="F88" s="0" t="str">
        <f aca="false">IF(B88&lt;&gt;"","ALL","")</f>
        <v/>
      </c>
      <c r="G88" s="3" t="str">
        <f aca="false">IF(D88&lt;&gt;"",D88,"")</f>
        <v/>
      </c>
      <c r="H88" s="17"/>
      <c r="I88" s="17"/>
    </row>
    <row r="89" customFormat="false" ht="15.75" hidden="false" customHeight="true" outlineLevel="0" collapsed="false">
      <c r="A89" s="17"/>
      <c r="B89" s="2"/>
      <c r="C89" s="2"/>
      <c r="D89" s="17"/>
      <c r="E89" s="17"/>
      <c r="F89" s="0" t="str">
        <f aca="false">IF(B89&lt;&gt;"","ALL","")</f>
        <v/>
      </c>
      <c r="G89" s="3" t="str">
        <f aca="false">IF(D89&lt;&gt;"",D89,"")</f>
        <v/>
      </c>
      <c r="H89" s="17"/>
      <c r="I89" s="17"/>
    </row>
    <row r="90" customFormat="false" ht="15.75" hidden="false" customHeight="true" outlineLevel="0" collapsed="false">
      <c r="A90" s="17"/>
      <c r="B90" s="2"/>
      <c r="C90" s="2"/>
      <c r="D90" s="17"/>
      <c r="E90" s="17"/>
      <c r="F90" s="0" t="str">
        <f aca="false">IF(B90&lt;&gt;"","ALL","")</f>
        <v/>
      </c>
      <c r="G90" s="3" t="str">
        <f aca="false">IF(D90&lt;&gt;"",D90,"")</f>
        <v/>
      </c>
      <c r="H90" s="17"/>
      <c r="I90" s="17"/>
    </row>
    <row r="91" customFormat="false" ht="15.75" hidden="false" customHeight="true" outlineLevel="0" collapsed="false">
      <c r="A91" s="17"/>
      <c r="B91" s="2"/>
      <c r="C91" s="2"/>
      <c r="D91" s="17"/>
      <c r="E91" s="17"/>
      <c r="F91" s="0" t="str">
        <f aca="false">IF(B91&lt;&gt;"","ALL","")</f>
        <v/>
      </c>
      <c r="G91" s="3" t="str">
        <f aca="false">IF(D91&lt;&gt;"",D91,"")</f>
        <v/>
      </c>
      <c r="H91" s="17"/>
      <c r="I91" s="17"/>
    </row>
    <row r="92" customFormat="false" ht="15.75" hidden="false" customHeight="true" outlineLevel="0" collapsed="false">
      <c r="A92" s="17"/>
      <c r="B92" s="2"/>
      <c r="C92" s="2"/>
      <c r="D92" s="17"/>
      <c r="E92" s="17"/>
      <c r="F92" s="0" t="str">
        <f aca="false">IF(B92&lt;&gt;"","ALL","")</f>
        <v/>
      </c>
      <c r="G92" s="3" t="str">
        <f aca="false">IF(D92&lt;&gt;"",D92,"")</f>
        <v/>
      </c>
      <c r="H92" s="17"/>
      <c r="I92" s="17"/>
    </row>
    <row r="93" customFormat="false" ht="15.75" hidden="false" customHeight="true" outlineLevel="0" collapsed="false">
      <c r="A93" s="17"/>
      <c r="B93" s="2"/>
      <c r="C93" s="2"/>
      <c r="D93" s="17"/>
      <c r="E93" s="17"/>
      <c r="F93" s="0" t="str">
        <f aca="false">IF(B93&lt;&gt;"","ALL","")</f>
        <v/>
      </c>
      <c r="G93" s="3" t="str">
        <f aca="false">IF(D93&lt;&gt;"",D93,"")</f>
        <v/>
      </c>
      <c r="H93" s="17"/>
      <c r="I93" s="17"/>
    </row>
    <row r="94" customFormat="false" ht="15.75" hidden="false" customHeight="true" outlineLevel="0" collapsed="false">
      <c r="A94" s="17"/>
      <c r="B94" s="2"/>
      <c r="C94" s="2"/>
      <c r="D94" s="17"/>
      <c r="E94" s="17"/>
      <c r="F94" s="0" t="str">
        <f aca="false">IF(B94&lt;&gt;"","ALL","")</f>
        <v/>
      </c>
      <c r="G94" s="3" t="str">
        <f aca="false">IF(D94&lt;&gt;"",D94,"")</f>
        <v/>
      </c>
      <c r="H94" s="17"/>
      <c r="I94" s="17"/>
    </row>
    <row r="95" customFormat="false" ht="15.75" hidden="false" customHeight="true" outlineLevel="0" collapsed="false">
      <c r="A95" s="17"/>
      <c r="B95" s="2"/>
      <c r="C95" s="2"/>
      <c r="D95" s="17"/>
      <c r="E95" s="17"/>
      <c r="F95" s="0" t="str">
        <f aca="false">IF(B95&lt;&gt;"","ALL","")</f>
        <v/>
      </c>
      <c r="G95" s="3" t="str">
        <f aca="false">IF(D95&lt;&gt;"",D95,"")</f>
        <v/>
      </c>
      <c r="H95" s="17"/>
      <c r="I95" s="17"/>
    </row>
    <row r="96" customFormat="false" ht="15.75" hidden="false" customHeight="true" outlineLevel="0" collapsed="false">
      <c r="A96" s="17"/>
      <c r="B96" s="2"/>
      <c r="C96" s="2"/>
      <c r="D96" s="17"/>
      <c r="E96" s="17"/>
      <c r="F96" s="0" t="str">
        <f aca="false">IF(B96&lt;&gt;"","ALL","")</f>
        <v/>
      </c>
      <c r="G96" s="3" t="str">
        <f aca="false">IF(D96&lt;&gt;"",D96,"")</f>
        <v/>
      </c>
      <c r="H96" s="17"/>
      <c r="I96" s="17"/>
    </row>
    <row r="97" customFormat="false" ht="15.75" hidden="false" customHeight="true" outlineLevel="0" collapsed="false">
      <c r="A97" s="17"/>
      <c r="B97" s="2"/>
      <c r="C97" s="2"/>
      <c r="D97" s="17"/>
      <c r="E97" s="17"/>
      <c r="F97" s="0" t="str">
        <f aca="false">IF(B97&lt;&gt;"","ALL","")</f>
        <v/>
      </c>
      <c r="G97" s="3" t="str">
        <f aca="false">IF(D97&lt;&gt;"",D97,"")</f>
        <v/>
      </c>
      <c r="H97" s="17"/>
      <c r="I97" s="17"/>
    </row>
    <row r="98" customFormat="false" ht="15.75" hidden="false" customHeight="true" outlineLevel="0" collapsed="false">
      <c r="A98" s="17"/>
      <c r="B98" s="2"/>
      <c r="C98" s="2"/>
      <c r="D98" s="17"/>
      <c r="E98" s="17"/>
      <c r="F98" s="0" t="str">
        <f aca="false">IF(B98&lt;&gt;"","ALL","")</f>
        <v/>
      </c>
      <c r="G98" s="3" t="str">
        <f aca="false">IF(D98&lt;&gt;"",D98,"")</f>
        <v/>
      </c>
      <c r="H98" s="17"/>
      <c r="I98" s="17"/>
    </row>
    <row r="99" customFormat="false" ht="15.75" hidden="false" customHeight="true" outlineLevel="0" collapsed="false">
      <c r="A99" s="17"/>
      <c r="B99" s="2"/>
      <c r="C99" s="2"/>
      <c r="D99" s="17"/>
      <c r="E99" s="17"/>
      <c r="F99" s="0" t="str">
        <f aca="false">IF(B99&lt;&gt;"","ALL","")</f>
        <v/>
      </c>
      <c r="G99" s="3" t="str">
        <f aca="false">IF(D99&lt;&gt;"",D99,"")</f>
        <v/>
      </c>
      <c r="H99" s="17"/>
      <c r="I99" s="17"/>
    </row>
    <row r="100" customFormat="false" ht="15.75" hidden="false" customHeight="true" outlineLevel="0" collapsed="false">
      <c r="A100" s="17"/>
      <c r="B100" s="2"/>
      <c r="C100" s="2"/>
      <c r="D100" s="17"/>
      <c r="E100" s="17"/>
      <c r="F100" s="0" t="str">
        <f aca="false">IF(B100&lt;&gt;"","ALL","")</f>
        <v/>
      </c>
      <c r="G100" s="3" t="str">
        <f aca="false">IF(D100&lt;&gt;"",D100,"")</f>
        <v/>
      </c>
      <c r="H100" s="17"/>
      <c r="I100" s="17"/>
    </row>
    <row r="101" customFormat="false" ht="15.75" hidden="false" customHeight="true" outlineLevel="0" collapsed="false">
      <c r="A101" s="2"/>
      <c r="B101" s="2"/>
      <c r="C101" s="2"/>
      <c r="D101" s="2"/>
      <c r="E101" s="17"/>
      <c r="F101" s="0" t="str">
        <f aca="false">IF(B101&lt;&gt;"","ALL","")</f>
        <v/>
      </c>
      <c r="G101" s="25" t="str">
        <f aca="false">IF(D101&lt;&gt;"",D101,"")</f>
        <v/>
      </c>
    </row>
    <row r="102" customFormat="false" ht="15.75" hidden="false" customHeight="true" outlineLevel="0" collapsed="false">
      <c r="A102" s="2"/>
      <c r="B102" s="3"/>
      <c r="C102" s="2"/>
      <c r="D102" s="2"/>
      <c r="F102" s="0" t="str">
        <f aca="false">IF(B102&lt;&gt;"","ALL","")</f>
        <v/>
      </c>
      <c r="G102" s="25" t="str">
        <f aca="false">IF(D102&lt;&gt;"",D102,"")</f>
        <v/>
      </c>
    </row>
    <row r="103" customFormat="false" ht="15.75" hidden="false" customHeight="true" outlineLevel="0" collapsed="false">
      <c r="A103" s="2"/>
      <c r="B103" s="3"/>
      <c r="C103" s="2"/>
      <c r="D103" s="2"/>
      <c r="F103" s="0" t="str">
        <f aca="false">IF(B103&lt;&gt;"","ALL","")</f>
        <v/>
      </c>
      <c r="G103" s="25" t="str">
        <f aca="false">IF(D103&lt;&gt;"",D103,"")</f>
        <v/>
      </c>
    </row>
    <row r="104" customFormat="false" ht="15.75" hidden="false" customHeight="true" outlineLevel="0" collapsed="false">
      <c r="A104" s="2"/>
      <c r="B104" s="3"/>
      <c r="C104" s="2"/>
      <c r="D104" s="2"/>
      <c r="F104" s="0" t="str">
        <f aca="false">IF(B104&lt;&gt;"","ALL","")</f>
        <v/>
      </c>
      <c r="G104" s="25" t="str">
        <f aca="false">IF(D104&lt;&gt;"",D104,"")</f>
        <v/>
      </c>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8">
    <dataValidation allowBlank="true" operator="between" showDropDown="false" showErrorMessage="true" showInputMessage="false" sqref="G101:G104" type="none">
      <formula1>0</formula1>
      <formula2>0</formula2>
    </dataValidation>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type="list">
      <formula1>Index!$D$2:$D$97</formula1>
      <formula2>0</formula2>
    </dataValidation>
    <dataValidation allowBlank="true" operator="between" showDropDown="false" showErrorMessage="true" showInputMessage="false" sqref="G5:G100" type="list">
      <formula1>Index!$D$2:$D$97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13.08"/>
    <col collapsed="false" customWidth="true" hidden="false" outlineLevel="0" max="2" min="2" style="0" width="19.38"/>
    <col collapsed="false" customWidth="true" hidden="false" outlineLevel="0" max="3" min="3" style="0" width="24.47"/>
    <col collapsed="false" customWidth="true" hidden="false" outlineLevel="0" max="4" min="4" style="0" width="19.02"/>
    <col collapsed="false" customWidth="true" hidden="false" outlineLevel="0" max="5" min="5" style="0" width="14.33"/>
  </cols>
  <sheetData>
    <row r="1" customFormat="false" ht="15" hidden="false" customHeight="false" outlineLevel="0" collapsed="false">
      <c r="C1" s="26"/>
    </row>
    <row r="2" customFormat="false" ht="13.8" hidden="false" customHeight="false" outlineLevel="0" collapsed="false">
      <c r="A2" s="0" t="s">
        <v>43</v>
      </c>
      <c r="B2" s="0" t="s">
        <v>44</v>
      </c>
      <c r="C2" s="0" t="s">
        <v>45</v>
      </c>
      <c r="D2" s="18" t="s">
        <v>46</v>
      </c>
      <c r="E2" s="0" t="s">
        <v>47</v>
      </c>
    </row>
    <row r="3" customFormat="false" ht="13.8" hidden="false" customHeight="false" outlineLevel="0" collapsed="false">
      <c r="A3" s="27" t="str">
        <f aca="false">IF(Samples!$D5&lt;&gt;"", Samples!$D5,"")</f>
        <v>A01</v>
      </c>
      <c r="B3" s="27" t="str">
        <f aca="false">IF(AND(Experiments!$B$7&lt;&gt;"",$A3&lt;&gt;""), Experiments!$B$7,"")</f>
        <v>containerAxiom</v>
      </c>
      <c r="C3" s="27" t="str">
        <f aca="false">IF(AND($D3&lt;&gt;"", $E3&lt;&gt;""), $D3&amp;"_"&amp;$E3, "")</f>
        <v>AxiomTestSample_2414124</v>
      </c>
      <c r="D3" s="2" t="s">
        <v>37</v>
      </c>
      <c r="E3" s="0" t="n">
        <v>2414124</v>
      </c>
    </row>
    <row r="4" customFormat="false" ht="13.8" hidden="false" customHeight="false" outlineLevel="0" collapsed="false">
      <c r="A4" s="27" t="str">
        <f aca="false">IF(Samples!$D6&lt;&gt;"", Samples!$D6,"")</f>
        <v/>
      </c>
      <c r="B4" s="27" t="str">
        <f aca="false">IF(AND(Experiments!$B$7&lt;&gt;"",$A4&lt;&gt;""), Experiments!$B$7,"")</f>
        <v/>
      </c>
      <c r="C4" s="27" t="str">
        <f aca="false">IF(AND($D4&lt;&gt;"", $E4&lt;&gt;""), $D4&amp;"_"&amp;$E4, "")</f>
        <v/>
      </c>
      <c r="D4" s="18"/>
    </row>
    <row r="5" customFormat="false" ht="13.8" hidden="false" customHeight="false" outlineLevel="0" collapsed="false">
      <c r="A5" s="27" t="str">
        <f aca="false">IF(Samples!$D7&lt;&gt;"", Samples!$D7,"")</f>
        <v/>
      </c>
      <c r="B5" s="27" t="str">
        <f aca="false">IF(AND(Experiments!$B$7&lt;&gt;"",$A5&lt;&gt;""), Experiments!$B$7,"")</f>
        <v/>
      </c>
      <c r="C5" s="27" t="str">
        <f aca="false">IF(AND($D5&lt;&gt;"", $E5&lt;&gt;""), $D5&amp;"_"&amp;$E5, "")</f>
        <v/>
      </c>
      <c r="D5" s="18"/>
    </row>
    <row r="6" customFormat="false" ht="13.8" hidden="false" customHeight="false" outlineLevel="0" collapsed="false">
      <c r="A6" s="27" t="str">
        <f aca="false">IF(Samples!$D8&lt;&gt;"", Samples!$D8,"")</f>
        <v/>
      </c>
      <c r="B6" s="27" t="str">
        <f aca="false">IF(AND(Experiments!$B$7&lt;&gt;"",$A6&lt;&gt;""), Experiments!$B$7,"")</f>
        <v/>
      </c>
      <c r="C6" s="27" t="str">
        <f aca="false">IF(AND($D6&lt;&gt;"", $E6&lt;&gt;""), $D6&amp;"_"&amp;$E6, "")</f>
        <v/>
      </c>
      <c r="D6" s="18"/>
    </row>
    <row r="7" customFormat="false" ht="13.8" hidden="false" customHeight="false" outlineLevel="0" collapsed="false">
      <c r="A7" s="27" t="str">
        <f aca="false">IF(Samples!$D9&lt;&gt;"", Samples!$D9,"")</f>
        <v/>
      </c>
      <c r="B7" s="27" t="str">
        <f aca="false">IF(AND(Experiments!$B$7&lt;&gt;"",$A7&lt;&gt;""), Experiments!$B$7,"")</f>
        <v/>
      </c>
      <c r="C7" s="27" t="str">
        <f aca="false">IF(AND($D7&lt;&gt;"", $E7&lt;&gt;""), $D7&amp;"_"&amp;$E7, "")</f>
        <v/>
      </c>
      <c r="D7" s="18"/>
    </row>
    <row r="8" customFormat="false" ht="13.8" hidden="false" customHeight="false" outlineLevel="0" collapsed="false">
      <c r="A8" s="27" t="str">
        <f aca="false">IF(Samples!$D10&lt;&gt;"", Samples!$D10,"")</f>
        <v/>
      </c>
      <c r="B8" s="27" t="str">
        <f aca="false">IF(AND(Experiments!$B$7&lt;&gt;"",$A8&lt;&gt;""), Experiments!$B$7,"")</f>
        <v/>
      </c>
      <c r="C8" s="27" t="str">
        <f aca="false">IF(AND($D8&lt;&gt;"", $E8&lt;&gt;""), $D8&amp;"_"&amp;$E8, "")</f>
        <v/>
      </c>
      <c r="D8" s="18"/>
    </row>
    <row r="9" customFormat="false" ht="13.8" hidden="false" customHeight="false" outlineLevel="0" collapsed="false">
      <c r="A9" s="27" t="str">
        <f aca="false">IF(Samples!$D11&lt;&gt;"", Samples!$D11,"")</f>
        <v/>
      </c>
      <c r="B9" s="27" t="str">
        <f aca="false">IF(AND(Experiments!$B$7&lt;&gt;"",$A9&lt;&gt;""), Experiments!$B$7,"")</f>
        <v/>
      </c>
      <c r="C9" s="27" t="str">
        <f aca="false">IF(AND($D9&lt;&gt;"", $E9&lt;&gt;""), $D9&amp;"_"&amp;$E9, "")</f>
        <v/>
      </c>
      <c r="D9" s="18"/>
    </row>
    <row r="10" customFormat="false" ht="13.8" hidden="false" customHeight="false" outlineLevel="0" collapsed="false">
      <c r="A10" s="27" t="str">
        <f aca="false">IF(Samples!$D12&lt;&gt;"", Samples!$D12,"")</f>
        <v/>
      </c>
      <c r="B10" s="27" t="str">
        <f aca="false">IF(AND(Experiments!$B$7&lt;&gt;"",$A10&lt;&gt;""), Experiments!$B$7,"")</f>
        <v/>
      </c>
      <c r="C10" s="27" t="str">
        <f aca="false">IF(AND($D10&lt;&gt;"", $E10&lt;&gt;""), $D10&amp;"_"&amp;$E10, "")</f>
        <v/>
      </c>
      <c r="D10" s="18"/>
    </row>
    <row r="11" customFormat="false" ht="13.8" hidden="false" customHeight="false" outlineLevel="0" collapsed="false">
      <c r="A11" s="27" t="str">
        <f aca="false">IF(Samples!$D13&lt;&gt;"", Samples!$D13,"")</f>
        <v/>
      </c>
      <c r="B11" s="27" t="str">
        <f aca="false">IF(AND(Experiments!$B$7&lt;&gt;"",$A11&lt;&gt;""), Experiments!$B$7,"")</f>
        <v/>
      </c>
      <c r="C11" s="27" t="str">
        <f aca="false">IF(AND($D11&lt;&gt;"", $E11&lt;&gt;""), $D11&amp;"_"&amp;$E11, "")</f>
        <v/>
      </c>
      <c r="D11" s="18"/>
    </row>
    <row r="12" customFormat="false" ht="13.8" hidden="false" customHeight="false" outlineLevel="0" collapsed="false">
      <c r="A12" s="27" t="str">
        <f aca="false">IF(Samples!$D14&lt;&gt;"", Samples!$D14,"")</f>
        <v/>
      </c>
      <c r="B12" s="27" t="str">
        <f aca="false">IF(AND(Experiments!$B$7&lt;&gt;"",$A12&lt;&gt;""), Experiments!$B$7,"")</f>
        <v/>
      </c>
      <c r="C12" s="27" t="str">
        <f aca="false">IF(AND($D12&lt;&gt;"", $E12&lt;&gt;""), $D12&amp;"_"&amp;$E12, "")</f>
        <v/>
      </c>
      <c r="D12" s="18"/>
    </row>
    <row r="13" customFormat="false" ht="13.8" hidden="false" customHeight="false" outlineLevel="0" collapsed="false">
      <c r="A13" s="27" t="str">
        <f aca="false">IF(Samples!$D15&lt;&gt;"", Samples!$D15,"")</f>
        <v/>
      </c>
      <c r="B13" s="27" t="str">
        <f aca="false">IF(AND(Experiments!$B$7&lt;&gt;"",$A13&lt;&gt;""), Experiments!$B$7,"")</f>
        <v/>
      </c>
      <c r="C13" s="27" t="str">
        <f aca="false">IF(AND($D13&lt;&gt;"", $E13&lt;&gt;""), $D13&amp;"_"&amp;$E13, "")</f>
        <v/>
      </c>
      <c r="D13" s="18"/>
    </row>
    <row r="14" customFormat="false" ht="13.8" hidden="false" customHeight="false" outlineLevel="0" collapsed="false">
      <c r="A14" s="27" t="str">
        <f aca="false">IF(Samples!$D16&lt;&gt;"", Samples!$D16,"")</f>
        <v/>
      </c>
      <c r="B14" s="27" t="str">
        <f aca="false">IF(AND(Experiments!$B$7&lt;&gt;"",$A14&lt;&gt;""), Experiments!$B$7,"")</f>
        <v/>
      </c>
      <c r="C14" s="27" t="str">
        <f aca="false">IF(AND($D14&lt;&gt;"", $E14&lt;&gt;""), $D14&amp;"_"&amp;$E14, "")</f>
        <v/>
      </c>
      <c r="D14" s="18"/>
    </row>
    <row r="15" customFormat="false" ht="13.8" hidden="false" customHeight="false" outlineLevel="0" collapsed="false">
      <c r="A15" s="27" t="str">
        <f aca="false">IF(Samples!$D17&lt;&gt;"", Samples!$D17,"")</f>
        <v/>
      </c>
      <c r="B15" s="27" t="str">
        <f aca="false">IF(AND(Experiments!$B$7&lt;&gt;"",$A15&lt;&gt;""), Experiments!$B$7,"")</f>
        <v/>
      </c>
      <c r="C15" s="27" t="str">
        <f aca="false">IF(AND($D15&lt;&gt;"", $E15&lt;&gt;""), $D15&amp;"_"&amp;$E15, "")</f>
        <v/>
      </c>
      <c r="D15" s="18"/>
    </row>
    <row r="16" customFormat="false" ht="13.8" hidden="false" customHeight="false" outlineLevel="0" collapsed="false">
      <c r="A16" s="27" t="str">
        <f aca="false">IF(Samples!$D18&lt;&gt;"", Samples!$D18,"")</f>
        <v/>
      </c>
      <c r="B16" s="27" t="str">
        <f aca="false">IF(AND(Experiments!$B$7&lt;&gt;"",$A16&lt;&gt;""), Experiments!$B$7,"")</f>
        <v/>
      </c>
      <c r="C16" s="27" t="str">
        <f aca="false">IF(AND($D16&lt;&gt;"", $E16&lt;&gt;""), $D16&amp;"_"&amp;$E16, "")</f>
        <v/>
      </c>
      <c r="D16" s="18"/>
    </row>
    <row r="17" customFormat="false" ht="13.8" hidden="false" customHeight="false" outlineLevel="0" collapsed="false">
      <c r="A17" s="27" t="str">
        <f aca="false">IF(Samples!$D19&lt;&gt;"", Samples!$D19,"")</f>
        <v/>
      </c>
      <c r="B17" s="27" t="str">
        <f aca="false">IF(AND(Experiments!$B$7&lt;&gt;"",$A17&lt;&gt;""), Experiments!$B$7,"")</f>
        <v/>
      </c>
      <c r="C17" s="27" t="str">
        <f aca="false">IF(AND($D17&lt;&gt;"", $E17&lt;&gt;""), $D17&amp;"_"&amp;$E17, "")</f>
        <v/>
      </c>
      <c r="D17" s="18"/>
    </row>
    <row r="18" customFormat="false" ht="13.8" hidden="false" customHeight="false" outlineLevel="0" collapsed="false">
      <c r="A18" s="27" t="str">
        <f aca="false">IF(Samples!$D20&lt;&gt;"", Samples!$D20,"")</f>
        <v/>
      </c>
      <c r="B18" s="27" t="str">
        <f aca="false">IF(AND(Experiments!$B$7&lt;&gt;"",$A18&lt;&gt;""), Experiments!$B$7,"")</f>
        <v/>
      </c>
      <c r="C18" s="27" t="str">
        <f aca="false">IF(AND($D18&lt;&gt;"", $E18&lt;&gt;""), $D18&amp;"_"&amp;$E18, "")</f>
        <v/>
      </c>
      <c r="D18" s="18"/>
    </row>
    <row r="19" customFormat="false" ht="13.8" hidden="false" customHeight="false" outlineLevel="0" collapsed="false">
      <c r="A19" s="27" t="str">
        <f aca="false">IF(Samples!$D21&lt;&gt;"", Samples!$D21,"")</f>
        <v/>
      </c>
      <c r="B19" s="27" t="str">
        <f aca="false">IF(AND(Experiments!$B$7&lt;&gt;"",$A19&lt;&gt;""), Experiments!$B$7,"")</f>
        <v/>
      </c>
      <c r="C19" s="27" t="str">
        <f aca="false">IF(AND($D19&lt;&gt;"", $E19&lt;&gt;""), $D19&amp;"_"&amp;$E19, "")</f>
        <v/>
      </c>
      <c r="D19" s="18"/>
    </row>
    <row r="20" customFormat="false" ht="13.8" hidden="false" customHeight="false" outlineLevel="0" collapsed="false">
      <c r="A20" s="27" t="str">
        <f aca="false">IF(Samples!$D22&lt;&gt;"", Samples!$D22,"")</f>
        <v/>
      </c>
      <c r="B20" s="27" t="str">
        <f aca="false">IF(AND(Experiments!$B$7&lt;&gt;"",$A20&lt;&gt;""), Experiments!$B$7,"")</f>
        <v/>
      </c>
      <c r="C20" s="27" t="str">
        <f aca="false">IF(AND($D20&lt;&gt;"", $E20&lt;&gt;""), $D20&amp;"_"&amp;$E20, "")</f>
        <v/>
      </c>
      <c r="D20" s="18"/>
    </row>
    <row r="21" customFormat="false" ht="13.8" hidden="false" customHeight="false" outlineLevel="0" collapsed="false">
      <c r="A21" s="27" t="str">
        <f aca="false">IF(Samples!$D23&lt;&gt;"", Samples!$D23,"")</f>
        <v/>
      </c>
      <c r="B21" s="27" t="str">
        <f aca="false">IF(AND(Experiments!$B$7&lt;&gt;"",$A21&lt;&gt;""), Experiments!$B$7,"")</f>
        <v/>
      </c>
      <c r="C21" s="27" t="str">
        <f aca="false">IF(AND($D21&lt;&gt;"", $E21&lt;&gt;""), $D21&amp;"_"&amp;$E21, "")</f>
        <v/>
      </c>
      <c r="D21" s="18"/>
    </row>
    <row r="22" customFormat="false" ht="13.8" hidden="false" customHeight="false" outlineLevel="0" collapsed="false">
      <c r="A22" s="27" t="str">
        <f aca="false">IF(Samples!$D24&lt;&gt;"", Samples!$D24,"")</f>
        <v/>
      </c>
      <c r="B22" s="27" t="str">
        <f aca="false">IF(AND(Experiments!$B$7&lt;&gt;"",$A22&lt;&gt;""), Experiments!$B$7,"")</f>
        <v/>
      </c>
      <c r="C22" s="27" t="str">
        <f aca="false">IF(AND($D22&lt;&gt;"", $E22&lt;&gt;""), $D22&amp;"_"&amp;$E22, "")</f>
        <v/>
      </c>
      <c r="D22" s="18"/>
    </row>
    <row r="23" customFormat="false" ht="13.8" hidden="false" customHeight="false" outlineLevel="0" collapsed="false">
      <c r="A23" s="27" t="str">
        <f aca="false">IF(Samples!$D25&lt;&gt;"", Samples!$D25,"")</f>
        <v/>
      </c>
      <c r="B23" s="27" t="str">
        <f aca="false">IF(AND(Experiments!$B$7&lt;&gt;"",$A23&lt;&gt;""), Experiments!$B$7,"")</f>
        <v/>
      </c>
      <c r="C23" s="27" t="str">
        <f aca="false">IF(AND($D23&lt;&gt;"", $E23&lt;&gt;""), $D23&amp;"_"&amp;$E23, "")</f>
        <v/>
      </c>
      <c r="D23" s="18"/>
    </row>
    <row r="24" customFormat="false" ht="13.8" hidden="false" customHeight="false" outlineLevel="0" collapsed="false">
      <c r="A24" s="27" t="str">
        <f aca="false">IF(Samples!$D26&lt;&gt;"", Samples!$D26,"")</f>
        <v/>
      </c>
      <c r="B24" s="27" t="str">
        <f aca="false">IF(AND(Experiments!$B$7&lt;&gt;"",$A24&lt;&gt;""), Experiments!$B$7,"")</f>
        <v/>
      </c>
      <c r="C24" s="27" t="str">
        <f aca="false">IF(AND($D24&lt;&gt;"", $E24&lt;&gt;""), $D24&amp;"_"&amp;$E24, "")</f>
        <v/>
      </c>
      <c r="D24" s="18"/>
    </row>
    <row r="25" customFormat="false" ht="13.8" hidden="false" customHeight="false" outlineLevel="0" collapsed="false">
      <c r="A25" s="27" t="str">
        <f aca="false">IF(Samples!$D27&lt;&gt;"", Samples!$D27,"")</f>
        <v/>
      </c>
      <c r="B25" s="27" t="str">
        <f aca="false">IF(AND(Experiments!$B$7&lt;&gt;"",$A25&lt;&gt;""), Experiments!$B$7,"")</f>
        <v/>
      </c>
      <c r="C25" s="27" t="str">
        <f aca="false">IF(AND($D25&lt;&gt;"", $E25&lt;&gt;""), $D25&amp;"_"&amp;$E25, "")</f>
        <v/>
      </c>
      <c r="D25" s="18"/>
    </row>
    <row r="26" customFormat="false" ht="13.8" hidden="false" customHeight="false" outlineLevel="0" collapsed="false">
      <c r="A26" s="27" t="str">
        <f aca="false">IF(Samples!$D28&lt;&gt;"", Samples!$D28,"")</f>
        <v/>
      </c>
      <c r="B26" s="27" t="str">
        <f aca="false">IF(AND(Experiments!$B$7&lt;&gt;"",$A26&lt;&gt;""), Experiments!$B$7,"")</f>
        <v/>
      </c>
      <c r="C26" s="27" t="str">
        <f aca="false">IF(AND($D26&lt;&gt;"", $E26&lt;&gt;""), $D26&amp;"_"&amp;$E26, "")</f>
        <v/>
      </c>
      <c r="D26" s="18"/>
    </row>
    <row r="27" customFormat="false" ht="13.8" hidden="false" customHeight="false" outlineLevel="0" collapsed="false">
      <c r="A27" s="27" t="str">
        <f aca="false">IF(Samples!$D29&lt;&gt;"", Samples!$D29,"")</f>
        <v/>
      </c>
      <c r="B27" s="27" t="str">
        <f aca="false">IF(AND(Experiments!$B$7&lt;&gt;"",$A27&lt;&gt;""), Experiments!$B$7,"")</f>
        <v/>
      </c>
      <c r="C27" s="27" t="str">
        <f aca="false">IF(AND($D27&lt;&gt;"", $E27&lt;&gt;""), $D27&amp;"_"&amp;$E27, "")</f>
        <v/>
      </c>
      <c r="D27" s="18"/>
    </row>
    <row r="28" customFormat="false" ht="13.8" hidden="false" customHeight="false" outlineLevel="0" collapsed="false">
      <c r="A28" s="27" t="str">
        <f aca="false">IF(Samples!$D30&lt;&gt;"", Samples!$D30,"")</f>
        <v/>
      </c>
      <c r="B28" s="27" t="str">
        <f aca="false">IF(AND(Experiments!$B$7&lt;&gt;"",$A28&lt;&gt;""), Experiments!$B$7,"")</f>
        <v/>
      </c>
      <c r="C28" s="27" t="str">
        <f aca="false">IF(AND($D28&lt;&gt;"", $E28&lt;&gt;""), $D28&amp;"_"&amp;$E28, "")</f>
        <v/>
      </c>
      <c r="D28" s="18"/>
    </row>
    <row r="29" customFormat="false" ht="13.8" hidden="false" customHeight="false" outlineLevel="0" collapsed="false">
      <c r="A29" s="27" t="str">
        <f aca="false">IF(Samples!$D31&lt;&gt;"", Samples!$D31,"")</f>
        <v/>
      </c>
      <c r="B29" s="27" t="str">
        <f aca="false">IF(AND(Experiments!$B$7&lt;&gt;"",$A29&lt;&gt;""), Experiments!$B$7,"")</f>
        <v/>
      </c>
      <c r="C29" s="27" t="str">
        <f aca="false">IF(AND($D29&lt;&gt;"", $E29&lt;&gt;""), $D29&amp;"_"&amp;$E29, "")</f>
        <v/>
      </c>
      <c r="D29" s="18"/>
    </row>
    <row r="30" customFormat="false" ht="13.8" hidden="false" customHeight="false" outlineLevel="0" collapsed="false">
      <c r="A30" s="27" t="str">
        <f aca="false">IF(Samples!$D32&lt;&gt;"", Samples!$D32,"")</f>
        <v/>
      </c>
      <c r="B30" s="27" t="str">
        <f aca="false">IF(AND(Experiments!$B$7&lt;&gt;"",$A30&lt;&gt;""), Experiments!$B$7,"")</f>
        <v/>
      </c>
      <c r="C30" s="27" t="str">
        <f aca="false">IF(AND($D30&lt;&gt;"", $E30&lt;&gt;""), $D30&amp;"_"&amp;$E30, "")</f>
        <v/>
      </c>
      <c r="D30" s="18"/>
    </row>
    <row r="31" customFormat="false" ht="13.8" hidden="false" customHeight="false" outlineLevel="0" collapsed="false">
      <c r="A31" s="27" t="str">
        <f aca="false">IF(Samples!$D33&lt;&gt;"", Samples!$D33,"")</f>
        <v/>
      </c>
      <c r="B31" s="27" t="str">
        <f aca="false">IF(AND(Experiments!$B$7&lt;&gt;"",$A31&lt;&gt;""), Experiments!$B$7,"")</f>
        <v/>
      </c>
      <c r="C31" s="27" t="str">
        <f aca="false">IF(AND($D31&lt;&gt;"", $E31&lt;&gt;""), $D31&amp;"_"&amp;$E31, "")</f>
        <v/>
      </c>
      <c r="D31" s="18"/>
    </row>
    <row r="32" customFormat="false" ht="13.8" hidden="false" customHeight="false" outlineLevel="0" collapsed="false">
      <c r="A32" s="27" t="str">
        <f aca="false">IF(Samples!$D34&lt;&gt;"", Samples!$D34,"")</f>
        <v/>
      </c>
      <c r="B32" s="27" t="str">
        <f aca="false">IF(AND(Experiments!$B$7&lt;&gt;"",$A32&lt;&gt;""), Experiments!$B$7,"")</f>
        <v/>
      </c>
      <c r="C32" s="27" t="str">
        <f aca="false">IF(AND($D32&lt;&gt;"", $E32&lt;&gt;""), $D32&amp;"_"&amp;$E32, "")</f>
        <v/>
      </c>
      <c r="D32" s="18"/>
    </row>
    <row r="33" customFormat="false" ht="13.8" hidden="false" customHeight="false" outlineLevel="0" collapsed="false">
      <c r="A33" s="27" t="str">
        <f aca="false">IF(Samples!$D35&lt;&gt;"", Samples!$D35,"")</f>
        <v/>
      </c>
      <c r="B33" s="27" t="str">
        <f aca="false">IF(AND(Experiments!$B$7&lt;&gt;"",$A33&lt;&gt;""), Experiments!$B$7,"")</f>
        <v/>
      </c>
      <c r="C33" s="27" t="str">
        <f aca="false">IF(AND($D33&lt;&gt;"", $E33&lt;&gt;""), $D33&amp;"_"&amp;$E33, "")</f>
        <v/>
      </c>
      <c r="D33" s="18"/>
    </row>
    <row r="34" customFormat="false" ht="13.8" hidden="false" customHeight="false" outlineLevel="0" collapsed="false">
      <c r="A34" s="27" t="str">
        <f aca="false">IF(Samples!$D36&lt;&gt;"", Samples!$D36,"")</f>
        <v/>
      </c>
      <c r="B34" s="27" t="str">
        <f aca="false">IF(AND(Experiments!$B$7&lt;&gt;"",$A34&lt;&gt;""), Experiments!$B$7,"")</f>
        <v/>
      </c>
      <c r="C34" s="27" t="str">
        <f aca="false">IF(AND($D34&lt;&gt;"", $E34&lt;&gt;""), $D34&amp;"_"&amp;$E34, "")</f>
        <v/>
      </c>
      <c r="D34" s="18"/>
    </row>
    <row r="35" customFormat="false" ht="13.8" hidden="false" customHeight="false" outlineLevel="0" collapsed="false">
      <c r="A35" s="27" t="str">
        <f aca="false">IF(Samples!$D37&lt;&gt;"", Samples!$D37,"")</f>
        <v/>
      </c>
      <c r="B35" s="27" t="str">
        <f aca="false">IF(AND(Experiments!$B$7&lt;&gt;"",$A35&lt;&gt;""), Experiments!$B$7,"")</f>
        <v/>
      </c>
      <c r="C35" s="27" t="str">
        <f aca="false">IF(AND($D35&lt;&gt;"", $E35&lt;&gt;""), $D35&amp;"_"&amp;$E35, "")</f>
        <v/>
      </c>
      <c r="D35" s="18"/>
    </row>
    <row r="36" customFormat="false" ht="13.8" hidden="false" customHeight="false" outlineLevel="0" collapsed="false">
      <c r="A36" s="27" t="str">
        <f aca="false">IF(Samples!$D38&lt;&gt;"", Samples!$D38,"")</f>
        <v/>
      </c>
      <c r="B36" s="27" t="str">
        <f aca="false">IF(AND(Experiments!$B$7&lt;&gt;"",$A36&lt;&gt;""), Experiments!$B$7,"")</f>
        <v/>
      </c>
      <c r="C36" s="27" t="str">
        <f aca="false">IF(AND($D36&lt;&gt;"", $E36&lt;&gt;""), $D36&amp;"_"&amp;$E36, "")</f>
        <v/>
      </c>
      <c r="D36" s="18"/>
    </row>
    <row r="37" customFormat="false" ht="13.8" hidden="false" customHeight="false" outlineLevel="0" collapsed="false">
      <c r="A37" s="27" t="str">
        <f aca="false">IF(Samples!$D39&lt;&gt;"", Samples!$D39,"")</f>
        <v/>
      </c>
      <c r="B37" s="27" t="str">
        <f aca="false">IF(AND(Experiments!$B$7&lt;&gt;"",$A37&lt;&gt;""), Experiments!$B$7,"")</f>
        <v/>
      </c>
      <c r="C37" s="27" t="str">
        <f aca="false">IF(AND($D37&lt;&gt;"", $E37&lt;&gt;""), $D37&amp;"_"&amp;$E37, "")</f>
        <v/>
      </c>
      <c r="D37" s="18"/>
    </row>
    <row r="38" customFormat="false" ht="13.8" hidden="false" customHeight="false" outlineLevel="0" collapsed="false">
      <c r="A38" s="27" t="str">
        <f aca="false">IF(Samples!$D40&lt;&gt;"", Samples!$D40,"")</f>
        <v/>
      </c>
      <c r="B38" s="27" t="str">
        <f aca="false">IF(AND(Experiments!$B$7&lt;&gt;"",$A38&lt;&gt;""), Experiments!$B$7,"")</f>
        <v/>
      </c>
      <c r="C38" s="27" t="str">
        <f aca="false">IF(AND($D38&lt;&gt;"", $E38&lt;&gt;""), $D38&amp;"_"&amp;$E38, "")</f>
        <v/>
      </c>
      <c r="D38" s="18"/>
    </row>
    <row r="39" customFormat="false" ht="13.8" hidden="false" customHeight="false" outlineLevel="0" collapsed="false">
      <c r="A39" s="27" t="str">
        <f aca="false">IF(Samples!$D41&lt;&gt;"", Samples!$D41,"")</f>
        <v/>
      </c>
      <c r="B39" s="27" t="str">
        <f aca="false">IF(AND(Experiments!$B$7&lt;&gt;"",$A39&lt;&gt;""), Experiments!$B$7,"")</f>
        <v/>
      </c>
      <c r="C39" s="27" t="str">
        <f aca="false">IF(AND($D39&lt;&gt;"", $E39&lt;&gt;""), $D39&amp;"_"&amp;$E39, "")</f>
        <v/>
      </c>
      <c r="D39" s="18"/>
    </row>
    <row r="40" customFormat="false" ht="13.8" hidden="false" customHeight="false" outlineLevel="0" collapsed="false">
      <c r="A40" s="27" t="str">
        <f aca="false">IF(Samples!$D42&lt;&gt;"", Samples!$D42,"")</f>
        <v/>
      </c>
      <c r="B40" s="27" t="str">
        <f aca="false">IF(AND(Experiments!$B$7&lt;&gt;"",$A40&lt;&gt;""), Experiments!$B$7,"")</f>
        <v/>
      </c>
      <c r="C40" s="27" t="str">
        <f aca="false">IF(AND($D40&lt;&gt;"", $E40&lt;&gt;""), $D40&amp;"_"&amp;$E40, "")</f>
        <v/>
      </c>
      <c r="D40" s="18"/>
    </row>
    <row r="41" customFormat="false" ht="13.8" hidden="false" customHeight="false" outlineLevel="0" collapsed="false">
      <c r="A41" s="27" t="str">
        <f aca="false">IF(Samples!$D43&lt;&gt;"", Samples!$D43,"")</f>
        <v/>
      </c>
      <c r="B41" s="27" t="str">
        <f aca="false">IF(AND(Experiments!$B$7&lt;&gt;"",$A41&lt;&gt;""), Experiments!$B$7,"")</f>
        <v/>
      </c>
      <c r="C41" s="27" t="str">
        <f aca="false">IF(AND($D41&lt;&gt;"", $E41&lt;&gt;""), $D41&amp;"_"&amp;$E41, "")</f>
        <v/>
      </c>
      <c r="D41" s="18"/>
    </row>
    <row r="42" customFormat="false" ht="13.8" hidden="false" customHeight="false" outlineLevel="0" collapsed="false">
      <c r="A42" s="27" t="str">
        <f aca="false">IF(Samples!$D44&lt;&gt;"", Samples!$D44,"")</f>
        <v/>
      </c>
      <c r="B42" s="27" t="str">
        <f aca="false">IF(AND(Experiments!$B$7&lt;&gt;"",$A42&lt;&gt;""), Experiments!$B$7,"")</f>
        <v/>
      </c>
      <c r="C42" s="27" t="str">
        <f aca="false">IF(AND($D42&lt;&gt;"", $E42&lt;&gt;""), $D42&amp;"_"&amp;$E42, "")</f>
        <v/>
      </c>
      <c r="D42" s="18"/>
    </row>
    <row r="43" customFormat="false" ht="13.8" hidden="false" customHeight="false" outlineLevel="0" collapsed="false">
      <c r="A43" s="27" t="str">
        <f aca="false">IF(Samples!$D45&lt;&gt;"", Samples!$D45,"")</f>
        <v/>
      </c>
      <c r="B43" s="27" t="str">
        <f aca="false">IF(AND(Experiments!$B$7&lt;&gt;"",$A43&lt;&gt;""), Experiments!$B$7,"")</f>
        <v/>
      </c>
      <c r="C43" s="27" t="str">
        <f aca="false">IF(AND($D43&lt;&gt;"", $E43&lt;&gt;""), $D43&amp;"_"&amp;$E43, "")</f>
        <v/>
      </c>
      <c r="D43" s="18"/>
    </row>
    <row r="44" customFormat="false" ht="13.8" hidden="false" customHeight="false" outlineLevel="0" collapsed="false">
      <c r="A44" s="27" t="str">
        <f aca="false">IF(Samples!$D46&lt;&gt;"", Samples!$D46,"")</f>
        <v/>
      </c>
      <c r="B44" s="27" t="str">
        <f aca="false">IF(AND(Experiments!$B$7&lt;&gt;"",$A44&lt;&gt;""), Experiments!$B$7,"")</f>
        <v/>
      </c>
      <c r="C44" s="27" t="str">
        <f aca="false">IF(AND($D44&lt;&gt;"", $E44&lt;&gt;""), $D44&amp;"_"&amp;$E44, "")</f>
        <v/>
      </c>
      <c r="D44" s="18"/>
    </row>
    <row r="45" customFormat="false" ht="13.8" hidden="false" customHeight="false" outlineLevel="0" collapsed="false">
      <c r="A45" s="27" t="str">
        <f aca="false">IF(Samples!$D47&lt;&gt;"", Samples!$D47,"")</f>
        <v/>
      </c>
      <c r="B45" s="27" t="str">
        <f aca="false">IF(AND(Experiments!$B$7&lt;&gt;"",$A45&lt;&gt;""), Experiments!$B$7,"")</f>
        <v/>
      </c>
      <c r="C45" s="27" t="str">
        <f aca="false">IF(AND($D45&lt;&gt;"", $E45&lt;&gt;""), $D45&amp;"_"&amp;$E45, "")</f>
        <v/>
      </c>
      <c r="D45" s="18"/>
    </row>
    <row r="46" customFormat="false" ht="13.8" hidden="false" customHeight="false" outlineLevel="0" collapsed="false">
      <c r="A46" s="27" t="str">
        <f aca="false">IF(Samples!$D48&lt;&gt;"", Samples!$D48,"")</f>
        <v/>
      </c>
      <c r="B46" s="27" t="str">
        <f aca="false">IF(AND(Experiments!$B$7&lt;&gt;"",$A46&lt;&gt;""), Experiments!$B$7,"")</f>
        <v/>
      </c>
      <c r="C46" s="27" t="str">
        <f aca="false">IF(AND($D46&lt;&gt;"", $E46&lt;&gt;""), $D46&amp;"_"&amp;$E46, "")</f>
        <v/>
      </c>
      <c r="D46" s="18"/>
    </row>
    <row r="47" customFormat="false" ht="13.8" hidden="false" customHeight="false" outlineLevel="0" collapsed="false">
      <c r="A47" s="27" t="str">
        <f aca="false">IF(Samples!$D49&lt;&gt;"", Samples!$D49,"")</f>
        <v/>
      </c>
      <c r="B47" s="27" t="str">
        <f aca="false">IF(AND(Experiments!$B$7&lt;&gt;"",$A47&lt;&gt;""), Experiments!$B$7,"")</f>
        <v/>
      </c>
      <c r="C47" s="27" t="str">
        <f aca="false">IF(AND($D47&lt;&gt;"", $E47&lt;&gt;""), $D47&amp;"_"&amp;$E47, "")</f>
        <v/>
      </c>
      <c r="D47" s="18"/>
    </row>
    <row r="48" customFormat="false" ht="13.8" hidden="false" customHeight="false" outlineLevel="0" collapsed="false">
      <c r="A48" s="27" t="str">
        <f aca="false">IF(Samples!$D50&lt;&gt;"", Samples!$D50,"")</f>
        <v/>
      </c>
      <c r="B48" s="27" t="str">
        <f aca="false">IF(AND(Experiments!$B$7&lt;&gt;"",$A48&lt;&gt;""), Experiments!$B$7,"")</f>
        <v/>
      </c>
      <c r="C48" s="27" t="str">
        <f aca="false">IF(AND($D48&lt;&gt;"", $E48&lt;&gt;""), $D48&amp;"_"&amp;$E48, "")</f>
        <v/>
      </c>
      <c r="D48" s="18"/>
    </row>
    <row r="49" customFormat="false" ht="13.8" hidden="false" customHeight="false" outlineLevel="0" collapsed="false">
      <c r="A49" s="27" t="str">
        <f aca="false">IF(Samples!$D51&lt;&gt;"", Samples!$D51,"")</f>
        <v/>
      </c>
      <c r="B49" s="27" t="str">
        <f aca="false">IF(AND(Experiments!$B$7&lt;&gt;"",$A49&lt;&gt;""), Experiments!$B$7,"")</f>
        <v/>
      </c>
      <c r="C49" s="27" t="str">
        <f aca="false">IF(AND($D49&lt;&gt;"", $E49&lt;&gt;""), $D49&amp;"_"&amp;$E49, "")</f>
        <v/>
      </c>
      <c r="D49" s="18"/>
    </row>
    <row r="50" customFormat="false" ht="13.8" hidden="false" customHeight="false" outlineLevel="0" collapsed="false">
      <c r="A50" s="27" t="str">
        <f aca="false">IF(Samples!$D52&lt;&gt;"", Samples!$D52,"")</f>
        <v/>
      </c>
      <c r="B50" s="27" t="str">
        <f aca="false">IF(AND(Experiments!$B$7&lt;&gt;"",$A50&lt;&gt;""), Experiments!$B$7,"")</f>
        <v/>
      </c>
      <c r="C50" s="27" t="str">
        <f aca="false">IF(AND($D50&lt;&gt;"", $E50&lt;&gt;""), $D50&amp;"_"&amp;$E50, "")</f>
        <v/>
      </c>
      <c r="D50" s="18"/>
    </row>
    <row r="51" customFormat="false" ht="13.8" hidden="false" customHeight="false" outlineLevel="0" collapsed="false">
      <c r="A51" s="27" t="str">
        <f aca="false">IF(Samples!$D53&lt;&gt;"", Samples!$D53,"")</f>
        <v/>
      </c>
      <c r="B51" s="27" t="str">
        <f aca="false">IF(AND(Experiments!$B$7&lt;&gt;"",$A51&lt;&gt;""), Experiments!$B$7,"")</f>
        <v/>
      </c>
      <c r="C51" s="27" t="str">
        <f aca="false">IF(AND($D51&lt;&gt;"", $E51&lt;&gt;""), $D51&amp;"_"&amp;$E51, "")</f>
        <v/>
      </c>
      <c r="D51" s="18"/>
    </row>
    <row r="52" customFormat="false" ht="13.8" hidden="false" customHeight="false" outlineLevel="0" collapsed="false">
      <c r="A52" s="27" t="str">
        <f aca="false">IF(Samples!$D54&lt;&gt;"", Samples!$D54,"")</f>
        <v/>
      </c>
      <c r="B52" s="27" t="str">
        <f aca="false">IF(AND(Experiments!$B$7&lt;&gt;"",$A52&lt;&gt;""), Experiments!$B$7,"")</f>
        <v/>
      </c>
      <c r="C52" s="27" t="str">
        <f aca="false">IF(AND($D52&lt;&gt;"", $E52&lt;&gt;""), $D52&amp;"_"&amp;$E52, "")</f>
        <v/>
      </c>
      <c r="D52" s="18"/>
    </row>
    <row r="53" customFormat="false" ht="13.8" hidden="false" customHeight="false" outlineLevel="0" collapsed="false">
      <c r="A53" s="27" t="str">
        <f aca="false">IF(Samples!$D55&lt;&gt;"", Samples!$D55,"")</f>
        <v/>
      </c>
      <c r="B53" s="27" t="str">
        <f aca="false">IF(AND(Experiments!$B$7&lt;&gt;"",$A53&lt;&gt;""), Experiments!$B$7,"")</f>
        <v/>
      </c>
      <c r="C53" s="27" t="str">
        <f aca="false">IF(AND($D53&lt;&gt;"", $E53&lt;&gt;""), $D53&amp;"_"&amp;$E53, "")</f>
        <v/>
      </c>
      <c r="D53" s="18"/>
    </row>
    <row r="54" customFormat="false" ht="13.8" hidden="false" customHeight="false" outlineLevel="0" collapsed="false">
      <c r="A54" s="27" t="str">
        <f aca="false">IF(Samples!$D56&lt;&gt;"", Samples!$D56,"")</f>
        <v/>
      </c>
      <c r="B54" s="27" t="str">
        <f aca="false">IF(AND(Experiments!$B$7&lt;&gt;"",$A54&lt;&gt;""), Experiments!$B$7,"")</f>
        <v/>
      </c>
      <c r="C54" s="27" t="str">
        <f aca="false">IF(AND($D54&lt;&gt;"", $E54&lt;&gt;""), $D54&amp;"_"&amp;$E54, "")</f>
        <v/>
      </c>
      <c r="D54" s="18"/>
    </row>
    <row r="55" customFormat="false" ht="13.8" hidden="false" customHeight="false" outlineLevel="0" collapsed="false">
      <c r="A55" s="27" t="str">
        <f aca="false">IF(Samples!$D57&lt;&gt;"", Samples!$D57,"")</f>
        <v/>
      </c>
      <c r="B55" s="27" t="str">
        <f aca="false">IF(AND(Experiments!$B$7&lt;&gt;"",$A55&lt;&gt;""), Experiments!$B$7,"")</f>
        <v/>
      </c>
      <c r="C55" s="27" t="str">
        <f aca="false">IF(AND($D55&lt;&gt;"", $E55&lt;&gt;""), $D55&amp;"_"&amp;$E55, "")</f>
        <v/>
      </c>
      <c r="D55" s="18"/>
    </row>
    <row r="56" customFormat="false" ht="13.8" hidden="false" customHeight="false" outlineLevel="0" collapsed="false">
      <c r="A56" s="27" t="str">
        <f aca="false">IF(Samples!$D58&lt;&gt;"", Samples!$D58,"")</f>
        <v/>
      </c>
      <c r="B56" s="27" t="str">
        <f aca="false">IF(AND(Experiments!$B$7&lt;&gt;"",$A56&lt;&gt;""), Experiments!$B$7,"")</f>
        <v/>
      </c>
      <c r="C56" s="27" t="str">
        <f aca="false">IF(AND($D56&lt;&gt;"", $E56&lt;&gt;""), $D56&amp;"_"&amp;$E56, "")</f>
        <v/>
      </c>
      <c r="D56" s="18"/>
    </row>
    <row r="57" customFormat="false" ht="13.8" hidden="false" customHeight="false" outlineLevel="0" collapsed="false">
      <c r="A57" s="27" t="str">
        <f aca="false">IF(Samples!$D59&lt;&gt;"", Samples!$D59,"")</f>
        <v/>
      </c>
      <c r="B57" s="27" t="str">
        <f aca="false">IF(AND(Experiments!$B$7&lt;&gt;"",$A57&lt;&gt;""), Experiments!$B$7,"")</f>
        <v/>
      </c>
      <c r="C57" s="27" t="str">
        <f aca="false">IF(AND($D57&lt;&gt;"", $E57&lt;&gt;""), $D57&amp;"_"&amp;$E57, "")</f>
        <v/>
      </c>
      <c r="D57" s="18"/>
    </row>
    <row r="58" customFormat="false" ht="13.8" hidden="false" customHeight="false" outlineLevel="0" collapsed="false">
      <c r="A58" s="27" t="str">
        <f aca="false">IF(Samples!$D60&lt;&gt;"", Samples!$D60,"")</f>
        <v/>
      </c>
      <c r="B58" s="27" t="str">
        <f aca="false">IF(AND(Experiments!$B$7&lt;&gt;"",$A58&lt;&gt;""), Experiments!$B$7,"")</f>
        <v/>
      </c>
      <c r="C58" s="27" t="str">
        <f aca="false">IF(AND($D58&lt;&gt;"", $E58&lt;&gt;""), $D58&amp;"_"&amp;$E58, "")</f>
        <v/>
      </c>
      <c r="D58" s="18"/>
    </row>
    <row r="59" customFormat="false" ht="13.8" hidden="false" customHeight="false" outlineLevel="0" collapsed="false">
      <c r="A59" s="27" t="str">
        <f aca="false">IF(Samples!$D61&lt;&gt;"", Samples!$D61,"")</f>
        <v/>
      </c>
      <c r="B59" s="27" t="str">
        <f aca="false">IF(AND(Experiments!$B$7&lt;&gt;"",$A59&lt;&gt;""), Experiments!$B$7,"")</f>
        <v/>
      </c>
      <c r="C59" s="27" t="str">
        <f aca="false">IF(AND($D59&lt;&gt;"", $E59&lt;&gt;""), $D59&amp;"_"&amp;$E59, "")</f>
        <v/>
      </c>
      <c r="D59" s="18"/>
    </row>
    <row r="60" customFormat="false" ht="13.8" hidden="false" customHeight="false" outlineLevel="0" collapsed="false">
      <c r="A60" s="27" t="str">
        <f aca="false">IF(Samples!$D62&lt;&gt;"", Samples!$D62,"")</f>
        <v/>
      </c>
      <c r="B60" s="27" t="str">
        <f aca="false">IF(AND(Experiments!$B$7&lt;&gt;"",$A60&lt;&gt;""), Experiments!$B$7,"")</f>
        <v/>
      </c>
      <c r="C60" s="27" t="str">
        <f aca="false">IF(AND($D60&lt;&gt;"", $E60&lt;&gt;""), $D60&amp;"_"&amp;$E60, "")</f>
        <v/>
      </c>
      <c r="D60" s="18"/>
    </row>
    <row r="61" customFormat="false" ht="13.8" hidden="false" customHeight="false" outlineLevel="0" collapsed="false">
      <c r="A61" s="27" t="str">
        <f aca="false">IF(Samples!$D63&lt;&gt;"", Samples!$D63,"")</f>
        <v/>
      </c>
      <c r="B61" s="27" t="str">
        <f aca="false">IF(AND(Experiments!$B$7&lt;&gt;"",$A61&lt;&gt;""), Experiments!$B$7,"")</f>
        <v/>
      </c>
      <c r="C61" s="27" t="str">
        <f aca="false">IF(AND($D61&lt;&gt;"", $E61&lt;&gt;""), $D61&amp;"_"&amp;$E61, "")</f>
        <v/>
      </c>
      <c r="D61" s="18"/>
    </row>
    <row r="62" customFormat="false" ht="13.8" hidden="false" customHeight="false" outlineLevel="0" collapsed="false">
      <c r="A62" s="27" t="str">
        <f aca="false">IF(Samples!$D64&lt;&gt;"", Samples!$D64,"")</f>
        <v/>
      </c>
      <c r="B62" s="27" t="str">
        <f aca="false">IF(AND(Experiments!$B$7&lt;&gt;"",$A62&lt;&gt;""), Experiments!$B$7,"")</f>
        <v/>
      </c>
      <c r="C62" s="27" t="str">
        <f aca="false">IF(AND($D62&lt;&gt;"", $E62&lt;&gt;""), $D62&amp;"_"&amp;$E62, "")</f>
        <v/>
      </c>
      <c r="D62" s="18"/>
    </row>
    <row r="63" customFormat="false" ht="13.8" hidden="false" customHeight="false" outlineLevel="0" collapsed="false">
      <c r="A63" s="27" t="str">
        <f aca="false">IF(Samples!$D65&lt;&gt;"", Samples!$D65,"")</f>
        <v/>
      </c>
      <c r="B63" s="27" t="str">
        <f aca="false">IF(AND(Experiments!$B$7&lt;&gt;"",$A63&lt;&gt;""), Experiments!$B$7,"")</f>
        <v/>
      </c>
      <c r="C63" s="27" t="str">
        <f aca="false">IF(AND($D63&lt;&gt;"", $E63&lt;&gt;""), $D63&amp;"_"&amp;$E63, "")</f>
        <v/>
      </c>
      <c r="D63" s="18"/>
    </row>
    <row r="64" customFormat="false" ht="13.8" hidden="false" customHeight="false" outlineLevel="0" collapsed="false">
      <c r="A64" s="27" t="str">
        <f aca="false">IF(Samples!$D66&lt;&gt;"", Samples!$D66,"")</f>
        <v/>
      </c>
      <c r="B64" s="27" t="str">
        <f aca="false">IF(AND(Experiments!$B$7&lt;&gt;"",$A64&lt;&gt;""), Experiments!$B$7,"")</f>
        <v/>
      </c>
      <c r="C64" s="27" t="str">
        <f aca="false">IF(AND($D64&lt;&gt;"", $E64&lt;&gt;""), $D64&amp;"_"&amp;$E64, "")</f>
        <v/>
      </c>
      <c r="D64" s="18"/>
    </row>
    <row r="65" customFormat="false" ht="13.8" hidden="false" customHeight="false" outlineLevel="0" collapsed="false">
      <c r="A65" s="27" t="str">
        <f aca="false">IF(Samples!$D67&lt;&gt;"", Samples!$D67,"")</f>
        <v/>
      </c>
      <c r="B65" s="27" t="str">
        <f aca="false">IF(AND(Experiments!$B$7&lt;&gt;"",$A65&lt;&gt;""), Experiments!$B$7,"")</f>
        <v/>
      </c>
      <c r="C65" s="27" t="str">
        <f aca="false">IF(AND($D65&lt;&gt;"", $E65&lt;&gt;""), $D65&amp;"_"&amp;$E65, "")</f>
        <v/>
      </c>
      <c r="D65" s="18"/>
    </row>
    <row r="66" customFormat="false" ht="13.8" hidden="false" customHeight="false" outlineLevel="0" collapsed="false">
      <c r="A66" s="27" t="str">
        <f aca="false">IF(Samples!$D68&lt;&gt;"", Samples!$D68,"")</f>
        <v/>
      </c>
      <c r="B66" s="27" t="str">
        <f aca="false">IF(AND(Experiments!$B$7&lt;&gt;"",$A66&lt;&gt;""), Experiments!$B$7,"")</f>
        <v/>
      </c>
      <c r="C66" s="27" t="str">
        <f aca="false">IF(AND($D66&lt;&gt;"", $E66&lt;&gt;""), $D66&amp;"_"&amp;$E66, "")</f>
        <v/>
      </c>
      <c r="D66" s="18"/>
    </row>
    <row r="67" customFormat="false" ht="13.8" hidden="false" customHeight="false" outlineLevel="0" collapsed="false">
      <c r="A67" s="27" t="str">
        <f aca="false">IF(Samples!$D69&lt;&gt;"", Samples!$D69,"")</f>
        <v/>
      </c>
      <c r="B67" s="27" t="str">
        <f aca="false">IF(AND(Experiments!$B$7&lt;&gt;"",$A67&lt;&gt;""), Experiments!$B$7,"")</f>
        <v/>
      </c>
      <c r="C67" s="27" t="str">
        <f aca="false">IF(AND($D67&lt;&gt;"", $E67&lt;&gt;""), $D67&amp;"_"&amp;$E67, "")</f>
        <v/>
      </c>
      <c r="D67" s="18"/>
    </row>
    <row r="68" customFormat="false" ht="13.8" hidden="false" customHeight="false" outlineLevel="0" collapsed="false">
      <c r="A68" s="27" t="str">
        <f aca="false">IF(Samples!$D70&lt;&gt;"", Samples!$D70,"")</f>
        <v/>
      </c>
      <c r="B68" s="27" t="str">
        <f aca="false">IF(AND(Experiments!$B$7&lt;&gt;"",$A68&lt;&gt;""), Experiments!$B$7,"")</f>
        <v/>
      </c>
      <c r="C68" s="27" t="str">
        <f aca="false">IF(AND($D68&lt;&gt;"", $E68&lt;&gt;""), $D68&amp;"_"&amp;$E68, "")</f>
        <v/>
      </c>
      <c r="D68" s="18"/>
    </row>
    <row r="69" customFormat="false" ht="13.8" hidden="false" customHeight="false" outlineLevel="0" collapsed="false">
      <c r="A69" s="27" t="str">
        <f aca="false">IF(Samples!$D71&lt;&gt;"", Samples!$D71,"")</f>
        <v/>
      </c>
      <c r="B69" s="27" t="str">
        <f aca="false">IF(AND(Experiments!$B$7&lt;&gt;"",$A69&lt;&gt;""), Experiments!$B$7,"")</f>
        <v/>
      </c>
      <c r="C69" s="27" t="str">
        <f aca="false">IF(AND($D69&lt;&gt;"", $E69&lt;&gt;""), $D69&amp;"_"&amp;$E69, "")</f>
        <v/>
      </c>
      <c r="D69" s="18"/>
    </row>
    <row r="70" customFormat="false" ht="13.8" hidden="false" customHeight="false" outlineLevel="0" collapsed="false">
      <c r="A70" s="27" t="str">
        <f aca="false">IF(Samples!$D72&lt;&gt;"", Samples!$D72,"")</f>
        <v/>
      </c>
      <c r="B70" s="27" t="str">
        <f aca="false">IF(AND(Experiments!$B$7&lt;&gt;"",$A70&lt;&gt;""), Experiments!$B$7,"")</f>
        <v/>
      </c>
      <c r="C70" s="27" t="str">
        <f aca="false">IF(AND($D70&lt;&gt;"", $E70&lt;&gt;""), $D70&amp;"_"&amp;$E70, "")</f>
        <v/>
      </c>
      <c r="D70" s="18"/>
    </row>
    <row r="71" customFormat="false" ht="13.8" hidden="false" customHeight="false" outlineLevel="0" collapsed="false">
      <c r="A71" s="27" t="str">
        <f aca="false">IF(Samples!$D73&lt;&gt;"", Samples!$D73,"")</f>
        <v/>
      </c>
      <c r="B71" s="27" t="str">
        <f aca="false">IF(AND(Experiments!$B$7&lt;&gt;"",$A71&lt;&gt;""), Experiments!$B$7,"")</f>
        <v/>
      </c>
      <c r="C71" s="27" t="str">
        <f aca="false">IF(AND($D71&lt;&gt;"", $E71&lt;&gt;""), $D71&amp;"_"&amp;$E71, "")</f>
        <v/>
      </c>
      <c r="D71" s="18"/>
    </row>
    <row r="72" customFormat="false" ht="13.8" hidden="false" customHeight="false" outlineLevel="0" collapsed="false">
      <c r="A72" s="27" t="str">
        <f aca="false">IF(Samples!$D74&lt;&gt;"", Samples!$D74,"")</f>
        <v/>
      </c>
      <c r="B72" s="27" t="str">
        <f aca="false">IF(AND(Experiments!$B$7&lt;&gt;"",$A72&lt;&gt;""), Experiments!$B$7,"")</f>
        <v/>
      </c>
      <c r="C72" s="27" t="str">
        <f aca="false">IF(AND($D72&lt;&gt;"", $E72&lt;&gt;""), $D72&amp;"_"&amp;$E72, "")</f>
        <v/>
      </c>
      <c r="D72" s="18"/>
    </row>
    <row r="73" customFormat="false" ht="13.8" hidden="false" customHeight="false" outlineLevel="0" collapsed="false">
      <c r="A73" s="27" t="str">
        <f aca="false">IF(Samples!$D75&lt;&gt;"", Samples!$D75,"")</f>
        <v/>
      </c>
      <c r="B73" s="27" t="str">
        <f aca="false">IF(AND(Experiments!$B$7&lt;&gt;"",$A73&lt;&gt;""), Experiments!$B$7,"")</f>
        <v/>
      </c>
      <c r="C73" s="27" t="str">
        <f aca="false">IF(AND($D73&lt;&gt;"", $E73&lt;&gt;""), $D73&amp;"_"&amp;$E73, "")</f>
        <v/>
      </c>
      <c r="D73" s="18"/>
    </row>
    <row r="74" customFormat="false" ht="13.8" hidden="false" customHeight="false" outlineLevel="0" collapsed="false">
      <c r="A74" s="27" t="str">
        <f aca="false">IF(Samples!$D76&lt;&gt;"", Samples!$D76,"")</f>
        <v/>
      </c>
      <c r="B74" s="27" t="str">
        <f aca="false">IF(AND(Experiments!$B$7&lt;&gt;"",$A74&lt;&gt;""), Experiments!$B$7,"")</f>
        <v/>
      </c>
      <c r="C74" s="27" t="str">
        <f aca="false">IF(AND($D74&lt;&gt;"", $E74&lt;&gt;""), $D74&amp;"_"&amp;$E74, "")</f>
        <v/>
      </c>
      <c r="D74" s="18"/>
    </row>
    <row r="75" customFormat="false" ht="13.8" hidden="false" customHeight="false" outlineLevel="0" collapsed="false">
      <c r="A75" s="27" t="str">
        <f aca="false">IF(Samples!$D77&lt;&gt;"", Samples!$D77,"")</f>
        <v/>
      </c>
      <c r="B75" s="27" t="str">
        <f aca="false">IF(AND(Experiments!$B$7&lt;&gt;"",$A75&lt;&gt;""), Experiments!$B$7,"")</f>
        <v/>
      </c>
      <c r="C75" s="27" t="str">
        <f aca="false">IF(AND($D75&lt;&gt;"", $E75&lt;&gt;""), $D75&amp;"_"&amp;$E75, "")</f>
        <v/>
      </c>
      <c r="D75" s="18"/>
    </row>
    <row r="76" customFormat="false" ht="13.8" hidden="false" customHeight="false" outlineLevel="0" collapsed="false">
      <c r="A76" s="27" t="str">
        <f aca="false">IF(Samples!$D78&lt;&gt;"", Samples!$D78,"")</f>
        <v/>
      </c>
      <c r="B76" s="27" t="str">
        <f aca="false">IF(AND(Experiments!$B$7&lt;&gt;"",$A76&lt;&gt;""), Experiments!$B$7,"")</f>
        <v/>
      </c>
      <c r="C76" s="27" t="str">
        <f aca="false">IF(AND($D76&lt;&gt;"", $E76&lt;&gt;""), $D76&amp;"_"&amp;$E76, "")</f>
        <v/>
      </c>
      <c r="D76" s="18"/>
    </row>
    <row r="77" customFormat="false" ht="13.8" hidden="false" customHeight="false" outlineLevel="0" collapsed="false">
      <c r="A77" s="27" t="str">
        <f aca="false">IF(Samples!$D79&lt;&gt;"", Samples!$D79,"")</f>
        <v/>
      </c>
      <c r="B77" s="27" t="str">
        <f aca="false">IF(AND(Experiments!$B$7&lt;&gt;"",$A77&lt;&gt;""), Experiments!$B$7,"")</f>
        <v/>
      </c>
      <c r="C77" s="27" t="str">
        <f aca="false">IF(AND($D77&lt;&gt;"", $E77&lt;&gt;""), $D77&amp;"_"&amp;$E77, "")</f>
        <v/>
      </c>
      <c r="D77" s="18"/>
    </row>
    <row r="78" customFormat="false" ht="13.8" hidden="false" customHeight="false" outlineLevel="0" collapsed="false">
      <c r="A78" s="27" t="str">
        <f aca="false">IF(Samples!$D80&lt;&gt;"", Samples!$D80,"")</f>
        <v/>
      </c>
      <c r="B78" s="27" t="str">
        <f aca="false">IF(AND(Experiments!$B$7&lt;&gt;"",$A78&lt;&gt;""), Experiments!$B$7,"")</f>
        <v/>
      </c>
      <c r="C78" s="27" t="str">
        <f aca="false">IF(AND($D78&lt;&gt;"", $E78&lt;&gt;""), $D78&amp;"_"&amp;$E78, "")</f>
        <v/>
      </c>
      <c r="D78" s="18"/>
    </row>
    <row r="79" customFormat="false" ht="13.8" hidden="false" customHeight="false" outlineLevel="0" collapsed="false">
      <c r="A79" s="27" t="str">
        <f aca="false">IF(Samples!$D81&lt;&gt;"", Samples!$D81,"")</f>
        <v/>
      </c>
      <c r="B79" s="27" t="str">
        <f aca="false">IF(AND(Experiments!$B$7&lt;&gt;"",$A79&lt;&gt;""), Experiments!$B$7,"")</f>
        <v/>
      </c>
      <c r="C79" s="27" t="str">
        <f aca="false">IF(AND($D79&lt;&gt;"", $E79&lt;&gt;""), $D79&amp;"_"&amp;$E79, "")</f>
        <v/>
      </c>
      <c r="D79" s="18"/>
    </row>
    <row r="80" customFormat="false" ht="13.8" hidden="false" customHeight="false" outlineLevel="0" collapsed="false">
      <c r="A80" s="27" t="str">
        <f aca="false">IF(Samples!$D82&lt;&gt;"", Samples!$D82,"")</f>
        <v/>
      </c>
      <c r="B80" s="27" t="str">
        <f aca="false">IF(AND(Experiments!$B$7&lt;&gt;"",$A80&lt;&gt;""), Experiments!$B$7,"")</f>
        <v/>
      </c>
      <c r="C80" s="27" t="str">
        <f aca="false">IF(AND($D80&lt;&gt;"", $E80&lt;&gt;""), $D80&amp;"_"&amp;$E80, "")</f>
        <v/>
      </c>
      <c r="D80" s="18"/>
    </row>
    <row r="81" customFormat="false" ht="13.8" hidden="false" customHeight="false" outlineLevel="0" collapsed="false">
      <c r="A81" s="27" t="str">
        <f aca="false">IF(Samples!$D83&lt;&gt;"", Samples!$D83,"")</f>
        <v/>
      </c>
      <c r="B81" s="27" t="str">
        <f aca="false">IF(AND(Experiments!$B$7&lt;&gt;"",$A81&lt;&gt;""), Experiments!$B$7,"")</f>
        <v/>
      </c>
      <c r="C81" s="27" t="str">
        <f aca="false">IF(AND($D81&lt;&gt;"", $E81&lt;&gt;""), $D81&amp;"_"&amp;$E81, "")</f>
        <v/>
      </c>
      <c r="D81" s="18"/>
    </row>
    <row r="82" customFormat="false" ht="13.8" hidden="false" customHeight="false" outlineLevel="0" collapsed="false">
      <c r="A82" s="27" t="str">
        <f aca="false">IF(Samples!$D84&lt;&gt;"", Samples!$D84,"")</f>
        <v/>
      </c>
      <c r="B82" s="27" t="str">
        <f aca="false">IF(AND(Experiments!$B$7&lt;&gt;"",$A82&lt;&gt;""), Experiments!$B$7,"")</f>
        <v/>
      </c>
      <c r="C82" s="27" t="str">
        <f aca="false">IF(AND($D82&lt;&gt;"", $E82&lt;&gt;""), $D82&amp;"_"&amp;$E82, "")</f>
        <v/>
      </c>
      <c r="D82" s="18"/>
    </row>
    <row r="83" customFormat="false" ht="13.8" hidden="false" customHeight="false" outlineLevel="0" collapsed="false">
      <c r="A83" s="27" t="str">
        <f aca="false">IF(Samples!$D85&lt;&gt;"", Samples!$D85,"")</f>
        <v/>
      </c>
      <c r="B83" s="27" t="str">
        <f aca="false">IF(AND(Experiments!$B$7&lt;&gt;"",$A83&lt;&gt;""), Experiments!$B$7,"")</f>
        <v/>
      </c>
      <c r="C83" s="27" t="str">
        <f aca="false">IF(AND($D83&lt;&gt;"", $E83&lt;&gt;""), $D83&amp;"_"&amp;$E83, "")</f>
        <v/>
      </c>
      <c r="D83" s="18"/>
    </row>
    <row r="84" customFormat="false" ht="13.8" hidden="false" customHeight="false" outlineLevel="0" collapsed="false">
      <c r="A84" s="27" t="str">
        <f aca="false">IF(Samples!$D86&lt;&gt;"", Samples!$D86,"")</f>
        <v/>
      </c>
      <c r="B84" s="27" t="str">
        <f aca="false">IF(AND(Experiments!$B$7&lt;&gt;"",$A84&lt;&gt;""), Experiments!$B$7,"")</f>
        <v/>
      </c>
      <c r="C84" s="27" t="str">
        <f aca="false">IF(AND($D84&lt;&gt;"", $E84&lt;&gt;""), $D84&amp;"_"&amp;$E84, "")</f>
        <v/>
      </c>
      <c r="D84" s="18"/>
    </row>
    <row r="85" customFormat="false" ht="13.8" hidden="false" customHeight="false" outlineLevel="0" collapsed="false">
      <c r="A85" s="27" t="str">
        <f aca="false">IF(Samples!$D87&lt;&gt;"", Samples!$D87,"")</f>
        <v/>
      </c>
      <c r="B85" s="27" t="str">
        <f aca="false">IF(AND(Experiments!$B$7&lt;&gt;"",$A85&lt;&gt;""), Experiments!$B$7,"")</f>
        <v/>
      </c>
      <c r="C85" s="27" t="str">
        <f aca="false">IF(AND($D85&lt;&gt;"", $E85&lt;&gt;""), $D85&amp;"_"&amp;$E85, "")</f>
        <v/>
      </c>
      <c r="D85" s="18"/>
    </row>
    <row r="86" customFormat="false" ht="13.8" hidden="false" customHeight="false" outlineLevel="0" collapsed="false">
      <c r="A86" s="27" t="str">
        <f aca="false">IF(Samples!$D88&lt;&gt;"", Samples!$D88,"")</f>
        <v/>
      </c>
      <c r="B86" s="27" t="str">
        <f aca="false">IF(AND(Experiments!$B$7&lt;&gt;"",$A86&lt;&gt;""), Experiments!$B$7,"")</f>
        <v/>
      </c>
      <c r="C86" s="27" t="str">
        <f aca="false">IF(AND($D86&lt;&gt;"", $E86&lt;&gt;""), $D86&amp;"_"&amp;$E86, "")</f>
        <v/>
      </c>
      <c r="D86" s="18"/>
    </row>
    <row r="87" customFormat="false" ht="13.8" hidden="false" customHeight="false" outlineLevel="0" collapsed="false">
      <c r="A87" s="27" t="str">
        <f aca="false">IF(Samples!$D89&lt;&gt;"", Samples!$D89,"")</f>
        <v/>
      </c>
      <c r="B87" s="27" t="str">
        <f aca="false">IF(AND(Experiments!$B$7&lt;&gt;"",$A87&lt;&gt;""), Experiments!$B$7,"")</f>
        <v/>
      </c>
      <c r="C87" s="27" t="str">
        <f aca="false">IF(AND($D87&lt;&gt;"", $E87&lt;&gt;""), $D87&amp;"_"&amp;$E87, "")</f>
        <v/>
      </c>
      <c r="D87" s="18"/>
    </row>
    <row r="88" customFormat="false" ht="13.8" hidden="false" customHeight="false" outlineLevel="0" collapsed="false">
      <c r="A88" s="27" t="str">
        <f aca="false">IF(Samples!$D90&lt;&gt;"", Samples!$D90,"")</f>
        <v/>
      </c>
      <c r="B88" s="27" t="str">
        <f aca="false">IF(AND(Experiments!$B$7&lt;&gt;"",$A88&lt;&gt;""), Experiments!$B$7,"")</f>
        <v/>
      </c>
      <c r="C88" s="27" t="str">
        <f aca="false">IF(AND($D88&lt;&gt;"", $E88&lt;&gt;""), $D88&amp;"_"&amp;$E88, "")</f>
        <v/>
      </c>
      <c r="D88" s="18"/>
    </row>
    <row r="89" customFormat="false" ht="13.8" hidden="false" customHeight="false" outlineLevel="0" collapsed="false">
      <c r="A89" s="27" t="str">
        <f aca="false">IF(Samples!$D91&lt;&gt;"", Samples!$D91,"")</f>
        <v/>
      </c>
      <c r="B89" s="27" t="str">
        <f aca="false">IF(AND(Experiments!$B$7&lt;&gt;"",$A89&lt;&gt;""), Experiments!$B$7,"")</f>
        <v/>
      </c>
      <c r="C89" s="27" t="str">
        <f aca="false">IF(AND($D89&lt;&gt;"", $E89&lt;&gt;""), $D89&amp;"_"&amp;$E89, "")</f>
        <v/>
      </c>
      <c r="D89" s="18"/>
    </row>
    <row r="90" customFormat="false" ht="13.8" hidden="false" customHeight="false" outlineLevel="0" collapsed="false">
      <c r="A90" s="27" t="str">
        <f aca="false">IF(Samples!$D92&lt;&gt;"", Samples!$D92,"")</f>
        <v/>
      </c>
      <c r="B90" s="27" t="str">
        <f aca="false">IF(AND(Experiments!$B$7&lt;&gt;"",$A90&lt;&gt;""), Experiments!$B$7,"")</f>
        <v/>
      </c>
      <c r="C90" s="27" t="str">
        <f aca="false">IF(AND($D90&lt;&gt;"", $E90&lt;&gt;""), $D90&amp;"_"&amp;$E90, "")</f>
        <v/>
      </c>
      <c r="D90" s="18"/>
    </row>
    <row r="91" customFormat="false" ht="13.8" hidden="false" customHeight="false" outlineLevel="0" collapsed="false">
      <c r="A91" s="27" t="str">
        <f aca="false">IF(Samples!$D93&lt;&gt;"", Samples!$D93,"")</f>
        <v/>
      </c>
      <c r="B91" s="27" t="str">
        <f aca="false">IF(AND(Experiments!$B$7&lt;&gt;"",$A91&lt;&gt;""), Experiments!$B$7,"")</f>
        <v/>
      </c>
      <c r="C91" s="27" t="str">
        <f aca="false">IF(AND($D91&lt;&gt;"", $E91&lt;&gt;""), $D91&amp;"_"&amp;$E91, "")</f>
        <v/>
      </c>
      <c r="D91" s="18"/>
    </row>
    <row r="92" customFormat="false" ht="13.8" hidden="false" customHeight="false" outlineLevel="0" collapsed="false">
      <c r="A92" s="27" t="str">
        <f aca="false">IF(Samples!$D94&lt;&gt;"", Samples!$D94,"")</f>
        <v/>
      </c>
      <c r="B92" s="27" t="str">
        <f aca="false">IF(AND(Experiments!$B$7&lt;&gt;"",$A92&lt;&gt;""), Experiments!$B$7,"")</f>
        <v/>
      </c>
      <c r="C92" s="27" t="str">
        <f aca="false">IF(AND($D92&lt;&gt;"", $E92&lt;&gt;""), $D92&amp;"_"&amp;$E92, "")</f>
        <v/>
      </c>
      <c r="D92" s="18"/>
    </row>
    <row r="93" customFormat="false" ht="13.8" hidden="false" customHeight="false" outlineLevel="0" collapsed="false">
      <c r="A93" s="27" t="str">
        <f aca="false">IF(Samples!$D95&lt;&gt;"", Samples!$D95,"")</f>
        <v/>
      </c>
      <c r="B93" s="27" t="str">
        <f aca="false">IF(AND(Experiments!$B$7&lt;&gt;"",$A93&lt;&gt;""), Experiments!$B$7,"")</f>
        <v/>
      </c>
      <c r="C93" s="27" t="str">
        <f aca="false">IF(AND($D93&lt;&gt;"", $E93&lt;&gt;""), $D93&amp;"_"&amp;$E93, "")</f>
        <v/>
      </c>
      <c r="D93" s="18"/>
    </row>
    <row r="94" customFormat="false" ht="13.8" hidden="false" customHeight="false" outlineLevel="0" collapsed="false">
      <c r="A94" s="27" t="str">
        <f aca="false">IF(Samples!$D96&lt;&gt;"", Samples!$D96,"")</f>
        <v/>
      </c>
      <c r="B94" s="27" t="str">
        <f aca="false">IF(AND(Experiments!$B$7&lt;&gt;"",$A94&lt;&gt;""), Experiments!$B$7,"")</f>
        <v/>
      </c>
      <c r="C94" s="27" t="str">
        <f aca="false">IF(AND($D94&lt;&gt;"", $E94&lt;&gt;""), $D94&amp;"_"&amp;$E94, "")</f>
        <v/>
      </c>
      <c r="D94" s="18"/>
    </row>
    <row r="95" customFormat="false" ht="13.8" hidden="false" customHeight="false" outlineLevel="0" collapsed="false">
      <c r="A95" s="27" t="str">
        <f aca="false">IF(Samples!$D97&lt;&gt;"", Samples!$D97,"")</f>
        <v/>
      </c>
      <c r="B95" s="27" t="str">
        <f aca="false">IF(AND(Experiments!$B$7&lt;&gt;"",$A95&lt;&gt;""), Experiments!$B$7,"")</f>
        <v/>
      </c>
      <c r="C95" s="27" t="str">
        <f aca="false">IF(AND($D95&lt;&gt;"", $E95&lt;&gt;""), $D95&amp;"_"&amp;$E95, "")</f>
        <v/>
      </c>
      <c r="D95" s="18"/>
    </row>
    <row r="96" customFormat="false" ht="13.8" hidden="false" customHeight="false" outlineLevel="0" collapsed="false">
      <c r="A96" s="27" t="str">
        <f aca="false">IF(Samples!$D98&lt;&gt;"", Samples!$D98,"")</f>
        <v/>
      </c>
      <c r="B96" s="27" t="str">
        <f aca="false">IF(AND(Experiments!$B$7&lt;&gt;"",$A96&lt;&gt;""), Experiments!$B$7,"")</f>
        <v/>
      </c>
      <c r="C96" s="27" t="str">
        <f aca="false">IF(AND($D96&lt;&gt;"", $E96&lt;&gt;""), $D96&amp;"_"&amp;$E96, "")</f>
        <v/>
      </c>
      <c r="D96" s="18"/>
    </row>
    <row r="97" customFormat="false" ht="13.8" hidden="false" customHeight="false" outlineLevel="0" collapsed="false">
      <c r="A97" s="27" t="str">
        <f aca="false">IF(Samples!$D99&lt;&gt;"", Samples!$D99,"")</f>
        <v/>
      </c>
      <c r="B97" s="27" t="str">
        <f aca="false">IF(AND(Experiments!$B$7&lt;&gt;"",$A97&lt;&gt;""), Experiments!$B$7,"")</f>
        <v/>
      </c>
      <c r="C97" s="27" t="str">
        <f aca="false">IF(AND($D97&lt;&gt;"", $E97&lt;&gt;""), $D97&amp;"_"&amp;$E97, "")</f>
        <v/>
      </c>
      <c r="D97" s="18"/>
    </row>
    <row r="98" customFormat="false" ht="13.8" hidden="false" customHeight="false" outlineLevel="0" collapsed="false">
      <c r="A98" s="27" t="str">
        <f aca="false">IF(Samples!$D100&lt;&gt;"", Samples!$D100,"")</f>
        <v/>
      </c>
      <c r="B98" s="27" t="str">
        <f aca="false">IF(AND(Experiments!$B$7&lt;&gt;"",$A98&lt;&gt;""), Experiments!$B$7,"")</f>
        <v/>
      </c>
      <c r="C98" s="27" t="str">
        <f aca="false">IF(AND($D98&lt;&gt;"", $E98&lt;&gt;""), $D98&amp;"_"&amp;$E98, "")</f>
        <v/>
      </c>
      <c r="D98" s="1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8" t="s">
        <v>48</v>
      </c>
    </row>
    <row r="3" customFormat="false" ht="13.8" hidden="false" customHeight="false" outlineLevel="0" collapsed="false">
      <c r="A3" s="29" t="s">
        <v>49</v>
      </c>
    </row>
    <row r="4" customFormat="false" ht="13.8" hidden="false" customHeight="false" outlineLevel="0" collapsed="false">
      <c r="A4" s="2" t="s">
        <v>50</v>
      </c>
    </row>
    <row r="5" customFormat="false" ht="13.8" hidden="false" customHeight="false" outlineLevel="0" collapsed="false">
      <c r="A5" s="2" t="s">
        <v>51</v>
      </c>
    </row>
    <row r="7" customFormat="false" ht="21" hidden="false" customHeight="false" outlineLevel="0" collapsed="false">
      <c r="A7" s="30" t="s">
        <v>52</v>
      </c>
    </row>
    <row r="8" customFormat="false" ht="16" hidden="false" customHeight="false" outlineLevel="0" collapsed="false">
      <c r="B8" s="31"/>
    </row>
    <row r="9" customFormat="false" ht="16" hidden="false" customHeight="false" outlineLevel="0" collapsed="false">
      <c r="A9" s="32" t="s">
        <v>53</v>
      </c>
      <c r="B9" s="31"/>
    </row>
    <row r="10" customFormat="false" ht="16" hidden="false" customHeight="false" outlineLevel="0" collapsed="false">
      <c r="A10" s="33" t="s">
        <v>9</v>
      </c>
      <c r="B10" s="34" t="s">
        <v>54</v>
      </c>
      <c r="C10" s="35"/>
    </row>
    <row r="11" customFormat="false" ht="16" hidden="false" customHeight="false" outlineLevel="0" collapsed="false">
      <c r="A11" s="33" t="s">
        <v>10</v>
      </c>
      <c r="B11" s="34" t="s">
        <v>55</v>
      </c>
      <c r="C11" s="35"/>
    </row>
    <row r="12" customFormat="false" ht="16" hidden="false" customHeight="false" outlineLevel="0" collapsed="false">
      <c r="A12" s="33" t="s">
        <v>11</v>
      </c>
      <c r="B12" s="34" t="s">
        <v>56</v>
      </c>
      <c r="C12" s="35"/>
    </row>
    <row r="13" customFormat="false" ht="16" hidden="false" customHeight="false" outlineLevel="0" collapsed="false">
      <c r="A13" s="33" t="s">
        <v>12</v>
      </c>
      <c r="B13" s="34" t="s">
        <v>57</v>
      </c>
      <c r="C13" s="35"/>
    </row>
    <row r="14" customFormat="false" ht="16" hidden="false" customHeight="false" outlineLevel="0" collapsed="false">
      <c r="A14" s="33" t="s">
        <v>13</v>
      </c>
      <c r="B14" s="34" t="s">
        <v>58</v>
      </c>
      <c r="C14" s="35"/>
    </row>
    <row r="15" customFormat="false" ht="16" hidden="false" customHeight="false" outlineLevel="0" collapsed="false">
      <c r="A15" s="33" t="s">
        <v>14</v>
      </c>
      <c r="B15" s="34" t="s">
        <v>59</v>
      </c>
      <c r="C15" s="35"/>
    </row>
    <row r="16" customFormat="false" ht="16.4" hidden="false" customHeight="false" outlineLevel="0" collapsed="false">
      <c r="A16" s="33" t="s">
        <v>60</v>
      </c>
      <c r="B16" s="34" t="s">
        <v>61</v>
      </c>
      <c r="C16" s="35"/>
    </row>
    <row r="17" customFormat="false" ht="16" hidden="false" customHeight="false" outlineLevel="0" collapsed="false">
      <c r="A17" s="33" t="s">
        <v>16</v>
      </c>
      <c r="B17" s="34" t="s">
        <v>62</v>
      </c>
      <c r="C17" s="35"/>
    </row>
    <row r="18" customFormat="false" ht="16" hidden="false" customHeight="false" outlineLevel="0" collapsed="false">
      <c r="A18" s="33" t="s">
        <v>17</v>
      </c>
      <c r="B18" s="34" t="s">
        <v>63</v>
      </c>
      <c r="C18" s="35"/>
    </row>
    <row r="19" customFormat="false" ht="16" hidden="false" customHeight="false" outlineLevel="0" collapsed="false">
      <c r="A19" s="33" t="s">
        <v>18</v>
      </c>
      <c r="B19" s="34" t="s">
        <v>64</v>
      </c>
      <c r="C19" s="35"/>
    </row>
    <row r="20" customFormat="false" ht="16.4" hidden="false" customHeight="false" outlineLevel="0" collapsed="false">
      <c r="A20" s="33" t="s">
        <v>65</v>
      </c>
      <c r="B20" s="34" t="s">
        <v>66</v>
      </c>
      <c r="C20" s="35"/>
    </row>
    <row r="21" customFormat="false" ht="15" hidden="false" customHeight="false" outlineLevel="0" collapsed="false">
      <c r="A21" s="18"/>
      <c r="B21" s="18"/>
      <c r="C21" s="18"/>
    </row>
    <row r="22" customFormat="false" ht="16" hidden="false" customHeight="false" outlineLevel="0" collapsed="false">
      <c r="A22" s="32" t="s">
        <v>67</v>
      </c>
      <c r="B22" s="18"/>
      <c r="C22" s="18"/>
    </row>
    <row r="23" customFormat="false" ht="16" hidden="false" customHeight="false" outlineLevel="0" collapsed="false">
      <c r="A23" s="33" t="s">
        <v>9</v>
      </c>
      <c r="B23" s="34" t="s">
        <v>68</v>
      </c>
      <c r="C23" s="35"/>
    </row>
    <row r="24" customFormat="false" ht="16" hidden="false" customHeight="false" outlineLevel="0" collapsed="false">
      <c r="A24" s="33" t="s">
        <v>30</v>
      </c>
      <c r="B24" s="34" t="s">
        <v>69</v>
      </c>
      <c r="C24" s="35"/>
    </row>
    <row r="25" customFormat="false" ht="16" hidden="false" customHeight="false" outlineLevel="0" collapsed="false">
      <c r="A25" s="33" t="s">
        <v>31</v>
      </c>
      <c r="B25" s="34" t="s">
        <v>70</v>
      </c>
      <c r="C25" s="35"/>
    </row>
    <row r="26" customFormat="false" ht="16" hidden="false" customHeight="false" outlineLevel="0" collapsed="false">
      <c r="A26" s="33" t="s">
        <v>32</v>
      </c>
      <c r="B26" s="34" t="s">
        <v>71</v>
      </c>
      <c r="C26" s="35"/>
    </row>
    <row r="27" customFormat="false" ht="16" hidden="false" customHeight="false" outlineLevel="0" collapsed="false">
      <c r="A27" s="33" t="s">
        <v>72</v>
      </c>
      <c r="B27" s="34" t="s">
        <v>73</v>
      </c>
      <c r="C27" s="35"/>
    </row>
    <row r="28" customFormat="false" ht="16" hidden="false" customHeight="false" outlineLevel="0" collapsed="false">
      <c r="A28" s="33" t="s">
        <v>34</v>
      </c>
      <c r="B28" s="34" t="s">
        <v>74</v>
      </c>
      <c r="C28" s="35"/>
    </row>
    <row r="29" customFormat="false" ht="16" hidden="false" customHeight="false" outlineLevel="0" collapsed="false">
      <c r="A29" s="33" t="s">
        <v>35</v>
      </c>
      <c r="B29" s="34" t="s">
        <v>75</v>
      </c>
      <c r="C29" s="35"/>
    </row>
    <row r="30" customFormat="false" ht="16" hidden="false" customHeight="false" outlineLevel="0" collapsed="false">
      <c r="A30" s="33" t="s">
        <v>14</v>
      </c>
      <c r="B30" s="34" t="s">
        <v>76</v>
      </c>
      <c r="C30" s="35"/>
    </row>
    <row r="31" customFormat="false" ht="16" hidden="false" customHeight="false" outlineLevel="0" collapsed="false">
      <c r="A31" s="33" t="s">
        <v>36</v>
      </c>
      <c r="B31" s="34" t="s">
        <v>77</v>
      </c>
      <c r="C31" s="35"/>
    </row>
    <row r="33" customFormat="false" ht="15" hidden="false" customHeight="false" outlineLevel="0" collapsed="false">
      <c r="A33" s="32" t="s">
        <v>67</v>
      </c>
      <c r="B33" s="18"/>
    </row>
    <row r="34" customFormat="false" ht="15" hidden="false" customHeight="false" outlineLevel="0" collapsed="false">
      <c r="A34" s="33" t="s">
        <v>43</v>
      </c>
      <c r="B34" s="34" t="s">
        <v>78</v>
      </c>
    </row>
    <row r="35" customFormat="false" ht="15" hidden="false" customHeight="false" outlineLevel="0" collapsed="false">
      <c r="A35" s="33" t="s">
        <v>44</v>
      </c>
      <c r="B35" s="34" t="s">
        <v>79</v>
      </c>
    </row>
    <row r="36" customFormat="false" ht="15" hidden="false" customHeight="false" outlineLevel="0" collapsed="false">
      <c r="A36" s="33" t="s">
        <v>45</v>
      </c>
      <c r="B36" s="34" t="s">
        <v>80</v>
      </c>
    </row>
    <row r="37" customFormat="false" ht="15" hidden="false" customHeight="false" outlineLevel="0" collapsed="false">
      <c r="A37" s="33" t="s">
        <v>46</v>
      </c>
      <c r="B37" s="34" t="s">
        <v>46</v>
      </c>
    </row>
    <row r="38" customFormat="false" ht="15" hidden="false" customHeight="false" outlineLevel="0" collapsed="false">
      <c r="A38" s="33" t="s">
        <v>47</v>
      </c>
      <c r="B38" s="34" t="s">
        <v>81</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82</v>
      </c>
      <c r="C1" s="0" t="s">
        <v>83</v>
      </c>
      <c r="D1" s="29" t="s">
        <v>84</v>
      </c>
      <c r="E1" s="0" t="s">
        <v>85</v>
      </c>
      <c r="F1" s="0" t="s">
        <v>86</v>
      </c>
      <c r="H1" s="0" t="s">
        <v>12</v>
      </c>
      <c r="I1" s="0" t="s">
        <v>87</v>
      </c>
      <c r="L1" s="0" t="s">
        <v>36</v>
      </c>
    </row>
    <row r="2" customFormat="false" ht="13.8" hidden="false" customHeight="false" outlineLevel="0" collapsed="false">
      <c r="A2" s="18" t="s">
        <v>88</v>
      </c>
      <c r="C2" s="0" t="s">
        <v>39</v>
      </c>
      <c r="D2" s="3" t="s">
        <v>39</v>
      </c>
      <c r="E2" s="0" t="s">
        <v>39</v>
      </c>
      <c r="F2" s="3" t="s">
        <v>39</v>
      </c>
      <c r="H2" s="18" t="s">
        <v>22</v>
      </c>
      <c r="I2" s="18" t="s">
        <v>89</v>
      </c>
      <c r="L2" s="0" t="s">
        <v>42</v>
      </c>
    </row>
    <row r="3" customFormat="false" ht="15" hidden="false" customHeight="false" outlineLevel="0" collapsed="false">
      <c r="A3" s="31"/>
      <c r="C3" s="0" t="s">
        <v>90</v>
      </c>
      <c r="D3" s="3" t="s">
        <v>91</v>
      </c>
      <c r="E3" s="0" t="s">
        <v>90</v>
      </c>
      <c r="F3" s="3" t="s">
        <v>91</v>
      </c>
      <c r="H3" s="18" t="s">
        <v>92</v>
      </c>
      <c r="I3" s="18" t="s">
        <v>28</v>
      </c>
      <c r="L3" s="0" t="s">
        <v>93</v>
      </c>
    </row>
    <row r="4" customFormat="false" ht="13.8" hidden="false" customHeight="false" outlineLevel="0" collapsed="false">
      <c r="C4" s="0" t="s">
        <v>94</v>
      </c>
      <c r="D4" s="3" t="s">
        <v>95</v>
      </c>
      <c r="E4" s="0" t="s">
        <v>94</v>
      </c>
      <c r="F4" s="3" t="s">
        <v>95</v>
      </c>
      <c r="L4" s="0" t="s">
        <v>96</v>
      </c>
    </row>
    <row r="5" customFormat="false" ht="13.8" hidden="false" customHeight="false" outlineLevel="0" collapsed="false">
      <c r="C5" s="0" t="s">
        <v>97</v>
      </c>
      <c r="D5" s="3" t="s">
        <v>98</v>
      </c>
      <c r="E5" s="0" t="s">
        <v>97</v>
      </c>
      <c r="F5" s="3" t="s">
        <v>98</v>
      </c>
    </row>
    <row r="6" customFormat="false" ht="13.8" hidden="false" customHeight="false" outlineLevel="0" collapsed="false">
      <c r="C6" s="0" t="s">
        <v>99</v>
      </c>
      <c r="D6" s="3" t="s">
        <v>100</v>
      </c>
      <c r="E6" s="0" t="s">
        <v>99</v>
      </c>
      <c r="F6" s="3" t="s">
        <v>100</v>
      </c>
    </row>
    <row r="7" customFormat="false" ht="13.8" hidden="false" customHeight="false" outlineLevel="0" collapsed="false">
      <c r="C7" s="0" t="s">
        <v>101</v>
      </c>
      <c r="D7" s="3" t="s">
        <v>102</v>
      </c>
      <c r="E7" s="0" t="s">
        <v>101</v>
      </c>
      <c r="F7" s="3" t="s">
        <v>102</v>
      </c>
    </row>
    <row r="8" customFormat="false" ht="13.8" hidden="false" customHeight="false" outlineLevel="0" collapsed="false">
      <c r="C8" s="0" t="s">
        <v>103</v>
      </c>
      <c r="D8" s="3" t="s">
        <v>104</v>
      </c>
      <c r="E8" s="0" t="s">
        <v>103</v>
      </c>
      <c r="F8" s="3" t="s">
        <v>104</v>
      </c>
    </row>
    <row r="9" customFormat="false" ht="13.8" hidden="false" customHeight="false" outlineLevel="0" collapsed="false">
      <c r="C9" s="0" t="s">
        <v>105</v>
      </c>
      <c r="D9" s="3" t="s">
        <v>106</v>
      </c>
      <c r="E9" s="0" t="s">
        <v>105</v>
      </c>
      <c r="F9" s="3" t="s">
        <v>106</v>
      </c>
    </row>
    <row r="10" customFormat="false" ht="13.8" hidden="false" customHeight="false" outlineLevel="0" collapsed="false">
      <c r="C10" s="0" t="s">
        <v>107</v>
      </c>
      <c r="D10" s="3" t="s">
        <v>90</v>
      </c>
      <c r="E10" s="0" t="s">
        <v>107</v>
      </c>
      <c r="F10" s="3" t="s">
        <v>108</v>
      </c>
    </row>
    <row r="11" customFormat="false" ht="13.8" hidden="false" customHeight="false" outlineLevel="0" collapsed="false">
      <c r="C11" s="0" t="s">
        <v>109</v>
      </c>
      <c r="D11" s="3" t="s">
        <v>110</v>
      </c>
      <c r="E11" s="0" t="s">
        <v>109</v>
      </c>
      <c r="F11" s="3" t="s">
        <v>111</v>
      </c>
    </row>
    <row r="12" customFormat="false" ht="13.8" hidden="false" customHeight="false" outlineLevel="0" collapsed="false">
      <c r="C12" s="0" t="s">
        <v>112</v>
      </c>
      <c r="D12" s="3" t="s">
        <v>113</v>
      </c>
      <c r="E12" s="0" t="s">
        <v>112</v>
      </c>
      <c r="F12" s="3" t="s">
        <v>114</v>
      </c>
    </row>
    <row r="13" customFormat="false" ht="14.9" hidden="false" customHeight="false" outlineLevel="0" collapsed="false">
      <c r="C13" s="0" t="s">
        <v>115</v>
      </c>
      <c r="D13" s="3" t="s">
        <v>116</v>
      </c>
      <c r="E13" s="0" t="s">
        <v>115</v>
      </c>
      <c r="F13" s="36" t="s">
        <v>117</v>
      </c>
    </row>
    <row r="14" customFormat="false" ht="13.8" hidden="false" customHeight="false" outlineLevel="0" collapsed="false">
      <c r="C14" s="0" t="s">
        <v>91</v>
      </c>
      <c r="D14" s="3" t="s">
        <v>118</v>
      </c>
      <c r="E14" s="0" t="s">
        <v>119</v>
      </c>
      <c r="F14" s="3" t="s">
        <v>120</v>
      </c>
    </row>
    <row r="15" customFormat="false" ht="13.8" hidden="false" customHeight="false" outlineLevel="0" collapsed="false">
      <c r="C15" s="0" t="s">
        <v>110</v>
      </c>
      <c r="D15" s="3" t="s">
        <v>121</v>
      </c>
      <c r="E15" s="0" t="s">
        <v>122</v>
      </c>
      <c r="F15" s="3" t="s">
        <v>123</v>
      </c>
    </row>
    <row r="16" customFormat="false" ht="13.8" hidden="false" customHeight="false" outlineLevel="0" collapsed="false">
      <c r="C16" s="0" t="s">
        <v>124</v>
      </c>
      <c r="D16" s="3" t="s">
        <v>125</v>
      </c>
      <c r="E16" s="0" t="s">
        <v>126</v>
      </c>
      <c r="F16" s="3" t="s">
        <v>127</v>
      </c>
    </row>
    <row r="17" customFormat="false" ht="13.8" hidden="false" customHeight="false" outlineLevel="0" collapsed="false">
      <c r="C17" s="0" t="s">
        <v>128</v>
      </c>
      <c r="D17" s="3" t="s">
        <v>129</v>
      </c>
      <c r="E17" s="0" t="s">
        <v>130</v>
      </c>
      <c r="F17" s="3" t="s">
        <v>131</v>
      </c>
    </row>
    <row r="18" customFormat="false" ht="13.8" hidden="false" customHeight="false" outlineLevel="0" collapsed="false">
      <c r="C18" s="0" t="s">
        <v>132</v>
      </c>
      <c r="D18" s="3" t="s">
        <v>94</v>
      </c>
      <c r="E18" s="0" t="s">
        <v>133</v>
      </c>
      <c r="F18" s="3" t="s">
        <v>90</v>
      </c>
    </row>
    <row r="19" customFormat="false" ht="13.8" hidden="false" customHeight="false" outlineLevel="0" collapsed="false">
      <c r="C19" s="0" t="s">
        <v>134</v>
      </c>
      <c r="D19" s="3" t="s">
        <v>124</v>
      </c>
      <c r="E19" s="0" t="s">
        <v>135</v>
      </c>
      <c r="F19" s="3" t="s">
        <v>110</v>
      </c>
    </row>
    <row r="20" customFormat="false" ht="13.8" hidden="false" customHeight="false" outlineLevel="0" collapsed="false">
      <c r="C20" s="0" t="s">
        <v>136</v>
      </c>
      <c r="D20" s="3" t="s">
        <v>137</v>
      </c>
      <c r="E20" s="0" t="s">
        <v>138</v>
      </c>
      <c r="F20" s="3" t="s">
        <v>113</v>
      </c>
    </row>
    <row r="21" customFormat="false" ht="15.75" hidden="false" customHeight="true" outlineLevel="0" collapsed="false">
      <c r="C21" s="0" t="s">
        <v>139</v>
      </c>
      <c r="D21" s="3" t="s">
        <v>140</v>
      </c>
      <c r="E21" s="0" t="s">
        <v>141</v>
      </c>
      <c r="F21" s="3" t="s">
        <v>116</v>
      </c>
    </row>
    <row r="22" customFormat="false" ht="15.75" hidden="false" customHeight="true" outlineLevel="0" collapsed="false">
      <c r="C22" s="0" t="s">
        <v>142</v>
      </c>
      <c r="D22" s="3" t="s">
        <v>143</v>
      </c>
      <c r="E22" s="0" t="s">
        <v>144</v>
      </c>
      <c r="F22" s="3" t="s">
        <v>118</v>
      </c>
    </row>
    <row r="23" customFormat="false" ht="15.75" hidden="false" customHeight="true" outlineLevel="0" collapsed="false">
      <c r="C23" s="0" t="s">
        <v>145</v>
      </c>
      <c r="D23" s="3" t="s">
        <v>146</v>
      </c>
      <c r="E23" s="0" t="s">
        <v>147</v>
      </c>
      <c r="F23" s="3" t="s">
        <v>121</v>
      </c>
    </row>
    <row r="24" customFormat="false" ht="15.75" hidden="false" customHeight="true" outlineLevel="0" collapsed="false">
      <c r="C24" s="0" t="s">
        <v>148</v>
      </c>
      <c r="D24" s="3" t="s">
        <v>149</v>
      </c>
      <c r="E24" s="0" t="s">
        <v>150</v>
      </c>
      <c r="F24" s="3" t="s">
        <v>125</v>
      </c>
    </row>
    <row r="25" customFormat="false" ht="15.75" hidden="false" customHeight="true" outlineLevel="0" collapsed="false">
      <c r="C25" s="0" t="s">
        <v>151</v>
      </c>
      <c r="D25" s="3" t="s">
        <v>152</v>
      </c>
      <c r="E25" s="0" t="s">
        <v>153</v>
      </c>
      <c r="F25" s="3" t="s">
        <v>129</v>
      </c>
    </row>
    <row r="26" customFormat="false" ht="15.75" hidden="false" customHeight="true" outlineLevel="0" collapsed="false">
      <c r="C26" s="0" t="s">
        <v>95</v>
      </c>
      <c r="D26" s="3" t="s">
        <v>97</v>
      </c>
      <c r="E26" s="0" t="s">
        <v>91</v>
      </c>
      <c r="F26" s="3" t="s">
        <v>154</v>
      </c>
    </row>
    <row r="27" customFormat="false" ht="15.75" hidden="false" customHeight="true" outlineLevel="0" collapsed="false">
      <c r="C27" s="0" t="s">
        <v>113</v>
      </c>
      <c r="D27" s="3" t="s">
        <v>128</v>
      </c>
      <c r="E27" s="0" t="s">
        <v>110</v>
      </c>
      <c r="F27" s="3" t="s">
        <v>155</v>
      </c>
    </row>
    <row r="28" customFormat="false" ht="15.75" hidden="false" customHeight="true" outlineLevel="0" collapsed="false">
      <c r="C28" s="0" t="s">
        <v>137</v>
      </c>
      <c r="D28" s="3" t="s">
        <v>156</v>
      </c>
      <c r="E28" s="0" t="s">
        <v>124</v>
      </c>
      <c r="F28" s="3" t="s">
        <v>157</v>
      </c>
    </row>
    <row r="29" customFormat="false" ht="15.75" hidden="false" customHeight="true" outlineLevel="0" collapsed="false">
      <c r="C29" s="0" t="s">
        <v>156</v>
      </c>
      <c r="D29" s="3" t="s">
        <v>158</v>
      </c>
      <c r="E29" s="0" t="s">
        <v>128</v>
      </c>
      <c r="F29" s="36" t="s">
        <v>159</v>
      </c>
    </row>
    <row r="30" customFormat="false" ht="15.75" hidden="false" customHeight="true" outlineLevel="0" collapsed="false">
      <c r="C30" s="0" t="s">
        <v>160</v>
      </c>
      <c r="D30" s="3" t="s">
        <v>161</v>
      </c>
      <c r="E30" s="0" t="s">
        <v>132</v>
      </c>
      <c r="F30" s="3" t="s">
        <v>162</v>
      </c>
    </row>
    <row r="31" customFormat="false" ht="15.75" hidden="false" customHeight="true" outlineLevel="0" collapsed="false">
      <c r="C31" s="0" t="s">
        <v>163</v>
      </c>
      <c r="D31" s="3" t="s">
        <v>164</v>
      </c>
      <c r="E31" s="0" t="s">
        <v>134</v>
      </c>
      <c r="F31" s="3" t="s">
        <v>165</v>
      </c>
    </row>
    <row r="32" customFormat="false" ht="15.75" hidden="false" customHeight="true" outlineLevel="0" collapsed="false">
      <c r="C32" s="0" t="s">
        <v>166</v>
      </c>
      <c r="D32" s="3" t="s">
        <v>167</v>
      </c>
      <c r="E32" s="0" t="s">
        <v>136</v>
      </c>
      <c r="F32" s="3" t="s">
        <v>168</v>
      </c>
    </row>
    <row r="33" customFormat="false" ht="15.75" hidden="false" customHeight="true" outlineLevel="0" collapsed="false">
      <c r="C33" s="0" t="s">
        <v>169</v>
      </c>
      <c r="D33" s="3" t="s">
        <v>170</v>
      </c>
      <c r="E33" s="0" t="s">
        <v>139</v>
      </c>
      <c r="F33" s="3" t="s">
        <v>171</v>
      </c>
    </row>
    <row r="34" customFormat="false" ht="15.75" hidden="false" customHeight="true" outlineLevel="0" collapsed="false">
      <c r="C34" s="0" t="s">
        <v>172</v>
      </c>
      <c r="D34" s="3" t="s">
        <v>99</v>
      </c>
      <c r="E34" s="0" t="s">
        <v>142</v>
      </c>
      <c r="F34" s="3" t="s">
        <v>94</v>
      </c>
    </row>
    <row r="35" customFormat="false" ht="15.75" hidden="false" customHeight="true" outlineLevel="0" collapsed="false">
      <c r="C35" s="0" t="s">
        <v>173</v>
      </c>
      <c r="D35" s="3" t="s">
        <v>132</v>
      </c>
      <c r="E35" s="0" t="s">
        <v>145</v>
      </c>
      <c r="F35" s="3" t="s">
        <v>124</v>
      </c>
    </row>
    <row r="36" customFormat="false" ht="15.75" hidden="false" customHeight="true" outlineLevel="0" collapsed="false">
      <c r="C36" s="0" t="s">
        <v>174</v>
      </c>
      <c r="D36" s="3" t="s">
        <v>160</v>
      </c>
      <c r="E36" s="0" t="s">
        <v>148</v>
      </c>
      <c r="F36" s="3" t="s">
        <v>137</v>
      </c>
    </row>
    <row r="37" customFormat="false" ht="15.75" hidden="false" customHeight="true" outlineLevel="0" collapsed="false">
      <c r="C37" s="0" t="s">
        <v>175</v>
      </c>
      <c r="D37" s="3" t="s">
        <v>176</v>
      </c>
      <c r="E37" s="0" t="s">
        <v>151</v>
      </c>
      <c r="F37" s="3" t="s">
        <v>140</v>
      </c>
    </row>
    <row r="38" customFormat="false" ht="15.75" hidden="false" customHeight="true" outlineLevel="0" collapsed="false">
      <c r="C38" s="0" t="s">
        <v>98</v>
      </c>
      <c r="D38" s="3" t="s">
        <v>177</v>
      </c>
      <c r="E38" s="0" t="s">
        <v>178</v>
      </c>
      <c r="F38" s="3" t="s">
        <v>143</v>
      </c>
    </row>
    <row r="39" customFormat="false" ht="15.75" hidden="false" customHeight="true" outlineLevel="0" collapsed="false">
      <c r="C39" s="0" t="s">
        <v>116</v>
      </c>
      <c r="D39" s="3" t="s">
        <v>179</v>
      </c>
      <c r="E39" s="0" t="s">
        <v>180</v>
      </c>
      <c r="F39" s="3" t="s">
        <v>146</v>
      </c>
    </row>
    <row r="40" customFormat="false" ht="15.75" hidden="false" customHeight="true" outlineLevel="0" collapsed="false">
      <c r="C40" s="0" t="s">
        <v>140</v>
      </c>
      <c r="D40" s="3" t="s">
        <v>181</v>
      </c>
      <c r="E40" s="0" t="s">
        <v>182</v>
      </c>
      <c r="F40" s="3" t="s">
        <v>149</v>
      </c>
    </row>
    <row r="41" customFormat="false" ht="15.75" hidden="false" customHeight="true" outlineLevel="0" collapsed="false">
      <c r="C41" s="0" t="s">
        <v>158</v>
      </c>
      <c r="D41" s="3" t="s">
        <v>183</v>
      </c>
      <c r="E41" s="0" t="s">
        <v>184</v>
      </c>
      <c r="F41" s="3" t="s">
        <v>152</v>
      </c>
    </row>
    <row r="42" customFormat="false" ht="15.75" hidden="false" customHeight="true" outlineLevel="0" collapsed="false">
      <c r="C42" s="0" t="s">
        <v>176</v>
      </c>
      <c r="D42" s="3" t="s">
        <v>101</v>
      </c>
      <c r="E42" s="0" t="s">
        <v>185</v>
      </c>
      <c r="F42" s="3" t="s">
        <v>186</v>
      </c>
    </row>
    <row r="43" customFormat="false" ht="15.75" hidden="false" customHeight="true" outlineLevel="0" collapsed="false">
      <c r="C43" s="0" t="s">
        <v>187</v>
      </c>
      <c r="D43" s="3" t="s">
        <v>134</v>
      </c>
      <c r="E43" s="0" t="s">
        <v>188</v>
      </c>
      <c r="F43" s="3" t="s">
        <v>189</v>
      </c>
    </row>
    <row r="44" customFormat="false" ht="15.75" hidden="false" customHeight="true" outlineLevel="0" collapsed="false">
      <c r="C44" s="0" t="s">
        <v>190</v>
      </c>
      <c r="D44" s="3" t="s">
        <v>163</v>
      </c>
      <c r="E44" s="0" t="s">
        <v>191</v>
      </c>
      <c r="F44" s="3" t="s">
        <v>192</v>
      </c>
    </row>
    <row r="45" customFormat="false" ht="15.75" hidden="false" customHeight="true" outlineLevel="0" collapsed="false">
      <c r="C45" s="0" t="s">
        <v>193</v>
      </c>
      <c r="D45" s="3" t="s">
        <v>187</v>
      </c>
      <c r="E45" s="0" t="s">
        <v>194</v>
      </c>
      <c r="F45" s="36" t="s">
        <v>195</v>
      </c>
    </row>
    <row r="46" customFormat="false" ht="15.75" hidden="false" customHeight="true" outlineLevel="0" collapsed="false">
      <c r="C46" s="0" t="s">
        <v>196</v>
      </c>
      <c r="D46" s="3" t="s">
        <v>197</v>
      </c>
      <c r="E46" s="0" t="s">
        <v>198</v>
      </c>
      <c r="F46" s="3" t="s">
        <v>199</v>
      </c>
    </row>
    <row r="47" customFormat="false" ht="15.75" hidden="false" customHeight="true" outlineLevel="0" collapsed="false">
      <c r="C47" s="0" t="s">
        <v>200</v>
      </c>
      <c r="D47" s="3" t="s">
        <v>201</v>
      </c>
      <c r="E47" s="0" t="s">
        <v>202</v>
      </c>
      <c r="F47" s="3" t="s">
        <v>203</v>
      </c>
    </row>
    <row r="48" customFormat="false" ht="15.75" hidden="false" customHeight="true" outlineLevel="0" collapsed="false">
      <c r="C48" s="0" t="s">
        <v>204</v>
      </c>
      <c r="D48" s="3" t="s">
        <v>205</v>
      </c>
      <c r="E48" s="0" t="s">
        <v>206</v>
      </c>
      <c r="F48" s="3" t="s">
        <v>207</v>
      </c>
    </row>
    <row r="49" customFormat="false" ht="15.75" hidden="false" customHeight="true" outlineLevel="0" collapsed="false">
      <c r="C49" s="0" t="s">
        <v>208</v>
      </c>
      <c r="D49" s="3" t="s">
        <v>209</v>
      </c>
      <c r="E49" s="0" t="s">
        <v>210</v>
      </c>
      <c r="F49" s="3" t="s">
        <v>211</v>
      </c>
    </row>
    <row r="50" customFormat="false" ht="15.75" hidden="false" customHeight="true" outlineLevel="0" collapsed="false">
      <c r="C50" s="0" t="s">
        <v>100</v>
      </c>
      <c r="D50" s="3" t="s">
        <v>103</v>
      </c>
      <c r="E50" s="0" t="s">
        <v>95</v>
      </c>
      <c r="F50" s="3" t="s">
        <v>97</v>
      </c>
    </row>
    <row r="51" customFormat="false" ht="15.75" hidden="false" customHeight="true" outlineLevel="0" collapsed="false">
      <c r="C51" s="0" t="s">
        <v>118</v>
      </c>
      <c r="D51" s="3" t="s">
        <v>136</v>
      </c>
      <c r="E51" s="0" t="s">
        <v>113</v>
      </c>
      <c r="F51" s="3" t="s">
        <v>128</v>
      </c>
    </row>
    <row r="52" customFormat="false" ht="15.75" hidden="false" customHeight="true" outlineLevel="0" collapsed="false">
      <c r="C52" s="0" t="s">
        <v>143</v>
      </c>
      <c r="D52" s="3" t="s">
        <v>166</v>
      </c>
      <c r="E52" s="0" t="s">
        <v>137</v>
      </c>
      <c r="F52" s="3" t="s">
        <v>156</v>
      </c>
    </row>
    <row r="53" customFormat="false" ht="15.75" hidden="false" customHeight="true" outlineLevel="0" collapsed="false">
      <c r="C53" s="0" t="s">
        <v>161</v>
      </c>
      <c r="D53" s="3" t="s">
        <v>190</v>
      </c>
      <c r="E53" s="0" t="s">
        <v>156</v>
      </c>
      <c r="F53" s="3" t="s">
        <v>158</v>
      </c>
    </row>
    <row r="54" customFormat="false" ht="15.75" hidden="false" customHeight="true" outlineLevel="0" collapsed="false">
      <c r="C54" s="0" t="s">
        <v>177</v>
      </c>
      <c r="D54" s="3" t="s">
        <v>212</v>
      </c>
      <c r="E54" s="0" t="s">
        <v>160</v>
      </c>
      <c r="F54" s="3" t="s">
        <v>161</v>
      </c>
    </row>
    <row r="55" customFormat="false" ht="15.75" hidden="false" customHeight="true" outlineLevel="0" collapsed="false">
      <c r="C55" s="0" t="s">
        <v>197</v>
      </c>
      <c r="D55" s="3" t="s">
        <v>213</v>
      </c>
      <c r="E55" s="0" t="s">
        <v>163</v>
      </c>
      <c r="F55" s="3" t="s">
        <v>164</v>
      </c>
    </row>
    <row r="56" customFormat="false" ht="15.75" hidden="false" customHeight="true" outlineLevel="0" collapsed="false">
      <c r="C56" s="0" t="s">
        <v>212</v>
      </c>
      <c r="D56" s="3" t="s">
        <v>214</v>
      </c>
      <c r="E56" s="0" t="s">
        <v>166</v>
      </c>
      <c r="F56" s="3" t="s">
        <v>167</v>
      </c>
    </row>
    <row r="57" customFormat="false" ht="15.75" hidden="false" customHeight="true" outlineLevel="0" collapsed="false">
      <c r="C57" s="0" t="s">
        <v>215</v>
      </c>
      <c r="D57" s="3" t="s">
        <v>216</v>
      </c>
      <c r="E57" s="0" t="s">
        <v>169</v>
      </c>
      <c r="F57" s="3" t="s">
        <v>170</v>
      </c>
    </row>
    <row r="58" customFormat="false" ht="15.75" hidden="false" customHeight="true" outlineLevel="0" collapsed="false">
      <c r="C58" s="0" t="s">
        <v>217</v>
      </c>
      <c r="D58" s="3" t="s">
        <v>105</v>
      </c>
      <c r="E58" s="0" t="s">
        <v>172</v>
      </c>
      <c r="F58" s="3" t="s">
        <v>218</v>
      </c>
    </row>
    <row r="59" customFormat="false" ht="15.75" hidden="false" customHeight="true" outlineLevel="0" collapsed="false">
      <c r="C59" s="0" t="s">
        <v>219</v>
      </c>
      <c r="D59" s="3" t="s">
        <v>139</v>
      </c>
      <c r="E59" s="0" t="s">
        <v>173</v>
      </c>
      <c r="F59" s="3" t="s">
        <v>220</v>
      </c>
    </row>
    <row r="60" customFormat="false" ht="15.75" hidden="false" customHeight="true" outlineLevel="0" collapsed="false">
      <c r="C60" s="0" t="s">
        <v>221</v>
      </c>
      <c r="D60" s="3" t="s">
        <v>169</v>
      </c>
      <c r="E60" s="0" t="s">
        <v>174</v>
      </c>
      <c r="F60" s="3" t="s">
        <v>222</v>
      </c>
    </row>
    <row r="61" customFormat="false" ht="15.75" hidden="false" customHeight="true" outlineLevel="0" collapsed="false">
      <c r="C61" s="0" t="s">
        <v>223</v>
      </c>
      <c r="D61" s="3" t="s">
        <v>193</v>
      </c>
      <c r="E61" s="0" t="s">
        <v>175</v>
      </c>
      <c r="F61" s="36" t="s">
        <v>224</v>
      </c>
    </row>
    <row r="62" customFormat="false" ht="15.75" hidden="false" customHeight="true" outlineLevel="0" collapsed="false">
      <c r="C62" s="0" t="s">
        <v>102</v>
      </c>
      <c r="D62" s="3" t="s">
        <v>215</v>
      </c>
      <c r="E62" s="0" t="s">
        <v>225</v>
      </c>
      <c r="F62" s="3" t="s">
        <v>226</v>
      </c>
    </row>
    <row r="63" customFormat="false" ht="15.75" hidden="false" customHeight="true" outlineLevel="0" collapsed="false">
      <c r="C63" s="0" t="s">
        <v>121</v>
      </c>
      <c r="D63" s="3" t="s">
        <v>227</v>
      </c>
      <c r="E63" s="0" t="s">
        <v>228</v>
      </c>
      <c r="F63" s="3" t="s">
        <v>229</v>
      </c>
    </row>
    <row r="64" customFormat="false" ht="15.75" hidden="false" customHeight="true" outlineLevel="0" collapsed="false">
      <c r="C64" s="0" t="s">
        <v>146</v>
      </c>
      <c r="D64" s="3" t="s">
        <v>230</v>
      </c>
      <c r="E64" s="0" t="s">
        <v>231</v>
      </c>
      <c r="F64" s="3" t="s">
        <v>232</v>
      </c>
    </row>
    <row r="65" customFormat="false" ht="15.75" hidden="false" customHeight="true" outlineLevel="0" collapsed="false">
      <c r="C65" s="0" t="s">
        <v>164</v>
      </c>
      <c r="D65" s="3" t="s">
        <v>233</v>
      </c>
      <c r="E65" s="0" t="s">
        <v>234</v>
      </c>
      <c r="F65" s="3" t="s">
        <v>235</v>
      </c>
    </row>
    <row r="66" customFormat="false" ht="15.75" hidden="false" customHeight="true" outlineLevel="0" collapsed="false">
      <c r="C66" s="0" t="s">
        <v>179</v>
      </c>
      <c r="D66" s="3" t="s">
        <v>107</v>
      </c>
      <c r="E66" s="0" t="s">
        <v>236</v>
      </c>
      <c r="F66" s="3" t="s">
        <v>99</v>
      </c>
    </row>
    <row r="67" customFormat="false" ht="15.75" hidden="false" customHeight="true" outlineLevel="0" collapsed="false">
      <c r="C67" s="0" t="s">
        <v>201</v>
      </c>
      <c r="D67" s="3" t="s">
        <v>142</v>
      </c>
      <c r="E67" s="0" t="s">
        <v>237</v>
      </c>
      <c r="F67" s="3" t="s">
        <v>132</v>
      </c>
    </row>
    <row r="68" customFormat="false" ht="15.75" hidden="false" customHeight="true" outlineLevel="0" collapsed="false">
      <c r="C68" s="0" t="s">
        <v>213</v>
      </c>
      <c r="D68" s="3" t="s">
        <v>172</v>
      </c>
      <c r="E68" s="0" t="s">
        <v>238</v>
      </c>
      <c r="F68" s="3" t="s">
        <v>160</v>
      </c>
    </row>
    <row r="69" customFormat="false" ht="15.75" hidden="false" customHeight="true" outlineLevel="0" collapsed="false">
      <c r="C69" s="0" t="s">
        <v>227</v>
      </c>
      <c r="D69" s="3" t="s">
        <v>196</v>
      </c>
      <c r="E69" s="0" t="s">
        <v>239</v>
      </c>
      <c r="F69" s="3" t="s">
        <v>176</v>
      </c>
    </row>
    <row r="70" customFormat="false" ht="15.75" hidden="false" customHeight="true" outlineLevel="0" collapsed="false">
      <c r="C70" s="0" t="s">
        <v>240</v>
      </c>
      <c r="D70" s="3" t="s">
        <v>217</v>
      </c>
      <c r="E70" s="0" t="s">
        <v>241</v>
      </c>
      <c r="F70" s="3" t="s">
        <v>177</v>
      </c>
    </row>
    <row r="71" customFormat="false" ht="15.75" hidden="false" customHeight="true" outlineLevel="0" collapsed="false">
      <c r="C71" s="0" t="s">
        <v>242</v>
      </c>
      <c r="D71" s="3" t="s">
        <v>240</v>
      </c>
      <c r="E71" s="0" t="s">
        <v>243</v>
      </c>
      <c r="F71" s="3" t="s">
        <v>179</v>
      </c>
    </row>
    <row r="72" customFormat="false" ht="15.75" hidden="false" customHeight="true" outlineLevel="0" collapsed="false">
      <c r="C72" s="0" t="s">
        <v>244</v>
      </c>
      <c r="D72" s="3" t="s">
        <v>245</v>
      </c>
      <c r="E72" s="0" t="s">
        <v>246</v>
      </c>
      <c r="F72" s="3" t="s">
        <v>181</v>
      </c>
    </row>
    <row r="73" customFormat="false" ht="15.75" hidden="false" customHeight="true" outlineLevel="0" collapsed="false">
      <c r="C73" s="0" t="s">
        <v>247</v>
      </c>
      <c r="D73" s="3" t="s">
        <v>248</v>
      </c>
      <c r="E73" s="0" t="s">
        <v>249</v>
      </c>
      <c r="F73" s="3" t="s">
        <v>183</v>
      </c>
    </row>
    <row r="74" customFormat="false" ht="15.75" hidden="false" customHeight="true" outlineLevel="0" collapsed="false">
      <c r="C74" s="0" t="s">
        <v>104</v>
      </c>
      <c r="D74" s="3" t="s">
        <v>109</v>
      </c>
      <c r="E74" s="0" t="s">
        <v>98</v>
      </c>
      <c r="F74" s="3" t="s">
        <v>250</v>
      </c>
    </row>
    <row r="75" customFormat="false" ht="15.75" hidden="false" customHeight="true" outlineLevel="0" collapsed="false">
      <c r="C75" s="0" t="s">
        <v>125</v>
      </c>
      <c r="D75" s="3" t="s">
        <v>145</v>
      </c>
      <c r="E75" s="0" t="s">
        <v>116</v>
      </c>
      <c r="F75" s="3" t="s">
        <v>251</v>
      </c>
    </row>
    <row r="76" customFormat="false" ht="15.75" hidden="false" customHeight="true" outlineLevel="0" collapsed="false">
      <c r="C76" s="0" t="s">
        <v>149</v>
      </c>
      <c r="D76" s="3" t="s">
        <v>173</v>
      </c>
      <c r="E76" s="0" t="s">
        <v>140</v>
      </c>
      <c r="F76" s="3" t="s">
        <v>252</v>
      </c>
    </row>
    <row r="77" customFormat="false" ht="15.75" hidden="false" customHeight="true" outlineLevel="0" collapsed="false">
      <c r="C77" s="0" t="s">
        <v>167</v>
      </c>
      <c r="D77" s="3" t="s">
        <v>200</v>
      </c>
      <c r="E77" s="0" t="s">
        <v>158</v>
      </c>
      <c r="F77" s="36" t="s">
        <v>253</v>
      </c>
    </row>
    <row r="78" customFormat="false" ht="15.75" hidden="false" customHeight="true" outlineLevel="0" collapsed="false">
      <c r="C78" s="0" t="s">
        <v>181</v>
      </c>
      <c r="D78" s="3" t="s">
        <v>219</v>
      </c>
      <c r="E78" s="0" t="s">
        <v>176</v>
      </c>
      <c r="F78" s="3" t="s">
        <v>254</v>
      </c>
    </row>
    <row r="79" customFormat="false" ht="15.75" hidden="false" customHeight="true" outlineLevel="0" collapsed="false">
      <c r="C79" s="0" t="s">
        <v>205</v>
      </c>
      <c r="D79" s="3" t="s">
        <v>242</v>
      </c>
      <c r="E79" s="0" t="s">
        <v>187</v>
      </c>
      <c r="F79" s="3" t="s">
        <v>255</v>
      </c>
    </row>
    <row r="80" customFormat="false" ht="15.75" hidden="false" customHeight="true" outlineLevel="0" collapsed="false">
      <c r="C80" s="0" t="s">
        <v>214</v>
      </c>
      <c r="D80" s="3" t="s">
        <v>256</v>
      </c>
      <c r="E80" s="0" t="s">
        <v>190</v>
      </c>
      <c r="F80" s="3" t="s">
        <v>257</v>
      </c>
    </row>
    <row r="81" customFormat="false" ht="15.75" hidden="false" customHeight="true" outlineLevel="0" collapsed="false">
      <c r="C81" s="0" t="s">
        <v>230</v>
      </c>
      <c r="D81" s="3" t="s">
        <v>258</v>
      </c>
      <c r="E81" s="0" t="s">
        <v>193</v>
      </c>
      <c r="F81" s="3" t="s">
        <v>259</v>
      </c>
    </row>
    <row r="82" customFormat="false" ht="15.75" hidden="false" customHeight="true" outlineLevel="0" collapsed="false">
      <c r="C82" s="0" t="s">
        <v>245</v>
      </c>
      <c r="D82" s="3" t="s">
        <v>112</v>
      </c>
      <c r="E82" s="0" t="s">
        <v>196</v>
      </c>
      <c r="F82" s="3" t="s">
        <v>101</v>
      </c>
    </row>
    <row r="83" customFormat="false" ht="15.75" hidden="false" customHeight="true" outlineLevel="0" collapsed="false">
      <c r="C83" s="0" t="s">
        <v>256</v>
      </c>
      <c r="D83" s="3" t="s">
        <v>148</v>
      </c>
      <c r="E83" s="0" t="s">
        <v>200</v>
      </c>
      <c r="F83" s="3" t="s">
        <v>134</v>
      </c>
    </row>
    <row r="84" customFormat="false" ht="15.75" hidden="false" customHeight="true" outlineLevel="0" collapsed="false">
      <c r="C84" s="0" t="s">
        <v>260</v>
      </c>
      <c r="D84" s="3" t="s">
        <v>174</v>
      </c>
      <c r="E84" s="0" t="s">
        <v>204</v>
      </c>
      <c r="F84" s="3" t="s">
        <v>163</v>
      </c>
    </row>
    <row r="85" customFormat="false" ht="15.75" hidden="false" customHeight="true" outlineLevel="0" collapsed="false">
      <c r="C85" s="0" t="s">
        <v>261</v>
      </c>
      <c r="D85" s="3" t="s">
        <v>204</v>
      </c>
      <c r="E85" s="0" t="s">
        <v>208</v>
      </c>
      <c r="F85" s="3" t="s">
        <v>187</v>
      </c>
    </row>
    <row r="86" customFormat="false" ht="15.75" hidden="false" customHeight="true" outlineLevel="0" collapsed="false">
      <c r="C86" s="0" t="s">
        <v>106</v>
      </c>
      <c r="D86" s="3" t="s">
        <v>221</v>
      </c>
      <c r="E86" s="0" t="s">
        <v>262</v>
      </c>
      <c r="F86" s="3" t="s">
        <v>197</v>
      </c>
    </row>
    <row r="87" customFormat="false" ht="15.75" hidden="false" customHeight="true" outlineLevel="0" collapsed="false">
      <c r="C87" s="0" t="s">
        <v>129</v>
      </c>
      <c r="D87" s="3" t="s">
        <v>244</v>
      </c>
      <c r="E87" s="0" t="s">
        <v>263</v>
      </c>
      <c r="F87" s="3" t="s">
        <v>201</v>
      </c>
    </row>
    <row r="88" customFormat="false" ht="15.75" hidden="false" customHeight="true" outlineLevel="0" collapsed="false">
      <c r="C88" s="0" t="s">
        <v>152</v>
      </c>
      <c r="D88" s="3" t="s">
        <v>260</v>
      </c>
      <c r="E88" s="0" t="s">
        <v>264</v>
      </c>
      <c r="F88" s="3" t="s">
        <v>205</v>
      </c>
    </row>
    <row r="89" customFormat="false" ht="15.75" hidden="false" customHeight="true" outlineLevel="0" collapsed="false">
      <c r="C89" s="0" t="s">
        <v>170</v>
      </c>
      <c r="D89" s="3" t="s">
        <v>265</v>
      </c>
      <c r="E89" s="0" t="s">
        <v>266</v>
      </c>
      <c r="F89" s="3" t="s">
        <v>209</v>
      </c>
    </row>
    <row r="90" customFormat="false" ht="15.75" hidden="false" customHeight="true" outlineLevel="0" collapsed="false">
      <c r="C90" s="0" t="s">
        <v>183</v>
      </c>
      <c r="D90" s="3" t="s">
        <v>115</v>
      </c>
      <c r="E90" s="0" t="s">
        <v>267</v>
      </c>
      <c r="F90" s="3" t="s">
        <v>268</v>
      </c>
    </row>
    <row r="91" customFormat="false" ht="15.75" hidden="false" customHeight="true" outlineLevel="0" collapsed="false">
      <c r="C91" s="0" t="s">
        <v>209</v>
      </c>
      <c r="D91" s="3" t="s">
        <v>151</v>
      </c>
      <c r="E91" s="0" t="s">
        <v>269</v>
      </c>
      <c r="F91" s="3" t="s">
        <v>270</v>
      </c>
    </row>
    <row r="92" customFormat="false" ht="15.75" hidden="false" customHeight="true" outlineLevel="0" collapsed="false">
      <c r="C92" s="0" t="s">
        <v>216</v>
      </c>
      <c r="D92" s="3" t="s">
        <v>175</v>
      </c>
      <c r="E92" s="0" t="s">
        <v>271</v>
      </c>
      <c r="F92" s="3" t="s">
        <v>272</v>
      </c>
    </row>
    <row r="93" customFormat="false" ht="15.75" hidden="false" customHeight="true" outlineLevel="0" collapsed="false">
      <c r="C93" s="0" t="s">
        <v>233</v>
      </c>
      <c r="D93" s="3" t="s">
        <v>208</v>
      </c>
      <c r="E93" s="0" t="s">
        <v>273</v>
      </c>
      <c r="F93" s="36" t="s">
        <v>274</v>
      </c>
    </row>
    <row r="94" customFormat="false" ht="15.75" hidden="false" customHeight="true" outlineLevel="0" collapsed="false">
      <c r="C94" s="0" t="s">
        <v>248</v>
      </c>
      <c r="D94" s="3" t="s">
        <v>223</v>
      </c>
      <c r="E94" s="0" t="s">
        <v>275</v>
      </c>
      <c r="F94" s="3" t="s">
        <v>276</v>
      </c>
    </row>
    <row r="95" customFormat="false" ht="15.75" hidden="false" customHeight="true" outlineLevel="0" collapsed="false">
      <c r="C95" s="0" t="s">
        <v>258</v>
      </c>
      <c r="D95" s="3" t="s">
        <v>247</v>
      </c>
      <c r="E95" s="0" t="s">
        <v>277</v>
      </c>
      <c r="F95" s="3" t="s">
        <v>278</v>
      </c>
    </row>
    <row r="96" customFormat="false" ht="15.75" hidden="false" customHeight="true" outlineLevel="0" collapsed="false">
      <c r="C96" s="0" t="s">
        <v>265</v>
      </c>
      <c r="D96" s="3" t="s">
        <v>261</v>
      </c>
      <c r="E96" s="0" t="s">
        <v>279</v>
      </c>
      <c r="F96" s="3" t="s">
        <v>280</v>
      </c>
    </row>
    <row r="97" customFormat="false" ht="15.75" hidden="false" customHeight="true" outlineLevel="0" collapsed="false">
      <c r="C97" s="0" t="s">
        <v>281</v>
      </c>
      <c r="D97" s="3" t="s">
        <v>281</v>
      </c>
      <c r="E97" s="0" t="s">
        <v>282</v>
      </c>
      <c r="F97" s="3" t="s">
        <v>283</v>
      </c>
    </row>
    <row r="98" customFormat="false" ht="15.75" hidden="false" customHeight="true" outlineLevel="0" collapsed="false">
      <c r="E98" s="0" t="s">
        <v>100</v>
      </c>
      <c r="F98" s="3" t="s">
        <v>103</v>
      </c>
    </row>
    <row r="99" customFormat="false" ht="15.75" hidden="false" customHeight="true" outlineLevel="0" collapsed="false">
      <c r="E99" s="0" t="s">
        <v>118</v>
      </c>
      <c r="F99" s="3" t="s">
        <v>136</v>
      </c>
    </row>
    <row r="100" customFormat="false" ht="15.75" hidden="false" customHeight="true" outlineLevel="0" collapsed="false">
      <c r="E100" s="0" t="s">
        <v>143</v>
      </c>
      <c r="F100" s="3" t="s">
        <v>166</v>
      </c>
    </row>
    <row r="101" customFormat="false" ht="15.75" hidden="false" customHeight="true" outlineLevel="0" collapsed="false">
      <c r="E101" s="0" t="s">
        <v>161</v>
      </c>
      <c r="F101" s="3" t="s">
        <v>190</v>
      </c>
    </row>
    <row r="102" customFormat="false" ht="15.75" hidden="false" customHeight="true" outlineLevel="0" collapsed="false">
      <c r="E102" s="0" t="s">
        <v>177</v>
      </c>
      <c r="F102" s="3" t="s">
        <v>212</v>
      </c>
    </row>
    <row r="103" customFormat="false" ht="15.75" hidden="false" customHeight="true" outlineLevel="0" collapsed="false">
      <c r="E103" s="0" t="s">
        <v>197</v>
      </c>
      <c r="F103" s="3" t="s">
        <v>213</v>
      </c>
    </row>
    <row r="104" customFormat="false" ht="15.75" hidden="false" customHeight="true" outlineLevel="0" collapsed="false">
      <c r="E104" s="0" t="s">
        <v>212</v>
      </c>
      <c r="F104" s="3" t="s">
        <v>214</v>
      </c>
    </row>
    <row r="105" customFormat="false" ht="15.75" hidden="false" customHeight="true" outlineLevel="0" collapsed="false">
      <c r="E105" s="0" t="s">
        <v>215</v>
      </c>
      <c r="F105" s="3" t="s">
        <v>216</v>
      </c>
    </row>
    <row r="106" customFormat="false" ht="15.75" hidden="false" customHeight="true" outlineLevel="0" collapsed="false">
      <c r="E106" s="0" t="s">
        <v>217</v>
      </c>
      <c r="F106" s="3" t="s">
        <v>284</v>
      </c>
    </row>
    <row r="107" customFormat="false" ht="15.75" hidden="false" customHeight="true" outlineLevel="0" collapsed="false">
      <c r="E107" s="0" t="s">
        <v>219</v>
      </c>
      <c r="F107" s="3" t="s">
        <v>285</v>
      </c>
    </row>
    <row r="108" customFormat="false" ht="15.75" hidden="false" customHeight="true" outlineLevel="0" collapsed="false">
      <c r="E108" s="0" t="s">
        <v>221</v>
      </c>
      <c r="F108" s="3" t="s">
        <v>286</v>
      </c>
    </row>
    <row r="109" customFormat="false" ht="15.75" hidden="false" customHeight="true" outlineLevel="0" collapsed="false">
      <c r="E109" s="0" t="s">
        <v>223</v>
      </c>
      <c r="F109" s="36" t="s">
        <v>287</v>
      </c>
    </row>
    <row r="110" customFormat="false" ht="15.75" hidden="false" customHeight="true" outlineLevel="0" collapsed="false">
      <c r="E110" s="0" t="s">
        <v>288</v>
      </c>
      <c r="F110" s="3" t="s">
        <v>289</v>
      </c>
    </row>
    <row r="111" customFormat="false" ht="15.75" hidden="false" customHeight="true" outlineLevel="0" collapsed="false">
      <c r="E111" s="0" t="s">
        <v>290</v>
      </c>
      <c r="F111" s="3" t="s">
        <v>291</v>
      </c>
    </row>
    <row r="112" customFormat="false" ht="15.75" hidden="false" customHeight="true" outlineLevel="0" collapsed="false">
      <c r="E112" s="0" t="s">
        <v>292</v>
      </c>
      <c r="F112" s="3" t="s">
        <v>293</v>
      </c>
    </row>
    <row r="113" customFormat="false" ht="15.75" hidden="false" customHeight="true" outlineLevel="0" collapsed="false">
      <c r="E113" s="0" t="s">
        <v>294</v>
      </c>
      <c r="F113" s="3" t="s">
        <v>295</v>
      </c>
    </row>
    <row r="114" customFormat="false" ht="15.75" hidden="false" customHeight="true" outlineLevel="0" collapsed="false">
      <c r="E114" s="0" t="s">
        <v>296</v>
      </c>
      <c r="F114" s="3" t="s">
        <v>105</v>
      </c>
    </row>
    <row r="115" customFormat="false" ht="15.75" hidden="false" customHeight="true" outlineLevel="0" collapsed="false">
      <c r="E115" s="0" t="s">
        <v>297</v>
      </c>
      <c r="F115" s="3" t="s">
        <v>139</v>
      </c>
    </row>
    <row r="116" customFormat="false" ht="15.75" hidden="false" customHeight="true" outlineLevel="0" collapsed="false">
      <c r="E116" s="0" t="s">
        <v>298</v>
      </c>
      <c r="F116" s="3" t="s">
        <v>169</v>
      </c>
    </row>
    <row r="117" customFormat="false" ht="15.75" hidden="false" customHeight="true" outlineLevel="0" collapsed="false">
      <c r="E117" s="0" t="s">
        <v>299</v>
      </c>
      <c r="F117" s="3" t="s">
        <v>193</v>
      </c>
    </row>
    <row r="118" customFormat="false" ht="15.75" hidden="false" customHeight="true" outlineLevel="0" collapsed="false">
      <c r="E118" s="0" t="s">
        <v>300</v>
      </c>
      <c r="F118" s="3" t="s">
        <v>215</v>
      </c>
    </row>
    <row r="119" customFormat="false" ht="15.75" hidden="false" customHeight="true" outlineLevel="0" collapsed="false">
      <c r="E119" s="0" t="s">
        <v>301</v>
      </c>
      <c r="F119" s="3" t="s">
        <v>227</v>
      </c>
    </row>
    <row r="120" customFormat="false" ht="15.75" hidden="false" customHeight="true" outlineLevel="0" collapsed="false">
      <c r="E120" s="0" t="s">
        <v>302</v>
      </c>
      <c r="F120" s="3" t="s">
        <v>230</v>
      </c>
    </row>
    <row r="121" customFormat="false" ht="15.75" hidden="false" customHeight="true" outlineLevel="0" collapsed="false">
      <c r="E121" s="0" t="s">
        <v>303</v>
      </c>
      <c r="F121" s="3" t="s">
        <v>233</v>
      </c>
    </row>
    <row r="122" customFormat="false" ht="15.75" hidden="false" customHeight="true" outlineLevel="0" collapsed="false">
      <c r="E122" s="0" t="s">
        <v>102</v>
      </c>
      <c r="F122" s="3" t="s">
        <v>304</v>
      </c>
    </row>
    <row r="123" customFormat="false" ht="15.75" hidden="false" customHeight="true" outlineLevel="0" collapsed="false">
      <c r="E123" s="0" t="s">
        <v>121</v>
      </c>
      <c r="F123" s="3" t="s">
        <v>305</v>
      </c>
    </row>
    <row r="124" customFormat="false" ht="15.75" hidden="false" customHeight="true" outlineLevel="0" collapsed="false">
      <c r="E124" s="0" t="s">
        <v>146</v>
      </c>
      <c r="F124" s="3" t="s">
        <v>306</v>
      </c>
    </row>
    <row r="125" customFormat="false" ht="15.75" hidden="false" customHeight="true" outlineLevel="0" collapsed="false">
      <c r="E125" s="0" t="s">
        <v>164</v>
      </c>
      <c r="F125" s="36" t="s">
        <v>307</v>
      </c>
    </row>
    <row r="126" customFormat="false" ht="15.75" hidden="false" customHeight="true" outlineLevel="0" collapsed="false">
      <c r="E126" s="0" t="s">
        <v>179</v>
      </c>
      <c r="F126" s="3" t="s">
        <v>308</v>
      </c>
    </row>
    <row r="127" customFormat="false" ht="15.75" hidden="false" customHeight="true" outlineLevel="0" collapsed="false">
      <c r="E127" s="0" t="s">
        <v>201</v>
      </c>
      <c r="F127" s="3" t="s">
        <v>309</v>
      </c>
    </row>
    <row r="128" customFormat="false" ht="15.75" hidden="false" customHeight="true" outlineLevel="0" collapsed="false">
      <c r="E128" s="0" t="s">
        <v>213</v>
      </c>
      <c r="F128" s="3" t="s">
        <v>310</v>
      </c>
    </row>
    <row r="129" customFormat="false" ht="15.75" hidden="false" customHeight="true" outlineLevel="0" collapsed="false">
      <c r="E129" s="0" t="s">
        <v>227</v>
      </c>
      <c r="F129" s="3" t="s">
        <v>311</v>
      </c>
    </row>
    <row r="130" customFormat="false" ht="15.75" hidden="false" customHeight="true" outlineLevel="0" collapsed="false">
      <c r="E130" s="0" t="s">
        <v>240</v>
      </c>
      <c r="F130" s="3" t="s">
        <v>107</v>
      </c>
    </row>
    <row r="131" customFormat="false" ht="15.75" hidden="false" customHeight="true" outlineLevel="0" collapsed="false">
      <c r="E131" s="0" t="s">
        <v>242</v>
      </c>
      <c r="F131" s="3" t="s">
        <v>142</v>
      </c>
    </row>
    <row r="132" customFormat="false" ht="15.75" hidden="false" customHeight="true" outlineLevel="0" collapsed="false">
      <c r="E132" s="0" t="s">
        <v>244</v>
      </c>
      <c r="F132" s="3" t="s">
        <v>172</v>
      </c>
    </row>
    <row r="133" customFormat="false" ht="15.75" hidden="false" customHeight="true" outlineLevel="0" collapsed="false">
      <c r="E133" s="0" t="s">
        <v>247</v>
      </c>
      <c r="F133" s="3" t="s">
        <v>196</v>
      </c>
    </row>
    <row r="134" customFormat="false" ht="15.75" hidden="false" customHeight="true" outlineLevel="0" collapsed="false">
      <c r="E134" s="0" t="s">
        <v>312</v>
      </c>
      <c r="F134" s="3" t="s">
        <v>217</v>
      </c>
    </row>
    <row r="135" customFormat="false" ht="15.75" hidden="false" customHeight="true" outlineLevel="0" collapsed="false">
      <c r="E135" s="0" t="s">
        <v>313</v>
      </c>
      <c r="F135" s="3" t="s">
        <v>240</v>
      </c>
    </row>
    <row r="136" customFormat="false" ht="15.75" hidden="false" customHeight="true" outlineLevel="0" collapsed="false">
      <c r="E136" s="0" t="s">
        <v>314</v>
      </c>
      <c r="F136" s="3" t="s">
        <v>245</v>
      </c>
    </row>
    <row r="137" customFormat="false" ht="15.75" hidden="false" customHeight="true" outlineLevel="0" collapsed="false">
      <c r="E137" s="0" t="s">
        <v>315</v>
      </c>
      <c r="F137" s="3" t="s">
        <v>248</v>
      </c>
    </row>
    <row r="138" customFormat="false" ht="15.75" hidden="false" customHeight="true" outlineLevel="0" collapsed="false">
      <c r="E138" s="0" t="s">
        <v>316</v>
      </c>
      <c r="F138" s="3" t="s">
        <v>317</v>
      </c>
    </row>
    <row r="139" customFormat="false" ht="15.75" hidden="false" customHeight="true" outlineLevel="0" collapsed="false">
      <c r="E139" s="0" t="s">
        <v>318</v>
      </c>
      <c r="F139" s="3" t="s">
        <v>319</v>
      </c>
    </row>
    <row r="140" customFormat="false" ht="15.75" hidden="false" customHeight="true" outlineLevel="0" collapsed="false">
      <c r="E140" s="0" t="s">
        <v>320</v>
      </c>
      <c r="F140" s="3" t="s">
        <v>321</v>
      </c>
    </row>
    <row r="141" customFormat="false" ht="15.75" hidden="false" customHeight="true" outlineLevel="0" collapsed="false">
      <c r="E141" s="0" t="s">
        <v>322</v>
      </c>
      <c r="F141" s="36" t="s">
        <v>323</v>
      </c>
    </row>
    <row r="142" customFormat="false" ht="15.75" hidden="false" customHeight="true" outlineLevel="0" collapsed="false">
      <c r="E142" s="0" t="s">
        <v>324</v>
      </c>
      <c r="F142" s="3" t="s">
        <v>325</v>
      </c>
    </row>
    <row r="143" customFormat="false" ht="15.75" hidden="false" customHeight="true" outlineLevel="0" collapsed="false">
      <c r="E143" s="0" t="s">
        <v>326</v>
      </c>
      <c r="F143" s="3" t="s">
        <v>327</v>
      </c>
    </row>
    <row r="144" customFormat="false" ht="15.75" hidden="false" customHeight="true" outlineLevel="0" collapsed="false">
      <c r="E144" s="0" t="s">
        <v>328</v>
      </c>
      <c r="F144" s="3" t="s">
        <v>329</v>
      </c>
    </row>
    <row r="145" customFormat="false" ht="15.75" hidden="false" customHeight="true" outlineLevel="0" collapsed="false">
      <c r="E145" s="0" t="s">
        <v>330</v>
      </c>
      <c r="F145" s="3" t="s">
        <v>331</v>
      </c>
    </row>
    <row r="146" customFormat="false" ht="15.75" hidden="false" customHeight="true" outlineLevel="0" collapsed="false">
      <c r="E146" s="0" t="s">
        <v>104</v>
      </c>
      <c r="F146" s="3" t="s">
        <v>109</v>
      </c>
    </row>
    <row r="147" customFormat="false" ht="15.75" hidden="false" customHeight="true" outlineLevel="0" collapsed="false">
      <c r="E147" s="0" t="s">
        <v>125</v>
      </c>
      <c r="F147" s="3" t="s">
        <v>145</v>
      </c>
    </row>
    <row r="148" customFormat="false" ht="15.75" hidden="false" customHeight="true" outlineLevel="0" collapsed="false">
      <c r="E148" s="0" t="s">
        <v>149</v>
      </c>
      <c r="F148" s="3" t="s">
        <v>173</v>
      </c>
    </row>
    <row r="149" customFormat="false" ht="15.75" hidden="false" customHeight="true" outlineLevel="0" collapsed="false">
      <c r="E149" s="0" t="s">
        <v>167</v>
      </c>
      <c r="F149" s="3" t="s">
        <v>200</v>
      </c>
    </row>
    <row r="150" customFormat="false" ht="15.75" hidden="false" customHeight="true" outlineLevel="0" collapsed="false">
      <c r="E150" s="0" t="s">
        <v>181</v>
      </c>
      <c r="F150" s="3" t="s">
        <v>219</v>
      </c>
    </row>
    <row r="151" customFormat="false" ht="15.75" hidden="false" customHeight="true" outlineLevel="0" collapsed="false">
      <c r="E151" s="0" t="s">
        <v>205</v>
      </c>
      <c r="F151" s="3" t="s">
        <v>242</v>
      </c>
    </row>
    <row r="152" customFormat="false" ht="15.75" hidden="false" customHeight="true" outlineLevel="0" collapsed="false">
      <c r="E152" s="0" t="s">
        <v>214</v>
      </c>
      <c r="F152" s="3" t="s">
        <v>256</v>
      </c>
    </row>
    <row r="153" customFormat="false" ht="15.75" hidden="false" customHeight="true" outlineLevel="0" collapsed="false">
      <c r="E153" s="0" t="s">
        <v>230</v>
      </c>
      <c r="F153" s="3" t="s">
        <v>258</v>
      </c>
    </row>
    <row r="154" customFormat="false" ht="15.75" hidden="false" customHeight="true" outlineLevel="0" collapsed="false">
      <c r="E154" s="0" t="s">
        <v>245</v>
      </c>
      <c r="F154" s="3" t="s">
        <v>332</v>
      </c>
    </row>
    <row r="155" customFormat="false" ht="15.75" hidden="false" customHeight="true" outlineLevel="0" collapsed="false">
      <c r="E155" s="0" t="s">
        <v>256</v>
      </c>
      <c r="F155" s="3" t="s">
        <v>333</v>
      </c>
    </row>
    <row r="156" customFormat="false" ht="15.75" hidden="false" customHeight="true" outlineLevel="0" collapsed="false">
      <c r="E156" s="0" t="s">
        <v>260</v>
      </c>
      <c r="F156" s="3" t="s">
        <v>334</v>
      </c>
    </row>
    <row r="157" customFormat="false" ht="15.75" hidden="false" customHeight="true" outlineLevel="0" collapsed="false">
      <c r="E157" s="0" t="s">
        <v>261</v>
      </c>
      <c r="F157" s="3" t="s">
        <v>335</v>
      </c>
    </row>
    <row r="158" customFormat="false" ht="15.75" hidden="false" customHeight="true" outlineLevel="0" collapsed="false">
      <c r="E158" s="0" t="s">
        <v>336</v>
      </c>
      <c r="F158" s="3" t="s">
        <v>337</v>
      </c>
    </row>
    <row r="159" customFormat="false" ht="15.75" hidden="false" customHeight="true" outlineLevel="0" collapsed="false">
      <c r="E159" s="0" t="s">
        <v>338</v>
      </c>
      <c r="F159" s="3" t="s">
        <v>339</v>
      </c>
    </row>
    <row r="160" customFormat="false" ht="15.75" hidden="false" customHeight="true" outlineLevel="0" collapsed="false">
      <c r="E160" s="0" t="s">
        <v>340</v>
      </c>
      <c r="F160" s="3" t="s">
        <v>341</v>
      </c>
    </row>
    <row r="161" customFormat="false" ht="15.75" hidden="false" customHeight="true" outlineLevel="0" collapsed="false">
      <c r="E161" s="0" t="s">
        <v>342</v>
      </c>
      <c r="F161" s="3" t="s">
        <v>343</v>
      </c>
    </row>
    <row r="162" customFormat="false" ht="15.75" hidden="false" customHeight="true" outlineLevel="0" collapsed="false">
      <c r="E162" s="0" t="s">
        <v>344</v>
      </c>
      <c r="F162" s="3" t="s">
        <v>112</v>
      </c>
    </row>
    <row r="163" customFormat="false" ht="15.75" hidden="false" customHeight="true" outlineLevel="0" collapsed="false">
      <c r="E163" s="0" t="s">
        <v>345</v>
      </c>
      <c r="F163" s="3" t="s">
        <v>148</v>
      </c>
    </row>
    <row r="164" customFormat="false" ht="15.75" hidden="false" customHeight="true" outlineLevel="0" collapsed="false">
      <c r="E164" s="0" t="s">
        <v>346</v>
      </c>
      <c r="F164" s="3" t="s">
        <v>174</v>
      </c>
    </row>
    <row r="165" customFormat="false" ht="15.75" hidden="false" customHeight="true" outlineLevel="0" collapsed="false">
      <c r="E165" s="0" t="s">
        <v>347</v>
      </c>
      <c r="F165" s="3" t="s">
        <v>204</v>
      </c>
    </row>
    <row r="166" customFormat="false" ht="15.75" hidden="false" customHeight="true" outlineLevel="0" collapsed="false">
      <c r="E166" s="0" t="s">
        <v>348</v>
      </c>
      <c r="F166" s="3" t="s">
        <v>221</v>
      </c>
    </row>
    <row r="167" customFormat="false" ht="15.75" hidden="false" customHeight="true" outlineLevel="0" collapsed="false">
      <c r="E167" s="0" t="s">
        <v>349</v>
      </c>
      <c r="F167" s="3" t="s">
        <v>244</v>
      </c>
    </row>
    <row r="168" customFormat="false" ht="15.75" hidden="false" customHeight="true" outlineLevel="0" collapsed="false">
      <c r="E168" s="0" t="s">
        <v>350</v>
      </c>
      <c r="F168" s="3" t="s">
        <v>260</v>
      </c>
    </row>
    <row r="169" customFormat="false" ht="15.75" hidden="false" customHeight="true" outlineLevel="0" collapsed="false">
      <c r="E169" s="0" t="s">
        <v>351</v>
      </c>
      <c r="F169" s="3" t="s">
        <v>265</v>
      </c>
    </row>
    <row r="170" customFormat="false" ht="15.75" hidden="false" customHeight="true" outlineLevel="0" collapsed="false">
      <c r="E170" s="0" t="s">
        <v>106</v>
      </c>
      <c r="F170" s="3" t="s">
        <v>352</v>
      </c>
    </row>
    <row r="171" customFormat="false" ht="15.75" hidden="false" customHeight="true" outlineLevel="0" collapsed="false">
      <c r="E171" s="0" t="s">
        <v>129</v>
      </c>
      <c r="F171" s="3" t="s">
        <v>353</v>
      </c>
    </row>
    <row r="172" customFormat="false" ht="15.75" hidden="false" customHeight="true" outlineLevel="0" collapsed="false">
      <c r="E172" s="0" t="s">
        <v>152</v>
      </c>
      <c r="F172" s="3" t="s">
        <v>354</v>
      </c>
    </row>
    <row r="173" customFormat="false" ht="15.75" hidden="false" customHeight="true" outlineLevel="0" collapsed="false">
      <c r="E173" s="0" t="s">
        <v>170</v>
      </c>
      <c r="F173" s="3" t="s">
        <v>355</v>
      </c>
    </row>
    <row r="174" customFormat="false" ht="15.75" hidden="false" customHeight="true" outlineLevel="0" collapsed="false">
      <c r="E174" s="0" t="s">
        <v>183</v>
      </c>
      <c r="F174" s="3" t="s">
        <v>356</v>
      </c>
    </row>
    <row r="175" customFormat="false" ht="15.75" hidden="false" customHeight="true" outlineLevel="0" collapsed="false">
      <c r="E175" s="0" t="s">
        <v>209</v>
      </c>
      <c r="F175" s="3" t="s">
        <v>357</v>
      </c>
    </row>
    <row r="176" customFormat="false" ht="15.75" hidden="false" customHeight="true" outlineLevel="0" collapsed="false">
      <c r="E176" s="0" t="s">
        <v>216</v>
      </c>
      <c r="F176" s="3" t="s">
        <v>358</v>
      </c>
    </row>
    <row r="177" customFormat="false" ht="15.75" hidden="false" customHeight="true" outlineLevel="0" collapsed="false">
      <c r="E177" s="0" t="s">
        <v>233</v>
      </c>
      <c r="F177" s="3" t="s">
        <v>359</v>
      </c>
    </row>
    <row r="178" customFormat="false" ht="15.75" hidden="false" customHeight="true" outlineLevel="0" collapsed="false">
      <c r="E178" s="0" t="s">
        <v>248</v>
      </c>
      <c r="F178" s="3" t="s">
        <v>115</v>
      </c>
    </row>
    <row r="179" customFormat="false" ht="15.75" hidden="false" customHeight="true" outlineLevel="0" collapsed="false">
      <c r="E179" s="0" t="s">
        <v>258</v>
      </c>
      <c r="F179" s="3" t="s">
        <v>151</v>
      </c>
    </row>
    <row r="180" customFormat="false" ht="15.75" hidden="false" customHeight="true" outlineLevel="0" collapsed="false">
      <c r="E180" s="0" t="s">
        <v>265</v>
      </c>
      <c r="F180" s="3" t="s">
        <v>175</v>
      </c>
    </row>
    <row r="181" customFormat="false" ht="15.75" hidden="false" customHeight="true" outlineLevel="0" collapsed="false">
      <c r="E181" s="0" t="s">
        <v>281</v>
      </c>
      <c r="F181" s="3" t="s">
        <v>208</v>
      </c>
    </row>
    <row r="182" customFormat="false" ht="15.75" hidden="false" customHeight="true" outlineLevel="0" collapsed="false">
      <c r="E182" s="0" t="s">
        <v>360</v>
      </c>
      <c r="F182" s="3" t="s">
        <v>223</v>
      </c>
    </row>
    <row r="183" customFormat="false" ht="15.75" hidden="false" customHeight="true" outlineLevel="0" collapsed="false">
      <c r="E183" s="0" t="s">
        <v>361</v>
      </c>
      <c r="F183" s="3" t="s">
        <v>247</v>
      </c>
    </row>
    <row r="184" customFormat="false" ht="15.75" hidden="false" customHeight="true" outlineLevel="0" collapsed="false">
      <c r="E184" s="0" t="s">
        <v>362</v>
      </c>
      <c r="F184" s="3" t="s">
        <v>261</v>
      </c>
    </row>
    <row r="185" customFormat="false" ht="15.75" hidden="false" customHeight="true" outlineLevel="0" collapsed="false">
      <c r="E185" s="0" t="s">
        <v>363</v>
      </c>
      <c r="F185" s="3" t="s">
        <v>281</v>
      </c>
    </row>
    <row r="186" customFormat="false" ht="15.75" hidden="false" customHeight="true" outlineLevel="0" collapsed="false">
      <c r="E186" s="0" t="s">
        <v>364</v>
      </c>
      <c r="F186" s="3" t="s">
        <v>365</v>
      </c>
    </row>
    <row r="187" customFormat="false" ht="15.75" hidden="false" customHeight="true" outlineLevel="0" collapsed="false">
      <c r="E187" s="0" t="s">
        <v>366</v>
      </c>
      <c r="F187" s="3" t="s">
        <v>367</v>
      </c>
    </row>
    <row r="188" customFormat="false" ht="15.75" hidden="false" customHeight="true" outlineLevel="0" collapsed="false">
      <c r="E188" s="0" t="s">
        <v>368</v>
      </c>
      <c r="F188" s="3" t="s">
        <v>369</v>
      </c>
    </row>
    <row r="189" customFormat="false" ht="15.75" hidden="false" customHeight="true" outlineLevel="0" collapsed="false">
      <c r="E189" s="0" t="s">
        <v>370</v>
      </c>
      <c r="F189" s="3" t="s">
        <v>371</v>
      </c>
    </row>
    <row r="190" customFormat="false" ht="15.75" hidden="false" customHeight="true" outlineLevel="0" collapsed="false">
      <c r="E190" s="0" t="s">
        <v>372</v>
      </c>
      <c r="F190" s="3" t="s">
        <v>373</v>
      </c>
    </row>
    <row r="191" customFormat="false" ht="15.75" hidden="false" customHeight="true" outlineLevel="0" collapsed="false">
      <c r="E191" s="0" t="s">
        <v>374</v>
      </c>
      <c r="F191" s="3" t="s">
        <v>375</v>
      </c>
    </row>
    <row r="192" customFormat="false" ht="15.75" hidden="false" customHeight="true" outlineLevel="0" collapsed="false">
      <c r="E192" s="0" t="s">
        <v>376</v>
      </c>
      <c r="F192" s="3" t="s">
        <v>377</v>
      </c>
    </row>
    <row r="193" customFormat="false" ht="15.75" hidden="false" customHeight="true" outlineLevel="0" collapsed="false">
      <c r="E193" s="0" t="s">
        <v>378</v>
      </c>
      <c r="F193" s="3" t="s">
        <v>379</v>
      </c>
    </row>
    <row r="194" customFormat="false" ht="15.75" hidden="false" customHeight="true" outlineLevel="0" collapsed="false">
      <c r="E194" s="0" t="s">
        <v>108</v>
      </c>
      <c r="F194" s="3" t="s">
        <v>119</v>
      </c>
    </row>
    <row r="195" customFormat="false" ht="15.75" hidden="false" customHeight="true" outlineLevel="0" collapsed="false">
      <c r="E195" s="0" t="s">
        <v>154</v>
      </c>
      <c r="F195" s="3" t="s">
        <v>178</v>
      </c>
    </row>
    <row r="196" customFormat="false" ht="15.75" hidden="false" customHeight="true" outlineLevel="0" collapsed="false">
      <c r="E196" s="0" t="s">
        <v>186</v>
      </c>
      <c r="F196" s="3" t="s">
        <v>225</v>
      </c>
    </row>
    <row r="197" customFormat="false" ht="15.75" hidden="false" customHeight="true" outlineLevel="0" collapsed="false">
      <c r="E197" s="0" t="s">
        <v>218</v>
      </c>
      <c r="F197" s="3" t="s">
        <v>262</v>
      </c>
    </row>
    <row r="198" customFormat="false" ht="15.75" hidden="false" customHeight="true" outlineLevel="0" collapsed="false">
      <c r="E198" s="0" t="s">
        <v>250</v>
      </c>
      <c r="F198" s="3" t="s">
        <v>288</v>
      </c>
    </row>
    <row r="199" customFormat="false" ht="15.75" hidden="false" customHeight="true" outlineLevel="0" collapsed="false">
      <c r="E199" s="0" t="s">
        <v>268</v>
      </c>
      <c r="F199" s="3" t="s">
        <v>312</v>
      </c>
    </row>
    <row r="200" customFormat="false" ht="15.75" hidden="false" customHeight="true" outlineLevel="0" collapsed="false">
      <c r="E200" s="0" t="s">
        <v>284</v>
      </c>
      <c r="F200" s="3" t="s">
        <v>336</v>
      </c>
    </row>
    <row r="201" customFormat="false" ht="15.75" hidden="false" customHeight="true" outlineLevel="0" collapsed="false">
      <c r="E201" s="0" t="s">
        <v>304</v>
      </c>
      <c r="F201" s="3" t="s">
        <v>360</v>
      </c>
    </row>
    <row r="202" customFormat="false" ht="15.75" hidden="false" customHeight="true" outlineLevel="0" collapsed="false">
      <c r="E202" s="0" t="s">
        <v>317</v>
      </c>
      <c r="F202" s="3" t="s">
        <v>380</v>
      </c>
    </row>
    <row r="203" customFormat="false" ht="15.75" hidden="false" customHeight="true" outlineLevel="0" collapsed="false">
      <c r="E203" s="0" t="s">
        <v>332</v>
      </c>
      <c r="F203" s="3" t="s">
        <v>381</v>
      </c>
    </row>
    <row r="204" customFormat="false" ht="15.75" hidden="false" customHeight="true" outlineLevel="0" collapsed="false">
      <c r="E204" s="0" t="s">
        <v>352</v>
      </c>
      <c r="F204" s="3" t="s">
        <v>382</v>
      </c>
    </row>
    <row r="205" customFormat="false" ht="15.75" hidden="false" customHeight="true" outlineLevel="0" collapsed="false">
      <c r="E205" s="0" t="s">
        <v>365</v>
      </c>
      <c r="F205" s="3" t="s">
        <v>383</v>
      </c>
    </row>
    <row r="206" customFormat="false" ht="15.75" hidden="false" customHeight="true" outlineLevel="0" collapsed="false">
      <c r="E206" s="0" t="s">
        <v>380</v>
      </c>
      <c r="F206" s="3" t="s">
        <v>384</v>
      </c>
    </row>
    <row r="207" customFormat="false" ht="15.75" hidden="false" customHeight="true" outlineLevel="0" collapsed="false">
      <c r="E207" s="0" t="s">
        <v>385</v>
      </c>
      <c r="F207" s="3" t="s">
        <v>386</v>
      </c>
    </row>
    <row r="208" customFormat="false" ht="15.75" hidden="false" customHeight="true" outlineLevel="0" collapsed="false">
      <c r="E208" s="0" t="s">
        <v>387</v>
      </c>
      <c r="F208" s="3" t="s">
        <v>388</v>
      </c>
    </row>
    <row r="209" customFormat="false" ht="15.75" hidden="false" customHeight="true" outlineLevel="0" collapsed="false">
      <c r="E209" s="0" t="s">
        <v>389</v>
      </c>
      <c r="F209" s="3" t="s">
        <v>390</v>
      </c>
    </row>
    <row r="210" customFormat="false" ht="15.75" hidden="false" customHeight="true" outlineLevel="0" collapsed="false">
      <c r="E210" s="0" t="s">
        <v>391</v>
      </c>
      <c r="F210" s="3" t="s">
        <v>122</v>
      </c>
    </row>
    <row r="211" customFormat="false" ht="15.75" hidden="false" customHeight="true" outlineLevel="0" collapsed="false">
      <c r="E211" s="0" t="s">
        <v>392</v>
      </c>
      <c r="F211" s="3" t="s">
        <v>180</v>
      </c>
    </row>
    <row r="212" customFormat="false" ht="15.75" hidden="false" customHeight="true" outlineLevel="0" collapsed="false">
      <c r="E212" s="0" t="s">
        <v>393</v>
      </c>
      <c r="F212" s="3" t="s">
        <v>228</v>
      </c>
    </row>
    <row r="213" customFormat="false" ht="15.75" hidden="false" customHeight="true" outlineLevel="0" collapsed="false">
      <c r="E213" s="0" t="s">
        <v>394</v>
      </c>
      <c r="F213" s="3" t="s">
        <v>263</v>
      </c>
    </row>
    <row r="214" customFormat="false" ht="15.75" hidden="false" customHeight="true" outlineLevel="0" collapsed="false">
      <c r="E214" s="0" t="s">
        <v>395</v>
      </c>
      <c r="F214" s="3" t="s">
        <v>290</v>
      </c>
    </row>
    <row r="215" customFormat="false" ht="15.75" hidden="false" customHeight="true" outlineLevel="0" collapsed="false">
      <c r="E215" s="0" t="s">
        <v>396</v>
      </c>
      <c r="F215" s="3" t="s">
        <v>313</v>
      </c>
    </row>
    <row r="216" customFormat="false" ht="15.75" hidden="false" customHeight="true" outlineLevel="0" collapsed="false">
      <c r="E216" s="0" t="s">
        <v>397</v>
      </c>
      <c r="F216" s="3" t="s">
        <v>338</v>
      </c>
    </row>
    <row r="217" customFormat="false" ht="15.75" hidden="false" customHeight="true" outlineLevel="0" collapsed="false">
      <c r="E217" s="0" t="s">
        <v>398</v>
      </c>
      <c r="F217" s="3" t="s">
        <v>361</v>
      </c>
    </row>
    <row r="218" customFormat="false" ht="15.75" hidden="false" customHeight="true" outlineLevel="0" collapsed="false">
      <c r="E218" s="0" t="s">
        <v>111</v>
      </c>
      <c r="F218" s="3" t="s">
        <v>385</v>
      </c>
    </row>
    <row r="219" customFormat="false" ht="15.75" hidden="false" customHeight="true" outlineLevel="0" collapsed="false">
      <c r="E219" s="0" t="s">
        <v>155</v>
      </c>
      <c r="F219" s="3" t="s">
        <v>399</v>
      </c>
    </row>
    <row r="220" customFormat="false" ht="15.75" hidden="false" customHeight="true" outlineLevel="0" collapsed="false">
      <c r="E220" s="0" t="s">
        <v>189</v>
      </c>
      <c r="F220" s="3" t="s">
        <v>400</v>
      </c>
    </row>
    <row r="221" customFormat="false" ht="15.75" hidden="false" customHeight="true" outlineLevel="0" collapsed="false">
      <c r="E221" s="0" t="s">
        <v>220</v>
      </c>
      <c r="F221" s="3" t="s">
        <v>401</v>
      </c>
    </row>
    <row r="222" customFormat="false" ht="15.75" hidden="false" customHeight="true" outlineLevel="0" collapsed="false">
      <c r="E222" s="0" t="s">
        <v>251</v>
      </c>
      <c r="F222" s="3" t="s">
        <v>402</v>
      </c>
    </row>
    <row r="223" customFormat="false" ht="15.75" hidden="false" customHeight="true" outlineLevel="0" collapsed="false">
      <c r="E223" s="0" t="s">
        <v>270</v>
      </c>
      <c r="F223" s="3" t="s">
        <v>403</v>
      </c>
    </row>
    <row r="224" customFormat="false" ht="15.75" hidden="false" customHeight="true" outlineLevel="0" collapsed="false">
      <c r="E224" s="0" t="s">
        <v>285</v>
      </c>
      <c r="F224" s="3" t="s">
        <v>404</v>
      </c>
    </row>
    <row r="225" customFormat="false" ht="15.75" hidden="false" customHeight="true" outlineLevel="0" collapsed="false">
      <c r="E225" s="0" t="s">
        <v>305</v>
      </c>
      <c r="F225" s="3" t="s">
        <v>405</v>
      </c>
    </row>
    <row r="226" customFormat="false" ht="15.75" hidden="false" customHeight="true" outlineLevel="0" collapsed="false">
      <c r="E226" s="0" t="s">
        <v>319</v>
      </c>
      <c r="F226" s="3" t="s">
        <v>126</v>
      </c>
    </row>
    <row r="227" customFormat="false" ht="15.75" hidden="false" customHeight="true" outlineLevel="0" collapsed="false">
      <c r="E227" s="0" t="s">
        <v>333</v>
      </c>
      <c r="F227" s="3" t="s">
        <v>182</v>
      </c>
    </row>
    <row r="228" customFormat="false" ht="15.75" hidden="false" customHeight="true" outlineLevel="0" collapsed="false">
      <c r="E228" s="0" t="s">
        <v>353</v>
      </c>
      <c r="F228" s="3" t="s">
        <v>231</v>
      </c>
    </row>
    <row r="229" customFormat="false" ht="15.75" hidden="false" customHeight="true" outlineLevel="0" collapsed="false">
      <c r="E229" s="0" t="s">
        <v>367</v>
      </c>
      <c r="F229" s="3" t="s">
        <v>264</v>
      </c>
    </row>
    <row r="230" customFormat="false" ht="15.75" hidden="false" customHeight="true" outlineLevel="0" collapsed="false">
      <c r="E230" s="0" t="s">
        <v>381</v>
      </c>
      <c r="F230" s="3" t="s">
        <v>292</v>
      </c>
    </row>
    <row r="231" customFormat="false" ht="15.75" hidden="false" customHeight="true" outlineLevel="0" collapsed="false">
      <c r="E231" s="0" t="s">
        <v>399</v>
      </c>
      <c r="F231" s="3" t="s">
        <v>314</v>
      </c>
    </row>
    <row r="232" customFormat="false" ht="15.75" hidden="false" customHeight="true" outlineLevel="0" collapsed="false">
      <c r="E232" s="0" t="s">
        <v>406</v>
      </c>
      <c r="F232" s="3" t="s">
        <v>340</v>
      </c>
    </row>
    <row r="233" customFormat="false" ht="15.75" hidden="false" customHeight="true" outlineLevel="0" collapsed="false">
      <c r="E233" s="0" t="s">
        <v>407</v>
      </c>
      <c r="F233" s="3" t="s">
        <v>362</v>
      </c>
    </row>
    <row r="234" customFormat="false" ht="15.75" hidden="false" customHeight="true" outlineLevel="0" collapsed="false">
      <c r="E234" s="0" t="s">
        <v>408</v>
      </c>
      <c r="F234" s="3" t="s">
        <v>387</v>
      </c>
    </row>
    <row r="235" customFormat="false" ht="15.75" hidden="false" customHeight="true" outlineLevel="0" collapsed="false">
      <c r="E235" s="0" t="s">
        <v>409</v>
      </c>
      <c r="F235" s="3" t="s">
        <v>406</v>
      </c>
    </row>
    <row r="236" customFormat="false" ht="15.75" hidden="false" customHeight="true" outlineLevel="0" collapsed="false">
      <c r="E236" s="0" t="s">
        <v>410</v>
      </c>
      <c r="F236" s="3" t="s">
        <v>411</v>
      </c>
    </row>
    <row r="237" customFormat="false" ht="15.75" hidden="false" customHeight="true" outlineLevel="0" collapsed="false">
      <c r="E237" s="0" t="s">
        <v>412</v>
      </c>
      <c r="F237" s="3" t="s">
        <v>413</v>
      </c>
    </row>
    <row r="238" customFormat="false" ht="15.75" hidden="false" customHeight="true" outlineLevel="0" collapsed="false">
      <c r="E238" s="0" t="s">
        <v>414</v>
      </c>
      <c r="F238" s="3" t="s">
        <v>415</v>
      </c>
    </row>
    <row r="239" customFormat="false" ht="15.75" hidden="false" customHeight="true" outlineLevel="0" collapsed="false">
      <c r="E239" s="0" t="s">
        <v>416</v>
      </c>
      <c r="F239" s="3" t="s">
        <v>417</v>
      </c>
    </row>
    <row r="240" customFormat="false" ht="15.75" hidden="false" customHeight="true" outlineLevel="0" collapsed="false">
      <c r="E240" s="0" t="s">
        <v>418</v>
      </c>
      <c r="F240" s="3" t="s">
        <v>419</v>
      </c>
    </row>
    <row r="241" customFormat="false" ht="15.75" hidden="false" customHeight="true" outlineLevel="0" collapsed="false">
      <c r="E241" s="0" t="s">
        <v>420</v>
      </c>
      <c r="F241" s="3" t="s">
        <v>421</v>
      </c>
    </row>
    <row r="242" customFormat="false" ht="15.75" hidden="false" customHeight="true" outlineLevel="0" collapsed="false">
      <c r="E242" s="0" t="s">
        <v>114</v>
      </c>
      <c r="F242" s="3" t="s">
        <v>130</v>
      </c>
    </row>
    <row r="243" customFormat="false" ht="15.75" hidden="false" customHeight="true" outlineLevel="0" collapsed="false">
      <c r="E243" s="0" t="s">
        <v>157</v>
      </c>
      <c r="F243" s="3" t="s">
        <v>184</v>
      </c>
    </row>
    <row r="244" customFormat="false" ht="15.75" hidden="false" customHeight="true" outlineLevel="0" collapsed="false">
      <c r="E244" s="0" t="s">
        <v>192</v>
      </c>
      <c r="F244" s="3" t="s">
        <v>234</v>
      </c>
    </row>
    <row r="245" customFormat="false" ht="15.75" hidden="false" customHeight="true" outlineLevel="0" collapsed="false">
      <c r="E245" s="0" t="s">
        <v>222</v>
      </c>
      <c r="F245" s="3" t="s">
        <v>266</v>
      </c>
    </row>
    <row r="246" customFormat="false" ht="15.75" hidden="false" customHeight="true" outlineLevel="0" collapsed="false">
      <c r="E246" s="0" t="s">
        <v>252</v>
      </c>
      <c r="F246" s="3" t="s">
        <v>294</v>
      </c>
    </row>
    <row r="247" customFormat="false" ht="15.75" hidden="false" customHeight="true" outlineLevel="0" collapsed="false">
      <c r="E247" s="0" t="s">
        <v>272</v>
      </c>
      <c r="F247" s="3" t="s">
        <v>315</v>
      </c>
    </row>
    <row r="248" customFormat="false" ht="15.75" hidden="false" customHeight="true" outlineLevel="0" collapsed="false">
      <c r="E248" s="0" t="s">
        <v>286</v>
      </c>
      <c r="F248" s="3" t="s">
        <v>342</v>
      </c>
    </row>
    <row r="249" customFormat="false" ht="15.75" hidden="false" customHeight="true" outlineLevel="0" collapsed="false">
      <c r="E249" s="0" t="s">
        <v>306</v>
      </c>
      <c r="F249" s="3" t="s">
        <v>363</v>
      </c>
    </row>
    <row r="250" customFormat="false" ht="15.75" hidden="false" customHeight="true" outlineLevel="0" collapsed="false">
      <c r="E250" s="0" t="s">
        <v>321</v>
      </c>
      <c r="F250" s="3" t="s">
        <v>389</v>
      </c>
    </row>
    <row r="251" customFormat="false" ht="15.75" hidden="false" customHeight="true" outlineLevel="0" collapsed="false">
      <c r="E251" s="0" t="s">
        <v>334</v>
      </c>
      <c r="F251" s="3" t="s">
        <v>407</v>
      </c>
    </row>
    <row r="252" customFormat="false" ht="15.75" hidden="false" customHeight="true" outlineLevel="0" collapsed="false">
      <c r="E252" s="0" t="s">
        <v>354</v>
      </c>
      <c r="F252" s="3" t="s">
        <v>422</v>
      </c>
    </row>
    <row r="253" customFormat="false" ht="15.75" hidden="false" customHeight="true" outlineLevel="0" collapsed="false">
      <c r="E253" s="0" t="s">
        <v>369</v>
      </c>
      <c r="F253" s="3" t="s">
        <v>423</v>
      </c>
    </row>
    <row r="254" customFormat="false" ht="15.75" hidden="false" customHeight="true" outlineLevel="0" collapsed="false">
      <c r="E254" s="0" t="s">
        <v>382</v>
      </c>
      <c r="F254" s="3" t="s">
        <v>424</v>
      </c>
    </row>
    <row r="255" customFormat="false" ht="15.75" hidden="false" customHeight="true" outlineLevel="0" collapsed="false">
      <c r="E255" s="0" t="s">
        <v>400</v>
      </c>
      <c r="F255" s="3" t="s">
        <v>425</v>
      </c>
    </row>
    <row r="256" customFormat="false" ht="15.75" hidden="false" customHeight="true" outlineLevel="0" collapsed="false">
      <c r="E256" s="0" t="s">
        <v>411</v>
      </c>
      <c r="F256" s="3" t="s">
        <v>426</v>
      </c>
    </row>
    <row r="257" customFormat="false" ht="15.75" hidden="false" customHeight="true" outlineLevel="0" collapsed="false">
      <c r="E257" s="0" t="s">
        <v>422</v>
      </c>
      <c r="F257" s="3" t="s">
        <v>427</v>
      </c>
    </row>
    <row r="258" customFormat="false" ht="15.75" hidden="false" customHeight="true" outlineLevel="0" collapsed="false">
      <c r="E258" s="0" t="s">
        <v>428</v>
      </c>
      <c r="F258" s="3" t="s">
        <v>133</v>
      </c>
    </row>
    <row r="259" customFormat="false" ht="15.75" hidden="false" customHeight="true" outlineLevel="0" collapsed="false">
      <c r="E259" s="0" t="s">
        <v>429</v>
      </c>
      <c r="F259" s="3" t="s">
        <v>185</v>
      </c>
    </row>
    <row r="260" customFormat="false" ht="15.75" hidden="false" customHeight="true" outlineLevel="0" collapsed="false">
      <c r="E260" s="0" t="s">
        <v>430</v>
      </c>
      <c r="F260" s="3" t="s">
        <v>236</v>
      </c>
    </row>
    <row r="261" customFormat="false" ht="15.75" hidden="false" customHeight="true" outlineLevel="0" collapsed="false">
      <c r="E261" s="0" t="s">
        <v>431</v>
      </c>
      <c r="F261" s="3" t="s">
        <v>267</v>
      </c>
    </row>
    <row r="262" customFormat="false" ht="15.75" hidden="false" customHeight="true" outlineLevel="0" collapsed="false">
      <c r="E262" s="0" t="s">
        <v>432</v>
      </c>
      <c r="F262" s="3" t="s">
        <v>296</v>
      </c>
    </row>
    <row r="263" customFormat="false" ht="15.75" hidden="false" customHeight="true" outlineLevel="0" collapsed="false">
      <c r="E263" s="0" t="s">
        <v>433</v>
      </c>
      <c r="F263" s="3" t="s">
        <v>316</v>
      </c>
    </row>
    <row r="264" customFormat="false" ht="15.75" hidden="false" customHeight="true" outlineLevel="0" collapsed="false">
      <c r="E264" s="0" t="s">
        <v>434</v>
      </c>
      <c r="F264" s="3" t="s">
        <v>344</v>
      </c>
    </row>
    <row r="265" customFormat="false" ht="15.75" hidden="false" customHeight="true" outlineLevel="0" collapsed="false">
      <c r="E265" s="0" t="s">
        <v>435</v>
      </c>
      <c r="F265" s="3" t="s">
        <v>364</v>
      </c>
    </row>
    <row r="266" customFormat="false" ht="15.75" hidden="false" customHeight="true" outlineLevel="0" collapsed="false">
      <c r="E266" s="0" t="s">
        <v>436</v>
      </c>
      <c r="F266" s="3" t="s">
        <v>391</v>
      </c>
    </row>
    <row r="267" customFormat="false" ht="15.75" hidden="false" customHeight="true" outlineLevel="0" collapsed="false">
      <c r="E267" s="0" t="s">
        <v>437</v>
      </c>
      <c r="F267" s="3" t="s">
        <v>408</v>
      </c>
    </row>
    <row r="268" customFormat="false" ht="15.75" hidden="false" customHeight="true" outlineLevel="0" collapsed="false">
      <c r="E268" s="0" t="s">
        <v>438</v>
      </c>
      <c r="F268" s="3" t="s">
        <v>428</v>
      </c>
    </row>
    <row r="269" customFormat="false" ht="15.75" hidden="false" customHeight="true" outlineLevel="0" collapsed="false">
      <c r="E269" s="0" t="s">
        <v>439</v>
      </c>
      <c r="F269" s="3" t="s">
        <v>440</v>
      </c>
    </row>
    <row r="270" customFormat="false" ht="15.75" hidden="false" customHeight="true" outlineLevel="0" collapsed="false">
      <c r="E270" s="0" t="s">
        <v>441</v>
      </c>
      <c r="F270" s="3" t="s">
        <v>442</v>
      </c>
    </row>
    <row r="271" customFormat="false" ht="15.75" hidden="false" customHeight="true" outlineLevel="0" collapsed="false">
      <c r="E271" s="0" t="s">
        <v>443</v>
      </c>
      <c r="F271" s="3" t="s">
        <v>444</v>
      </c>
    </row>
    <row r="272" customFormat="false" ht="15.75" hidden="false" customHeight="true" outlineLevel="0" collapsed="false">
      <c r="E272" s="0" t="s">
        <v>445</v>
      </c>
      <c r="F272" s="3" t="s">
        <v>446</v>
      </c>
    </row>
    <row r="273" customFormat="false" ht="15.75" hidden="false" customHeight="true" outlineLevel="0" collapsed="false">
      <c r="E273" s="0" t="s">
        <v>447</v>
      </c>
      <c r="F273" s="3" t="s">
        <v>448</v>
      </c>
    </row>
    <row r="274" customFormat="false" ht="15.75" hidden="false" customHeight="true" outlineLevel="0" collapsed="false">
      <c r="E274" s="0" t="s">
        <v>449</v>
      </c>
      <c r="F274" s="3" t="s">
        <v>135</v>
      </c>
    </row>
    <row r="275" customFormat="false" ht="15.75" hidden="false" customHeight="true" outlineLevel="0" collapsed="false">
      <c r="E275" s="0" t="s">
        <v>335</v>
      </c>
      <c r="F275" s="3" t="s">
        <v>188</v>
      </c>
    </row>
    <row r="276" customFormat="false" ht="15.75" hidden="false" customHeight="true" outlineLevel="0" collapsed="false">
      <c r="E276" s="0" t="s">
        <v>355</v>
      </c>
      <c r="F276" s="3" t="s">
        <v>237</v>
      </c>
    </row>
    <row r="277" customFormat="false" ht="15.75" hidden="false" customHeight="true" outlineLevel="0" collapsed="false">
      <c r="E277" s="0" t="s">
        <v>371</v>
      </c>
      <c r="F277" s="3" t="s">
        <v>269</v>
      </c>
    </row>
    <row r="278" customFormat="false" ht="15.75" hidden="false" customHeight="true" outlineLevel="0" collapsed="false">
      <c r="E278" s="0" t="s">
        <v>383</v>
      </c>
      <c r="F278" s="3" t="s">
        <v>297</v>
      </c>
    </row>
    <row r="279" customFormat="false" ht="15.75" hidden="false" customHeight="true" outlineLevel="0" collapsed="false">
      <c r="E279" s="0" t="s">
        <v>401</v>
      </c>
      <c r="F279" s="3" t="s">
        <v>318</v>
      </c>
    </row>
    <row r="280" customFormat="false" ht="15.75" hidden="false" customHeight="true" outlineLevel="0" collapsed="false">
      <c r="E280" s="0" t="s">
        <v>413</v>
      </c>
      <c r="F280" s="3" t="s">
        <v>345</v>
      </c>
    </row>
    <row r="281" customFormat="false" ht="15.75" hidden="false" customHeight="true" outlineLevel="0" collapsed="false">
      <c r="E281" s="0" t="s">
        <v>423</v>
      </c>
      <c r="F281" s="3" t="s">
        <v>366</v>
      </c>
    </row>
    <row r="282" customFormat="false" ht="15.75" hidden="false" customHeight="true" outlineLevel="0" collapsed="false">
      <c r="E282" s="0" t="s">
        <v>440</v>
      </c>
      <c r="F282" s="3" t="s">
        <v>392</v>
      </c>
    </row>
    <row r="283" customFormat="false" ht="15.75" hidden="false" customHeight="true" outlineLevel="0" collapsed="false">
      <c r="E283" s="0" t="s">
        <v>450</v>
      </c>
      <c r="F283" s="3" t="s">
        <v>409</v>
      </c>
    </row>
    <row r="284" customFormat="false" ht="15.75" hidden="false" customHeight="true" outlineLevel="0" collapsed="false">
      <c r="E284" s="0" t="s">
        <v>451</v>
      </c>
      <c r="F284" s="3" t="s">
        <v>429</v>
      </c>
    </row>
    <row r="285" customFormat="false" ht="15.75" hidden="false" customHeight="true" outlineLevel="0" collapsed="false">
      <c r="E285" s="0" t="s">
        <v>452</v>
      </c>
      <c r="F285" s="3" t="s">
        <v>450</v>
      </c>
    </row>
    <row r="286" customFormat="false" ht="15.75" hidden="false" customHeight="true" outlineLevel="0" collapsed="false">
      <c r="E286" s="0" t="s">
        <v>453</v>
      </c>
      <c r="F286" s="3" t="s">
        <v>454</v>
      </c>
    </row>
    <row r="287" customFormat="false" ht="15.75" hidden="false" customHeight="true" outlineLevel="0" collapsed="false">
      <c r="E287" s="0" t="s">
        <v>455</v>
      </c>
      <c r="F287" s="3" t="s">
        <v>456</v>
      </c>
    </row>
    <row r="288" customFormat="false" ht="15.75" hidden="false" customHeight="true" outlineLevel="0" collapsed="false">
      <c r="E288" s="0" t="s">
        <v>457</v>
      </c>
      <c r="F288" s="3" t="s">
        <v>458</v>
      </c>
    </row>
    <row r="289" customFormat="false" ht="15.75" hidden="false" customHeight="true" outlineLevel="0" collapsed="false">
      <c r="E289" s="0" t="s">
        <v>459</v>
      </c>
      <c r="F289" s="3" t="s">
        <v>460</v>
      </c>
    </row>
    <row r="290" customFormat="false" ht="15.75" hidden="false" customHeight="true" outlineLevel="0" collapsed="false">
      <c r="E290" s="0" t="s">
        <v>120</v>
      </c>
      <c r="F290" s="3" t="s">
        <v>138</v>
      </c>
    </row>
    <row r="291" customFormat="false" ht="15.75" hidden="false" customHeight="true" outlineLevel="0" collapsed="false">
      <c r="E291" s="0" t="s">
        <v>162</v>
      </c>
      <c r="F291" s="3" t="s">
        <v>191</v>
      </c>
    </row>
    <row r="292" customFormat="false" ht="15.75" hidden="false" customHeight="true" outlineLevel="0" collapsed="false">
      <c r="E292" s="0" t="s">
        <v>199</v>
      </c>
      <c r="F292" s="3" t="s">
        <v>238</v>
      </c>
    </row>
    <row r="293" customFormat="false" ht="15.75" hidden="false" customHeight="true" outlineLevel="0" collapsed="false">
      <c r="E293" s="0" t="s">
        <v>226</v>
      </c>
      <c r="F293" s="3" t="s">
        <v>271</v>
      </c>
    </row>
    <row r="294" customFormat="false" ht="15.75" hidden="false" customHeight="true" outlineLevel="0" collapsed="false">
      <c r="E294" s="0" t="s">
        <v>254</v>
      </c>
      <c r="F294" s="3" t="s">
        <v>298</v>
      </c>
    </row>
    <row r="295" customFormat="false" ht="15.75" hidden="false" customHeight="true" outlineLevel="0" collapsed="false">
      <c r="E295" s="0" t="s">
        <v>276</v>
      </c>
      <c r="F295" s="3" t="s">
        <v>320</v>
      </c>
    </row>
    <row r="296" customFormat="false" ht="15.75" hidden="false" customHeight="true" outlineLevel="0" collapsed="false">
      <c r="E296" s="0" t="s">
        <v>289</v>
      </c>
      <c r="F296" s="3" t="s">
        <v>346</v>
      </c>
    </row>
    <row r="297" customFormat="false" ht="15.75" hidden="false" customHeight="true" outlineLevel="0" collapsed="false">
      <c r="E297" s="0" t="s">
        <v>308</v>
      </c>
      <c r="F297" s="3" t="s">
        <v>368</v>
      </c>
    </row>
    <row r="298" customFormat="false" ht="15.75" hidden="false" customHeight="true" outlineLevel="0" collapsed="false">
      <c r="E298" s="0" t="s">
        <v>325</v>
      </c>
      <c r="F298" s="3" t="s">
        <v>393</v>
      </c>
    </row>
    <row r="299" customFormat="false" ht="15.75" hidden="false" customHeight="true" outlineLevel="0" collapsed="false">
      <c r="E299" s="0" t="s">
        <v>337</v>
      </c>
      <c r="F299" s="3" t="s">
        <v>410</v>
      </c>
    </row>
    <row r="300" customFormat="false" ht="15.75" hidden="false" customHeight="true" outlineLevel="0" collapsed="false">
      <c r="E300" s="0" t="s">
        <v>356</v>
      </c>
      <c r="F300" s="3" t="s">
        <v>430</v>
      </c>
    </row>
    <row r="301" customFormat="false" ht="15.75" hidden="false" customHeight="true" outlineLevel="0" collapsed="false">
      <c r="E301" s="0" t="s">
        <v>373</v>
      </c>
      <c r="F301" s="3" t="s">
        <v>451</v>
      </c>
    </row>
    <row r="302" customFormat="false" ht="15.75" hidden="false" customHeight="true" outlineLevel="0" collapsed="false">
      <c r="E302" s="0" t="s">
        <v>384</v>
      </c>
      <c r="F302" s="3" t="s">
        <v>461</v>
      </c>
    </row>
    <row r="303" customFormat="false" ht="15.75" hidden="false" customHeight="true" outlineLevel="0" collapsed="false">
      <c r="E303" s="0" t="s">
        <v>402</v>
      </c>
      <c r="F303" s="3" t="s">
        <v>462</v>
      </c>
    </row>
    <row r="304" customFormat="false" ht="15.75" hidden="false" customHeight="true" outlineLevel="0" collapsed="false">
      <c r="E304" s="0" t="s">
        <v>415</v>
      </c>
      <c r="F304" s="3" t="s">
        <v>463</v>
      </c>
    </row>
    <row r="305" customFormat="false" ht="15.75" hidden="false" customHeight="true" outlineLevel="0" collapsed="false">
      <c r="E305" s="0" t="s">
        <v>424</v>
      </c>
      <c r="F305" s="3" t="s">
        <v>464</v>
      </c>
    </row>
    <row r="306" customFormat="false" ht="15.75" hidden="false" customHeight="true" outlineLevel="0" collapsed="false">
      <c r="E306" s="0" t="s">
        <v>442</v>
      </c>
      <c r="F306" s="3" t="s">
        <v>141</v>
      </c>
    </row>
    <row r="307" customFormat="false" ht="15.75" hidden="false" customHeight="true" outlineLevel="0" collapsed="false">
      <c r="E307" s="0" t="s">
        <v>454</v>
      </c>
      <c r="F307" s="3" t="s">
        <v>194</v>
      </c>
    </row>
    <row r="308" customFormat="false" ht="15.75" hidden="false" customHeight="true" outlineLevel="0" collapsed="false">
      <c r="E308" s="0" t="s">
        <v>461</v>
      </c>
      <c r="F308" s="3" t="s">
        <v>239</v>
      </c>
    </row>
    <row r="309" customFormat="false" ht="15.75" hidden="false" customHeight="true" outlineLevel="0" collapsed="false">
      <c r="E309" s="0" t="s">
        <v>465</v>
      </c>
      <c r="F309" s="3" t="s">
        <v>273</v>
      </c>
    </row>
    <row r="310" customFormat="false" ht="15.75" hidden="false" customHeight="true" outlineLevel="0" collapsed="false">
      <c r="E310" s="0" t="s">
        <v>466</v>
      </c>
      <c r="F310" s="3" t="s">
        <v>299</v>
      </c>
    </row>
    <row r="311" customFormat="false" ht="15.75" hidden="false" customHeight="true" outlineLevel="0" collapsed="false">
      <c r="E311" s="0" t="s">
        <v>467</v>
      </c>
      <c r="F311" s="3" t="s">
        <v>322</v>
      </c>
    </row>
    <row r="312" customFormat="false" ht="15.75" hidden="false" customHeight="true" outlineLevel="0" collapsed="false">
      <c r="E312" s="0" t="s">
        <v>468</v>
      </c>
      <c r="F312" s="3" t="s">
        <v>347</v>
      </c>
    </row>
    <row r="313" customFormat="false" ht="15.75" hidden="false" customHeight="true" outlineLevel="0" collapsed="false">
      <c r="E313" s="0" t="s">
        <v>469</v>
      </c>
      <c r="F313" s="3" t="s">
        <v>370</v>
      </c>
    </row>
    <row r="314" customFormat="false" ht="15.75" hidden="false" customHeight="true" outlineLevel="0" collapsed="false">
      <c r="E314" s="0" t="s">
        <v>123</v>
      </c>
      <c r="F314" s="3" t="s">
        <v>394</v>
      </c>
    </row>
    <row r="315" customFormat="false" ht="15.75" hidden="false" customHeight="true" outlineLevel="0" collapsed="false">
      <c r="E315" s="0" t="s">
        <v>165</v>
      </c>
      <c r="F315" s="3" t="s">
        <v>412</v>
      </c>
    </row>
    <row r="316" customFormat="false" ht="15.75" hidden="false" customHeight="true" outlineLevel="0" collapsed="false">
      <c r="E316" s="0" t="s">
        <v>203</v>
      </c>
      <c r="F316" s="3" t="s">
        <v>431</v>
      </c>
    </row>
    <row r="317" customFormat="false" ht="15.75" hidden="false" customHeight="true" outlineLevel="0" collapsed="false">
      <c r="E317" s="0" t="s">
        <v>229</v>
      </c>
      <c r="F317" s="3" t="s">
        <v>452</v>
      </c>
    </row>
    <row r="318" customFormat="false" ht="15.75" hidden="false" customHeight="true" outlineLevel="0" collapsed="false">
      <c r="E318" s="0" t="s">
        <v>255</v>
      </c>
      <c r="F318" s="3" t="s">
        <v>465</v>
      </c>
    </row>
    <row r="319" customFormat="false" ht="15.75" hidden="false" customHeight="true" outlineLevel="0" collapsed="false">
      <c r="E319" s="0" t="s">
        <v>278</v>
      </c>
      <c r="F319" s="3" t="s">
        <v>470</v>
      </c>
    </row>
    <row r="320" customFormat="false" ht="15.75" hidden="false" customHeight="true" outlineLevel="0" collapsed="false">
      <c r="E320" s="0" t="s">
        <v>291</v>
      </c>
      <c r="F320" s="3" t="s">
        <v>471</v>
      </c>
    </row>
    <row r="321" customFormat="false" ht="15.75" hidden="false" customHeight="true" outlineLevel="0" collapsed="false">
      <c r="E321" s="0" t="s">
        <v>309</v>
      </c>
      <c r="F321" s="3" t="s">
        <v>472</v>
      </c>
    </row>
    <row r="322" customFormat="false" ht="15.75" hidden="false" customHeight="true" outlineLevel="0" collapsed="false">
      <c r="E322" s="0" t="s">
        <v>327</v>
      </c>
      <c r="F322" s="3" t="s">
        <v>144</v>
      </c>
    </row>
    <row r="323" customFormat="false" ht="15.75" hidden="false" customHeight="true" outlineLevel="0" collapsed="false">
      <c r="E323" s="0" t="s">
        <v>339</v>
      </c>
      <c r="F323" s="3" t="s">
        <v>198</v>
      </c>
    </row>
    <row r="324" customFormat="false" ht="15.75" hidden="false" customHeight="true" outlineLevel="0" collapsed="false">
      <c r="E324" s="0" t="s">
        <v>357</v>
      </c>
      <c r="F324" s="3" t="s">
        <v>241</v>
      </c>
    </row>
    <row r="325" customFormat="false" ht="15.75" hidden="false" customHeight="true" outlineLevel="0" collapsed="false">
      <c r="E325" s="0" t="s">
        <v>375</v>
      </c>
      <c r="F325" s="3" t="s">
        <v>275</v>
      </c>
    </row>
    <row r="326" customFormat="false" ht="15.75" hidden="false" customHeight="true" outlineLevel="0" collapsed="false">
      <c r="E326" s="0" t="s">
        <v>386</v>
      </c>
      <c r="F326" s="3" t="s">
        <v>300</v>
      </c>
    </row>
    <row r="327" customFormat="false" ht="15.75" hidden="false" customHeight="true" outlineLevel="0" collapsed="false">
      <c r="E327" s="0" t="s">
        <v>403</v>
      </c>
      <c r="F327" s="3" t="s">
        <v>324</v>
      </c>
    </row>
    <row r="328" customFormat="false" ht="15.75" hidden="false" customHeight="true" outlineLevel="0" collapsed="false">
      <c r="E328" s="0" t="s">
        <v>417</v>
      </c>
      <c r="F328" s="3" t="s">
        <v>348</v>
      </c>
    </row>
    <row r="329" customFormat="false" ht="15.75" hidden="false" customHeight="true" outlineLevel="0" collapsed="false">
      <c r="E329" s="0" t="s">
        <v>425</v>
      </c>
      <c r="F329" s="3" t="s">
        <v>372</v>
      </c>
    </row>
    <row r="330" customFormat="false" ht="15.75" hidden="false" customHeight="true" outlineLevel="0" collapsed="false">
      <c r="E330" s="0" t="s">
        <v>444</v>
      </c>
      <c r="F330" s="3" t="s">
        <v>395</v>
      </c>
    </row>
    <row r="331" customFormat="false" ht="15.75" hidden="false" customHeight="true" outlineLevel="0" collapsed="false">
      <c r="E331" s="0" t="s">
        <v>456</v>
      </c>
      <c r="F331" s="3" t="s">
        <v>414</v>
      </c>
    </row>
    <row r="332" customFormat="false" ht="15.75" hidden="false" customHeight="true" outlineLevel="0" collapsed="false">
      <c r="E332" s="0" t="s">
        <v>462</v>
      </c>
      <c r="F332" s="3" t="s">
        <v>432</v>
      </c>
    </row>
    <row r="333" customFormat="false" ht="15.75" hidden="false" customHeight="true" outlineLevel="0" collapsed="false">
      <c r="E333" s="0" t="s">
        <v>470</v>
      </c>
      <c r="F333" s="3" t="s">
        <v>453</v>
      </c>
    </row>
    <row r="334" customFormat="false" ht="15.75" hidden="false" customHeight="true" outlineLevel="0" collapsed="false">
      <c r="E334" s="0" t="s">
        <v>473</v>
      </c>
      <c r="F334" s="3" t="s">
        <v>466</v>
      </c>
    </row>
    <row r="335" customFormat="false" ht="15.75" hidden="false" customHeight="true" outlineLevel="0" collapsed="false">
      <c r="E335" s="0" t="s">
        <v>474</v>
      </c>
      <c r="F335" s="3" t="s">
        <v>473</v>
      </c>
    </row>
    <row r="336" customFormat="false" ht="15.75" hidden="false" customHeight="true" outlineLevel="0" collapsed="false">
      <c r="E336" s="0" t="s">
        <v>475</v>
      </c>
      <c r="F336" s="3" t="s">
        <v>476</v>
      </c>
    </row>
    <row r="337" customFormat="false" ht="15.75" hidden="false" customHeight="true" outlineLevel="0" collapsed="false">
      <c r="E337" s="0" t="s">
        <v>477</v>
      </c>
      <c r="F337" s="3" t="s">
        <v>478</v>
      </c>
    </row>
    <row r="338" customFormat="false" ht="15.75" hidden="false" customHeight="true" outlineLevel="0" collapsed="false">
      <c r="E338" s="0" t="s">
        <v>127</v>
      </c>
      <c r="F338" s="3" t="s">
        <v>147</v>
      </c>
    </row>
    <row r="339" customFormat="false" ht="15.75" hidden="false" customHeight="true" outlineLevel="0" collapsed="false">
      <c r="E339" s="0" t="s">
        <v>168</v>
      </c>
      <c r="F339" s="3" t="s">
        <v>202</v>
      </c>
    </row>
    <row r="340" customFormat="false" ht="15.75" hidden="false" customHeight="true" outlineLevel="0" collapsed="false">
      <c r="E340" s="0" t="s">
        <v>207</v>
      </c>
      <c r="F340" s="3" t="s">
        <v>243</v>
      </c>
    </row>
    <row r="341" customFormat="false" ht="15.75" hidden="false" customHeight="true" outlineLevel="0" collapsed="false">
      <c r="E341" s="0" t="s">
        <v>232</v>
      </c>
      <c r="F341" s="3" t="s">
        <v>277</v>
      </c>
    </row>
    <row r="342" customFormat="false" ht="15.75" hidden="false" customHeight="true" outlineLevel="0" collapsed="false">
      <c r="E342" s="0" t="s">
        <v>257</v>
      </c>
      <c r="F342" s="3" t="s">
        <v>301</v>
      </c>
    </row>
    <row r="343" customFormat="false" ht="15.75" hidden="false" customHeight="true" outlineLevel="0" collapsed="false">
      <c r="E343" s="0" t="s">
        <v>280</v>
      </c>
      <c r="F343" s="3" t="s">
        <v>326</v>
      </c>
    </row>
    <row r="344" customFormat="false" ht="15.75" hidden="false" customHeight="true" outlineLevel="0" collapsed="false">
      <c r="E344" s="0" t="s">
        <v>293</v>
      </c>
      <c r="F344" s="3" t="s">
        <v>349</v>
      </c>
    </row>
    <row r="345" customFormat="false" ht="15.75" hidden="false" customHeight="true" outlineLevel="0" collapsed="false">
      <c r="E345" s="0" t="s">
        <v>310</v>
      </c>
      <c r="F345" s="3" t="s">
        <v>374</v>
      </c>
    </row>
    <row r="346" customFormat="false" ht="15.75" hidden="false" customHeight="true" outlineLevel="0" collapsed="false">
      <c r="E346" s="0" t="s">
        <v>329</v>
      </c>
      <c r="F346" s="3" t="s">
        <v>396</v>
      </c>
    </row>
    <row r="347" customFormat="false" ht="15.75" hidden="false" customHeight="true" outlineLevel="0" collapsed="false">
      <c r="E347" s="0" t="s">
        <v>341</v>
      </c>
      <c r="F347" s="3" t="s">
        <v>416</v>
      </c>
    </row>
    <row r="348" customFormat="false" ht="15.75" hidden="false" customHeight="true" outlineLevel="0" collapsed="false">
      <c r="E348" s="0" t="s">
        <v>358</v>
      </c>
      <c r="F348" s="3" t="s">
        <v>433</v>
      </c>
    </row>
    <row r="349" customFormat="false" ht="15.75" hidden="false" customHeight="true" outlineLevel="0" collapsed="false">
      <c r="E349" s="0" t="s">
        <v>377</v>
      </c>
      <c r="F349" s="3" t="s">
        <v>455</v>
      </c>
    </row>
    <row r="350" customFormat="false" ht="15.75" hidden="false" customHeight="true" outlineLevel="0" collapsed="false">
      <c r="E350" s="0" t="s">
        <v>388</v>
      </c>
      <c r="F350" s="3" t="s">
        <v>467</v>
      </c>
    </row>
    <row r="351" customFormat="false" ht="15.75" hidden="false" customHeight="true" outlineLevel="0" collapsed="false">
      <c r="E351" s="0" t="s">
        <v>404</v>
      </c>
      <c r="F351" s="3" t="s">
        <v>474</v>
      </c>
    </row>
    <row r="352" customFormat="false" ht="15.75" hidden="false" customHeight="true" outlineLevel="0" collapsed="false">
      <c r="E352" s="0" t="s">
        <v>419</v>
      </c>
      <c r="F352" s="3" t="s">
        <v>479</v>
      </c>
    </row>
    <row r="353" customFormat="false" ht="15.75" hidden="false" customHeight="true" outlineLevel="0" collapsed="false">
      <c r="E353" s="0" t="s">
        <v>426</v>
      </c>
      <c r="F353" s="3" t="s">
        <v>480</v>
      </c>
    </row>
    <row r="354" customFormat="false" ht="15.75" hidden="false" customHeight="true" outlineLevel="0" collapsed="false">
      <c r="E354" s="0" t="s">
        <v>446</v>
      </c>
      <c r="F354" s="3" t="s">
        <v>150</v>
      </c>
    </row>
    <row r="355" customFormat="false" ht="15.75" hidden="false" customHeight="true" outlineLevel="0" collapsed="false">
      <c r="E355" s="0" t="s">
        <v>458</v>
      </c>
      <c r="F355" s="3" t="s">
        <v>206</v>
      </c>
    </row>
    <row r="356" customFormat="false" ht="15.75" hidden="false" customHeight="true" outlineLevel="0" collapsed="false">
      <c r="E356" s="0" t="s">
        <v>463</v>
      </c>
      <c r="F356" s="3" t="s">
        <v>246</v>
      </c>
    </row>
    <row r="357" customFormat="false" ht="15.75" hidden="false" customHeight="true" outlineLevel="0" collapsed="false">
      <c r="E357" s="0" t="s">
        <v>471</v>
      </c>
      <c r="F357" s="3" t="s">
        <v>279</v>
      </c>
    </row>
    <row r="358" customFormat="false" ht="15.75" hidden="false" customHeight="true" outlineLevel="0" collapsed="false">
      <c r="E358" s="0" t="s">
        <v>476</v>
      </c>
      <c r="F358" s="3" t="s">
        <v>302</v>
      </c>
    </row>
    <row r="359" customFormat="false" ht="15.75" hidden="false" customHeight="true" outlineLevel="0" collapsed="false">
      <c r="E359" s="0" t="s">
        <v>479</v>
      </c>
      <c r="F359" s="3" t="s">
        <v>328</v>
      </c>
    </row>
    <row r="360" customFormat="false" ht="15.75" hidden="false" customHeight="true" outlineLevel="0" collapsed="false">
      <c r="E360" s="0" t="s">
        <v>481</v>
      </c>
      <c r="F360" s="3" t="s">
        <v>350</v>
      </c>
    </row>
    <row r="361" customFormat="false" ht="15.75" hidden="false" customHeight="true" outlineLevel="0" collapsed="false">
      <c r="E361" s="0" t="s">
        <v>482</v>
      </c>
      <c r="F361" s="3" t="s">
        <v>376</v>
      </c>
    </row>
    <row r="362" customFormat="false" ht="15.75" hidden="false" customHeight="true" outlineLevel="0" collapsed="false">
      <c r="E362" s="0" t="s">
        <v>131</v>
      </c>
      <c r="F362" s="3" t="s">
        <v>397</v>
      </c>
    </row>
    <row r="363" customFormat="false" ht="15.75" hidden="false" customHeight="true" outlineLevel="0" collapsed="false">
      <c r="E363" s="0" t="s">
        <v>171</v>
      </c>
      <c r="F363" s="3" t="s">
        <v>418</v>
      </c>
    </row>
    <row r="364" customFormat="false" ht="15.75" hidden="false" customHeight="true" outlineLevel="0" collapsed="false">
      <c r="E364" s="0" t="s">
        <v>211</v>
      </c>
      <c r="F364" s="3" t="s">
        <v>434</v>
      </c>
    </row>
    <row r="365" customFormat="false" ht="15.75" hidden="false" customHeight="true" outlineLevel="0" collapsed="false">
      <c r="E365" s="0" t="s">
        <v>235</v>
      </c>
      <c r="F365" s="3" t="s">
        <v>457</v>
      </c>
    </row>
    <row r="366" customFormat="false" ht="15.75" hidden="false" customHeight="true" outlineLevel="0" collapsed="false">
      <c r="E366" s="0" t="s">
        <v>259</v>
      </c>
      <c r="F366" s="3" t="s">
        <v>468</v>
      </c>
    </row>
    <row r="367" customFormat="false" ht="15.75" hidden="false" customHeight="true" outlineLevel="0" collapsed="false">
      <c r="E367" s="0" t="s">
        <v>283</v>
      </c>
      <c r="F367" s="3" t="s">
        <v>475</v>
      </c>
    </row>
    <row r="368" customFormat="false" ht="15.75" hidden="false" customHeight="true" outlineLevel="0" collapsed="false">
      <c r="E368" s="0" t="s">
        <v>295</v>
      </c>
      <c r="F368" s="3" t="s">
        <v>481</v>
      </c>
    </row>
    <row r="369" customFormat="false" ht="15.75" hidden="false" customHeight="true" outlineLevel="0" collapsed="false">
      <c r="E369" s="0" t="s">
        <v>311</v>
      </c>
      <c r="F369" s="3" t="s">
        <v>483</v>
      </c>
    </row>
    <row r="370" customFormat="false" ht="15.75" hidden="false" customHeight="true" outlineLevel="0" collapsed="false">
      <c r="E370" s="0" t="s">
        <v>331</v>
      </c>
      <c r="F370" s="3" t="s">
        <v>153</v>
      </c>
    </row>
    <row r="371" customFormat="false" ht="15.75" hidden="false" customHeight="true" outlineLevel="0" collapsed="false">
      <c r="E371" s="0" t="s">
        <v>343</v>
      </c>
      <c r="F371" s="3" t="s">
        <v>210</v>
      </c>
    </row>
    <row r="372" customFormat="false" ht="15.75" hidden="false" customHeight="true" outlineLevel="0" collapsed="false">
      <c r="E372" s="0" t="s">
        <v>359</v>
      </c>
      <c r="F372" s="3" t="s">
        <v>249</v>
      </c>
    </row>
    <row r="373" customFormat="false" ht="15.75" hidden="false" customHeight="true" outlineLevel="0" collapsed="false">
      <c r="E373" s="0" t="s">
        <v>379</v>
      </c>
      <c r="F373" s="3" t="s">
        <v>282</v>
      </c>
    </row>
    <row r="374" customFormat="false" ht="15.75" hidden="false" customHeight="true" outlineLevel="0" collapsed="false">
      <c r="E374" s="0" t="s">
        <v>390</v>
      </c>
      <c r="F374" s="3" t="s">
        <v>303</v>
      </c>
    </row>
    <row r="375" customFormat="false" ht="15.75" hidden="false" customHeight="true" outlineLevel="0" collapsed="false">
      <c r="E375" s="0" t="s">
        <v>405</v>
      </c>
      <c r="F375" s="3" t="s">
        <v>330</v>
      </c>
    </row>
    <row r="376" customFormat="false" ht="15.75" hidden="false" customHeight="true" outlineLevel="0" collapsed="false">
      <c r="E376" s="0" t="s">
        <v>421</v>
      </c>
      <c r="F376" s="3" t="s">
        <v>351</v>
      </c>
    </row>
    <row r="377" customFormat="false" ht="15.75" hidden="false" customHeight="true" outlineLevel="0" collapsed="false">
      <c r="E377" s="0" t="s">
        <v>427</v>
      </c>
      <c r="F377" s="3" t="s">
        <v>378</v>
      </c>
    </row>
    <row r="378" customFormat="false" ht="15.75" hidden="false" customHeight="true" outlineLevel="0" collapsed="false">
      <c r="E378" s="0" t="s">
        <v>448</v>
      </c>
      <c r="F378" s="3" t="s">
        <v>398</v>
      </c>
    </row>
    <row r="379" customFormat="false" ht="15.75" hidden="false" customHeight="true" outlineLevel="0" collapsed="false">
      <c r="E379" s="0" t="s">
        <v>460</v>
      </c>
      <c r="F379" s="3" t="s">
        <v>420</v>
      </c>
    </row>
    <row r="380" customFormat="false" ht="15.75" hidden="false" customHeight="true" outlineLevel="0" collapsed="false">
      <c r="E380" s="0" t="s">
        <v>464</v>
      </c>
      <c r="F380" s="3" t="s">
        <v>435</v>
      </c>
    </row>
    <row r="381" customFormat="false" ht="15.75" hidden="false" customHeight="true" outlineLevel="0" collapsed="false">
      <c r="E381" s="0" t="s">
        <v>472</v>
      </c>
      <c r="F381" s="3" t="s">
        <v>459</v>
      </c>
    </row>
    <row r="382" customFormat="false" ht="15.75" hidden="false" customHeight="true" outlineLevel="0" collapsed="false">
      <c r="E382" s="0" t="s">
        <v>478</v>
      </c>
      <c r="F382" s="3" t="s">
        <v>469</v>
      </c>
    </row>
    <row r="383" customFormat="false" ht="15.75" hidden="false" customHeight="true" outlineLevel="0" collapsed="false">
      <c r="E383" s="0" t="s">
        <v>480</v>
      </c>
      <c r="F383" s="3" t="s">
        <v>477</v>
      </c>
    </row>
    <row r="384" customFormat="false" ht="15.75" hidden="false" customHeight="true" outlineLevel="0" collapsed="false">
      <c r="E384" s="0" t="s">
        <v>483</v>
      </c>
      <c r="F384" s="3" t="s">
        <v>482</v>
      </c>
    </row>
    <row r="385" customFormat="false" ht="15.75" hidden="false" customHeight="true" outlineLevel="0" collapsed="false">
      <c r="E385" s="0" t="s">
        <v>484</v>
      </c>
      <c r="F385" s="3" t="s">
        <v>484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2023-11-03T16:48:17Z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